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a115cba32a3de59/Desktop/Datasets/Projects to do/marketinganalysisandworkflow/"/>
    </mc:Choice>
  </mc:AlternateContent>
  <xr:revisionPtr revIDLastSave="435" documentId="8_{4307537D-853E-4982-81D5-03921BF59520}" xr6:coauthVersionLast="47" xr6:coauthVersionMax="47" xr10:uidLastSave="{1EAC7239-E66A-4B73-8A0F-DFF04F7D0C11}"/>
  <bookViews>
    <workbookView xWindow="-120" yWindow="-120" windowWidth="29040" windowHeight="15840" xr2:uid="{F1104476-E3F5-4466-BB7E-22FBC9906374}"/>
  </bookViews>
  <sheets>
    <sheet name="Raw_Data_DNT" sheetId="2" r:id="rId1"/>
    <sheet name="VALIDATION_CHECKS" sheetId="6" r:id="rId2"/>
    <sheet name="STAGING_NORMALIZED" sheetId="7" r:id="rId3"/>
    <sheet name="METRICS" sheetId="8" r:id="rId4"/>
    <sheet name="ANALYSIS_READY" sheetId="9" r:id="rId5"/>
    <sheet name="Campaign performance" sheetId="14" r:id="rId6"/>
    <sheet name="Platform comparison" sheetId="15" r:id="rId7"/>
    <sheet name="Top vs. Bottom Performers" sheetId="16" r:id="rId8"/>
    <sheet name="Trend Analysis" sheetId="17" r:id="rId9"/>
    <sheet name="Dashboard" sheetId="18" r:id="rId10"/>
  </sheets>
  <definedNames>
    <definedName name="ExternalData_1" localSheetId="0" hidden="1">Raw_Data_DNT!$A$1:$K$309</definedName>
    <definedName name="ExternalData_2" localSheetId="1" hidden="1">VALIDATION_CHECKS!$A$1:$L$309</definedName>
    <definedName name="ExternalData_3" localSheetId="2" hidden="1">STAGING_NORMALIZED!$A$1:$L$309</definedName>
    <definedName name="ExternalData_4" localSheetId="3" hidden="1">METRICS!$A$1:$Q$309</definedName>
    <definedName name="ExternalData_5" localSheetId="4" hidden="1">ANALYSIS_READY!$A$1:$M$309</definedName>
    <definedName name="Slicer_platform">#N/A</definedName>
  </definedNames>
  <calcPr calcId="191029"/>
  <pivotCaches>
    <pivotCache cacheId="0" r:id="rId11"/>
  </pivotCaches>
  <fileRecoveryPr repairLoad="1"/>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FC0DCE-2334-4A02-8E2C-7BABCCCEFC7D}" keepAlive="1" name="Query - ANALYSIS_READY" description="Connection to the 'ANALYSIS_READY' query in the workbook." type="5" refreshedVersion="8" background="1" saveData="1">
    <dbPr connection="Provider=Microsoft.Mashup.OleDb.1;Data Source=$Workbook$;Location=ANALYSIS_READY;Extended Properties=&quot;&quot;" command="SELECT * FROM [ANALYSIS_READY]"/>
  </connection>
  <connection id="2" xr16:uid="{7FE73C04-7C06-42E5-ACF0-BF4BBD13CAC7}" keepAlive="1" name="Query - ANALYSIS_READY (2)" description="Connection to the 'ANALYSIS_READY (2)' query in the workbook." type="5" refreshedVersion="8" background="1" saveData="1">
    <dbPr connection="Provider=Microsoft.Mashup.OleDb.1;Data Source=$Workbook$;Location=&quot;ANALYSIS_READY (2)&quot;;Extended Properties=&quot;&quot;" command="SELECT * FROM [ANALYSIS_READY (2)]"/>
  </connection>
  <connection id="3" xr16:uid="{CA3A507A-3FD7-4F8B-B24A-47E1E846222E}" keepAlive="1" name="Query - METRICS" description="Connection to the 'METRICS' query in the workbook." type="5" refreshedVersion="8" background="1" saveData="1">
    <dbPr connection="Provider=Microsoft.Mashup.OleDb.1;Data Source=$Workbook$;Location=METRICS;Extended Properties=&quot;&quot;" command="SELECT * FROM [METRICS]"/>
  </connection>
  <connection id="4" xr16:uid="{BD199985-A870-403F-807D-CD429FACE8A9}" keepAlive="1" name="Query - RAW_MARKETING_DATA" description="Connection to the 'RAW_MARKETING_DATA' query in the workbook." type="5" refreshedVersion="8" background="1" saveData="1">
    <dbPr connection="Provider=Microsoft.Mashup.OleDb.1;Data Source=$Workbook$;Location=RAW_MARKETING_DATA;Extended Properties=&quot;&quot;" command="SELECT * FROM [RAW_MARKETING_DATA]"/>
  </connection>
  <connection id="5" xr16:uid="{8146C902-6EE1-4411-9493-DF564BDD8320}" keepAlive="1" name="Query - STAGING_NORMALIZED" description="Connection to the 'STAGING_NORMALIZED' query in the workbook." type="5" refreshedVersion="8" background="1" saveData="1">
    <dbPr connection="Provider=Microsoft.Mashup.OleDb.1;Data Source=$Workbook$;Location=STAGING_NORMALIZED;Extended Properties=&quot;&quot;" command="SELECT * FROM [STAGING_NORMALIZED]"/>
  </connection>
  <connection id="6" xr16:uid="{E29F3BF3-68AC-4E65-A8F0-D0BF86DA5756}" keepAlive="1" name="Query - VALIDATION_CHECKS" description="Connection to the 'VALIDATION_CHECKS' query in the workbook." type="5" refreshedVersion="8" background="1" saveData="1">
    <dbPr connection="Provider=Microsoft.Mashup.OleDb.1;Data Source=$Workbook$;Location=VALIDATION_CHECKS;Extended Properties=&quot;&quot;" command="SELECT * FROM [VALIDATION_CHECKS]"/>
  </connection>
</connections>
</file>

<file path=xl/sharedStrings.xml><?xml version="1.0" encoding="utf-8"?>
<sst xmlns="http://schemas.openxmlformats.org/spreadsheetml/2006/main" count="4458" uniqueCount="59">
  <si>
    <t>id</t>
  </si>
  <si>
    <t>c_date</t>
  </si>
  <si>
    <t>campaign_name</t>
  </si>
  <si>
    <t>category</t>
  </si>
  <si>
    <t>campaign_id</t>
  </si>
  <si>
    <t>impressions</t>
  </si>
  <si>
    <t>mark_spent</t>
  </si>
  <si>
    <t>clicks</t>
  </si>
  <si>
    <t>leads</t>
  </si>
  <si>
    <t>orders</t>
  </si>
  <si>
    <t>revenue</t>
  </si>
  <si>
    <t>facebook_tier1</t>
  </si>
  <si>
    <t>social</t>
  </si>
  <si>
    <t>facebOOK_tier2</t>
  </si>
  <si>
    <t>google_hot</t>
  </si>
  <si>
    <t>search</t>
  </si>
  <si>
    <t>google_wide</t>
  </si>
  <si>
    <t>youtube_blogger</t>
  </si>
  <si>
    <t>influencer</t>
  </si>
  <si>
    <t>instagram_tier1</t>
  </si>
  <si>
    <t>instagram_tier2</t>
  </si>
  <si>
    <t>facebook_retargeting</t>
  </si>
  <si>
    <t>facebook_lal</t>
  </si>
  <si>
    <t>instagram_blogger</t>
  </si>
  <si>
    <t>banner_partner</t>
  </si>
  <si>
    <t>media</t>
  </si>
  <si>
    <t>Quality Check</t>
  </si>
  <si>
    <t>OK</t>
  </si>
  <si>
    <t>date</t>
  </si>
  <si>
    <t>platform</t>
  </si>
  <si>
    <t>campaign</t>
  </si>
  <si>
    <t>spent</t>
  </si>
  <si>
    <t>Facebook</t>
  </si>
  <si>
    <t>facebook_tier2</t>
  </si>
  <si>
    <t>Google</t>
  </si>
  <si>
    <t>Youtube</t>
  </si>
  <si>
    <t>Instagram</t>
  </si>
  <si>
    <t>Banner Partner</t>
  </si>
  <si>
    <t>CTR</t>
  </si>
  <si>
    <t>Conversion Rate Orders</t>
  </si>
  <si>
    <t>CPC</t>
  </si>
  <si>
    <t>ROAS</t>
  </si>
  <si>
    <t>Row Labels</t>
  </si>
  <si>
    <t>Grand Total</t>
  </si>
  <si>
    <t>Sum of spent</t>
  </si>
  <si>
    <t>Sum of revenue</t>
  </si>
  <si>
    <t>Sum of orders</t>
  </si>
  <si>
    <t>Average of ROAS</t>
  </si>
  <si>
    <t>Top</t>
  </si>
  <si>
    <t>Bottom</t>
  </si>
  <si>
    <t>Average of CTR</t>
  </si>
  <si>
    <t>Average of CPC</t>
  </si>
  <si>
    <t>Total Spend</t>
  </si>
  <si>
    <t>Sum</t>
  </si>
  <si>
    <t>Average</t>
  </si>
  <si>
    <t>Running Total</t>
  </si>
  <si>
    <t>Count</t>
  </si>
  <si>
    <t>Total Revenue</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</si>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</sst>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Aptos Narrow"/>
      <family val="2"/>
      <scheme val="minor"/>
    </font>
    <font>
      <b/>
      <u/>
      <sz val="11"/>
      <color theme="1"/>
      <name val="Aptos Narrow"/>
      <family val="2"/>
      <scheme val="minor"/>
    </font>
    <font>
      <b/>
      <sz val="16"/>
      <color theme="1"/>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rgb="FFFF9393"/>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6">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0" borderId="0" xfId="0" applyFont="1"/>
    <xf numFmtId="10" fontId="0" fillId="0" borderId="0" xfId="0" applyNumberFormat="1"/>
    <xf numFmtId="164" fontId="0" fillId="0" borderId="0" xfId="0" applyNumberFormat="1"/>
    <xf numFmtId="1" fontId="0" fillId="0" borderId="0" xfId="0" applyNumberFormat="1"/>
    <xf numFmtId="14" fontId="0" fillId="0" borderId="0" xfId="0" pivotButton="1" applyNumberFormat="1"/>
    <xf numFmtId="0" fontId="0" fillId="0" borderId="0" xfId="0" applyNumberFormat="1"/>
    <xf numFmtId="0" fontId="0" fillId="3" borderId="0" xfId="0" applyFill="1" applyAlignment="1">
      <alignment horizontal="left"/>
    </xf>
    <xf numFmtId="1" fontId="0" fillId="3" borderId="0" xfId="0" applyNumberFormat="1" applyFill="1"/>
    <xf numFmtId="164" fontId="0" fillId="3" borderId="0" xfId="0" applyNumberFormat="1" applyFill="1"/>
    <xf numFmtId="0" fontId="0" fillId="4" borderId="0" xfId="0" applyFill="1" applyAlignment="1">
      <alignment horizontal="left"/>
    </xf>
    <xf numFmtId="1" fontId="0" fillId="4" borderId="0" xfId="0" applyNumberFormat="1" applyFill="1"/>
    <xf numFmtId="164" fontId="0" fillId="4" borderId="0" xfId="0" applyNumberFormat="1" applyFill="1"/>
    <xf numFmtId="0" fontId="2" fillId="2" borderId="2" xfId="0" applyFont="1" applyFill="1" applyBorder="1" applyAlignment="1">
      <alignment horizontal="centerContinuous"/>
    </xf>
    <xf numFmtId="0" fontId="2" fillId="2" borderId="3" xfId="0" applyFont="1" applyFill="1" applyBorder="1" applyAlignment="1">
      <alignment horizontal="centerContinuous"/>
    </xf>
    <xf numFmtId="164" fontId="2" fillId="2" borderId="4" xfId="0" applyNumberFormat="1" applyFont="1" applyFill="1" applyBorder="1" applyAlignment="1">
      <alignment horizontal="centerContinuous"/>
    </xf>
    <xf numFmtId="164" fontId="2" fillId="2" borderId="5" xfId="0" applyNumberFormat="1" applyFont="1" applyFill="1" applyBorder="1" applyAlignment="1">
      <alignment horizontal="centerContinuous"/>
    </xf>
    <xf numFmtId="2" fontId="2" fillId="2" borderId="6" xfId="0" applyNumberFormat="1" applyFont="1" applyFill="1" applyBorder="1" applyAlignment="1">
      <alignment horizontal="centerContinuous"/>
    </xf>
    <xf numFmtId="0" fontId="2" fillId="2" borderId="1" xfId="0" applyFont="1" applyFill="1" applyBorder="1" applyAlignment="1">
      <alignment horizontal="centerContinuous"/>
    </xf>
    <xf numFmtId="0" fontId="0" fillId="3" borderId="0" xfId="0" applyNumberFormat="1" applyFill="1"/>
    <xf numFmtId="0" fontId="0" fillId="4" borderId="0" xfId="0" applyNumberFormat="1" applyFill="1"/>
    <xf numFmtId="3" fontId="2" fillId="2" borderId="5" xfId="0" applyNumberFormat="1" applyFont="1" applyFill="1" applyBorder="1" applyAlignment="1">
      <alignment horizontal="centerContinuous"/>
    </xf>
  </cellXfs>
  <cellStyles count="1">
    <cellStyle name="Normal" xfId="0" builtinId="0"/>
  </cellStyles>
  <dxfs count="1084">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fill>
        <patternFill patternType="solid">
          <bgColor rgb="FFFF6161"/>
        </patternFill>
      </fill>
    </dxf>
    <dxf>
      <fill>
        <patternFill patternType="solid">
          <bgColor rgb="FFFF6161"/>
        </patternFill>
      </fill>
    </dxf>
    <dxf>
      <fill>
        <patternFill patternType="solid">
          <bgColor rgb="FFFF6161"/>
        </patternFill>
      </fill>
    </dxf>
    <dxf>
      <fill>
        <patternFill>
          <bgColor rgb="FFFF9393"/>
        </patternFill>
      </fill>
    </dxf>
    <dxf>
      <fill>
        <patternFill>
          <bgColor rgb="FFFF9393"/>
        </patternFill>
      </fill>
    </dxf>
    <dxf>
      <fill>
        <patternFill>
          <bgColor rgb="FFFF9393"/>
        </patternFill>
      </fill>
    </dxf>
    <dxf>
      <numFmt numFmtId="164" formatCode="&quot;$&quot;#,##0.00"/>
    </dxf>
    <dxf>
      <numFmt numFmtId="164" formatCode="&quot;$&quot;#,##0.00"/>
    </dxf>
    <dxf>
      <numFmt numFmtId="164" formatCode="&quot;$&quot;#,##0.00"/>
    </dxf>
    <dxf>
      <numFmt numFmtId="1" formatCode="0"/>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9" formatCode="yyyy/mm/dd"/>
    </dxf>
    <dxf>
      <numFmt numFmtId="19" formatCode="yyyy/mm/dd"/>
    </dxf>
    <dxf>
      <numFmt numFmtId="164" formatCode="&quot;$&quot;#,##0.00"/>
    </dxf>
    <dxf>
      <numFmt numFmtId="19" formatCode="yyyy/mm/dd"/>
    </dxf>
    <dxf>
      <numFmt numFmtId="19" formatCode="yyyy/mm/dd"/>
    </dxf>
    <dxf>
      <numFmt numFmtId="164" formatCode="&quot;$&quot;#,##0.00"/>
    </dxf>
    <dxf>
      <numFmt numFmtId="19" formatCode="yyyy/mm/dd"/>
    </dxf>
    <dxf>
      <numFmt numFmtId="19" formatCode="yyyy/mm/dd"/>
    </dxf>
    <dxf>
      <numFmt numFmtId="164" formatCode="&quot;$&quot;#,##0.00"/>
    </dxf>
    <dxf>
      <numFmt numFmtId="19" formatCode="yyyy/mm/dd"/>
    </dxf>
    <dxf>
      <numFmt numFmtId="19" formatCode="yyyy/mm/dd"/>
    </dxf>
    <dxf>
      <numFmt numFmtId="164" formatCode="&quot;$&quot;#,##0.00"/>
    </dxf>
    <dxf>
      <numFmt numFmtId="19" formatCode="yyyy/mm/dd"/>
    </dxf>
    <dxf>
      <numFmt numFmtId="19" formatCode="yyyy/mm/dd"/>
    </dxf>
    <dxf>
      <numFmt numFmtId="164" formatCode="&quot;$&quot;#,##0.00"/>
    </dxf>
    <dxf>
      <numFmt numFmtId="19" formatCode="yyyy/mm/dd"/>
    </dxf>
    <dxf>
      <numFmt numFmtId="19" formatCode="yyyy/mm/dd"/>
    </dxf>
    <dxf>
      <numFmt numFmtId="164" formatCode="&quot;$&quot;#,##0.00"/>
    </dxf>
    <dxf>
      <numFmt numFmtId="19" formatCode="yyyy/mm/dd"/>
    </dxf>
    <dxf>
      <numFmt numFmtId="19" formatCode="yyyy/mm/dd"/>
    </dxf>
    <dxf>
      <numFmt numFmtId="164" formatCode="&quot;$&quot;#,##0.00"/>
    </dxf>
    <dxf>
      <numFmt numFmtId="19" formatCode="yyyy/mm/dd"/>
    </dxf>
    <dxf>
      <numFmt numFmtId="19" formatCode="yyyy/mm/dd"/>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 formatCode="0"/>
    </dxf>
    <dxf>
      <numFmt numFmtId="1" formatCode="0"/>
    </dxf>
    <dxf>
      <fill>
        <patternFill>
          <bgColor rgb="FFFF9393"/>
        </patternFill>
      </fill>
    </dxf>
    <dxf>
      <fill>
        <patternFill>
          <bgColor rgb="FFFF9393"/>
        </patternFill>
      </fill>
    </dxf>
    <dxf>
      <fill>
        <patternFill>
          <bgColor rgb="FFFF9393"/>
        </patternFill>
      </fill>
    </dxf>
    <dxf>
      <fill>
        <patternFill patternType="solid">
          <bgColor rgb="FFFF6161"/>
        </patternFill>
      </fill>
    </dxf>
    <dxf>
      <fill>
        <patternFill patternType="solid">
          <bgColor rgb="FFFF6161"/>
        </patternFill>
      </fill>
    </dxf>
    <dxf>
      <fill>
        <patternFill patternType="solid">
          <bgColor rgb="FFFF6161"/>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 formatCode="0"/>
    </dxf>
    <dxf>
      <numFmt numFmtId="1" formatCode="0"/>
    </dxf>
    <dxf>
      <numFmt numFmtId="164" formatCode="&quot;$&quot;#,##0.0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9" formatCode="yyyy/mm/dd"/>
    </dxf>
    <dxf>
      <numFmt numFmtId="19" formatCode="yyyy/mm/dd"/>
    </dxf>
    <dxf>
      <numFmt numFmtId="164" formatCode="&quot;$&quot;#,##0.00"/>
    </dxf>
    <dxf>
      <numFmt numFmtId="164" formatCode="&quot;$&quot;#,##0.00"/>
    </dxf>
    <dxf>
      <numFmt numFmtId="14" formatCode="0.00%"/>
    </dxf>
    <dxf>
      <numFmt numFmtId="14" formatCode="0.00%"/>
    </dxf>
    <dxf>
      <numFmt numFmtId="1" formatCode="0"/>
    </dxf>
    <dxf>
      <numFmt numFmtId="1" formatCode="0"/>
    </dxf>
    <dxf>
      <numFmt numFmtId="164" formatCode="&quot;$&quot;#,##0.00"/>
    </dxf>
    <dxf>
      <numFmt numFmtId="164" formatCode="&quot;$&quot;#,##0.00"/>
    </dxf>
    <dxf>
      <numFmt numFmtId="164" formatCode="&quot;$&quot;#,##0.00"/>
    </dxf>
    <dxf>
      <numFmt numFmtId="0" formatCode="General"/>
    </dxf>
    <dxf>
      <numFmt numFmtId="0" formatCode="General"/>
    </dxf>
    <dxf>
      <numFmt numFmtId="19" formatCode="yyyy/mm/dd"/>
    </dxf>
    <dxf>
      <numFmt numFmtId="0" formatCode="General"/>
    </dxf>
    <dxf>
      <numFmt numFmtId="0" formatCode="General"/>
    </dxf>
    <dxf>
      <numFmt numFmtId="19" formatCode="yyyy/mm/dd"/>
    </dxf>
    <dxf>
      <numFmt numFmtId="0" formatCode="General"/>
    </dxf>
    <dxf>
      <numFmt numFmtId="0" formatCode="General"/>
    </dxf>
    <dxf>
      <numFmt numFmtId="19" formatCode="yyyy/mm/dd"/>
    </dxf>
    <dxf>
      <numFmt numFmtId="0" formatCode="General"/>
    </dxf>
    <dxf>
      <numFmt numFmtId="19" formatCode="yyyy/mm/dd"/>
    </dxf>
    <dxf>
      <numFmt numFmtId="0" formatCode="General"/>
    </dxf>
    <dxf>
      <numFmt numFmtId="0" formatCode="General"/>
    </dxf>
    <dxf>
      <numFmt numFmtId="19" formatCode="yyyy/mm/dd"/>
    </dxf>
  </dxfs>
  <tableStyles count="0" defaultTableStyle="TableStyleMedium2" defaultPivotStyle="PivotStyleLight16"/>
  <colors>
    <mruColors>
      <color rgb="FFFF9393"/>
      <color rgb="FFFF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2).xlsx]Campaign performance!PivotTable5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'Campaign performance'!$B$3</c:f>
              <c:strCache>
                <c:ptCount val="1"/>
                <c:pt idx="0">
                  <c:v>Average of ROAS</c:v>
                </c:pt>
              </c:strCache>
            </c:strRef>
          </c:tx>
          <c:spPr>
            <a:solidFill>
              <a:schemeClr val="accent1"/>
            </a:solidFill>
            <a:ln>
              <a:noFill/>
            </a:ln>
            <a:effectLst/>
          </c:spPr>
          <c:invertIfNegative val="0"/>
          <c:cat>
            <c:strRef>
              <c:f>'Campaign performance'!$A$4:$A$15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'Campaign performance'!$B$4:$B$15</c:f>
              <c:numCache>
                <c:formatCode>General</c:formatCode>
                <c:ptCount val="11"/>
                <c:pt idx="0">
                  <c:v>1.2422605435443326</c:v>
                </c:pt>
                <c:pt idx="1">
                  <c:v>0.11910185392143598</c:v>
                </c:pt>
                <c:pt idx="2">
                  <c:v>2.4502626346258056</c:v>
                </c:pt>
                <c:pt idx="3">
                  <c:v>0.93362410142584318</c:v>
                </c:pt>
                <c:pt idx="4">
                  <c:v>0.70915232790655647</c:v>
                </c:pt>
                <c:pt idx="5">
                  <c:v>1.7086533327481077</c:v>
                </c:pt>
                <c:pt idx="6">
                  <c:v>0.67417410929151045</c:v>
                </c:pt>
                <c:pt idx="7">
                  <c:v>1.3313781001918252</c:v>
                </c:pt>
                <c:pt idx="8">
                  <c:v>1.6459207759482204</c:v>
                </c:pt>
                <c:pt idx="9">
                  <c:v>0.60049886572300359</c:v>
                </c:pt>
                <c:pt idx="10">
                  <c:v>4.0687004362628238</c:v>
                </c:pt>
              </c:numCache>
            </c:numRef>
          </c:val>
          <c:extLst>
            <c:ext xmlns:c16="http://schemas.microsoft.com/office/drawing/2014/chart" uri="{C3380CC4-5D6E-409C-BE32-E72D297353CC}">
              <c16:uniqueId val="{00000000-1883-4024-B5C8-519E12F022CF}"/>
            </c:ext>
          </c:extLst>
        </c:ser>
        <c:ser>
          <c:idx val="1"/>
          <c:order val="1"/>
          <c:tx>
            <c:strRef>
              <c:f>'Campaign performance'!$C$3</c:f>
              <c:strCache>
                <c:ptCount val="1"/>
                <c:pt idx="0">
                  <c:v>Sum of orders</c:v>
                </c:pt>
              </c:strCache>
            </c:strRef>
          </c:tx>
          <c:spPr>
            <a:solidFill>
              <a:schemeClr val="accent2"/>
            </a:solidFill>
            <a:ln>
              <a:noFill/>
            </a:ln>
            <a:effectLst/>
          </c:spPr>
          <c:invertIfNegative val="0"/>
          <c:cat>
            <c:strRef>
              <c:f>'Campaign performance'!$A$4:$A$15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'Campaign performance'!$C$4:$C$15</c:f>
              <c:numCache>
                <c:formatCode>0</c:formatCode>
                <c:ptCount val="11"/>
                <c:pt idx="0">
                  <c:v>1566</c:v>
                </c:pt>
                <c:pt idx="1">
                  <c:v>294</c:v>
                </c:pt>
                <c:pt idx="2">
                  <c:v>108</c:v>
                </c:pt>
                <c:pt idx="3">
                  <c:v>474</c:v>
                </c:pt>
                <c:pt idx="4">
                  <c:v>688</c:v>
                </c:pt>
                <c:pt idx="5">
                  <c:v>281</c:v>
                </c:pt>
                <c:pt idx="6">
                  <c:v>547</c:v>
                </c:pt>
                <c:pt idx="7">
                  <c:v>1100</c:v>
                </c:pt>
                <c:pt idx="8">
                  <c:v>758</c:v>
                </c:pt>
                <c:pt idx="9">
                  <c:v>313</c:v>
                </c:pt>
                <c:pt idx="10">
                  <c:v>1914</c:v>
                </c:pt>
              </c:numCache>
            </c:numRef>
          </c:val>
          <c:extLst>
            <c:ext xmlns:c16="http://schemas.microsoft.com/office/drawing/2014/chart" uri="{C3380CC4-5D6E-409C-BE32-E72D297353CC}">
              <c16:uniqueId val="{00000001-1883-4024-B5C8-519E12F022CF}"/>
            </c:ext>
          </c:extLst>
        </c:ser>
        <c:ser>
          <c:idx val="2"/>
          <c:order val="2"/>
          <c:tx>
            <c:strRef>
              <c:f>'Campaign performance'!$D$3</c:f>
              <c:strCache>
                <c:ptCount val="1"/>
                <c:pt idx="0">
                  <c:v>Sum of revenue</c:v>
                </c:pt>
              </c:strCache>
            </c:strRef>
          </c:tx>
          <c:spPr>
            <a:solidFill>
              <a:schemeClr val="accent3"/>
            </a:solidFill>
            <a:ln>
              <a:noFill/>
            </a:ln>
            <a:effectLst/>
          </c:spPr>
          <c:invertIfNegative val="0"/>
          <c:cat>
            <c:strRef>
              <c:f>'Campaign performance'!$A$4:$A$15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'Campaign performance'!$D$4:$D$15</c:f>
              <c:numCache>
                <c:formatCode>"$"#,##0.00</c:formatCode>
                <c:ptCount val="11"/>
                <c:pt idx="0">
                  <c:v>6152960</c:v>
                </c:pt>
                <c:pt idx="1">
                  <c:v>300233</c:v>
                </c:pt>
                <c:pt idx="2">
                  <c:v>536919</c:v>
                </c:pt>
                <c:pt idx="3">
                  <c:v>2396412</c:v>
                </c:pt>
                <c:pt idx="4">
                  <c:v>3463306</c:v>
                </c:pt>
                <c:pt idx="5">
                  <c:v>2205747</c:v>
                </c:pt>
                <c:pt idx="6">
                  <c:v>1499318</c:v>
                </c:pt>
                <c:pt idx="7">
                  <c:v>5808454</c:v>
                </c:pt>
                <c:pt idx="8">
                  <c:v>4544124</c:v>
                </c:pt>
                <c:pt idx="9">
                  <c:v>670460</c:v>
                </c:pt>
                <c:pt idx="10">
                  <c:v>15311433</c:v>
                </c:pt>
              </c:numCache>
            </c:numRef>
          </c:val>
          <c:extLst>
            <c:ext xmlns:c16="http://schemas.microsoft.com/office/drawing/2014/chart" uri="{C3380CC4-5D6E-409C-BE32-E72D297353CC}">
              <c16:uniqueId val="{00000002-1883-4024-B5C8-519E12F022CF}"/>
            </c:ext>
          </c:extLst>
        </c:ser>
        <c:ser>
          <c:idx val="3"/>
          <c:order val="3"/>
          <c:tx>
            <c:strRef>
              <c:f>'Campaign performance'!$E$3</c:f>
              <c:strCache>
                <c:ptCount val="1"/>
                <c:pt idx="0">
                  <c:v>Sum of spent</c:v>
                </c:pt>
              </c:strCache>
            </c:strRef>
          </c:tx>
          <c:spPr>
            <a:solidFill>
              <a:schemeClr val="accent4"/>
            </a:solidFill>
            <a:ln>
              <a:noFill/>
            </a:ln>
            <a:effectLst/>
          </c:spPr>
          <c:invertIfNegative val="0"/>
          <c:cat>
            <c:strRef>
              <c:f>'Campaign performance'!$A$4:$A$15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'Campaign performance'!$E$4:$E$15</c:f>
              <c:numCache>
                <c:formatCode>"$"#,##0.00</c:formatCode>
                <c:ptCount val="11"/>
                <c:pt idx="0">
                  <c:v>5026674.7600000007</c:v>
                </c:pt>
                <c:pt idx="1">
                  <c:v>2641939.2399999998</c:v>
                </c:pt>
                <c:pt idx="2">
                  <c:v>266466.21999999991</c:v>
                </c:pt>
                <c:pt idx="3">
                  <c:v>2564793.4800000009</c:v>
                </c:pt>
                <c:pt idx="4">
                  <c:v>4693870.97</c:v>
                </c:pt>
                <c:pt idx="5">
                  <c:v>1199998.7599999998</c:v>
                </c:pt>
                <c:pt idx="6">
                  <c:v>2260401.3100000005</c:v>
                </c:pt>
                <c:pt idx="7">
                  <c:v>4247367.5700000012</c:v>
                </c:pt>
                <c:pt idx="8">
                  <c:v>2565277.2500000005</c:v>
                </c:pt>
                <c:pt idx="9">
                  <c:v>1066153.7499999998</c:v>
                </c:pt>
                <c:pt idx="10">
                  <c:v>4057936.51</c:v>
                </c:pt>
              </c:numCache>
            </c:numRef>
          </c:val>
          <c:extLst>
            <c:ext xmlns:c16="http://schemas.microsoft.com/office/drawing/2014/chart" uri="{C3380CC4-5D6E-409C-BE32-E72D297353CC}">
              <c16:uniqueId val="{00000003-1883-4024-B5C8-519E12F022CF}"/>
            </c:ext>
          </c:extLst>
        </c:ser>
        <c:dLbls>
          <c:showLegendKey val="0"/>
          <c:showVal val="0"/>
          <c:showCatName val="0"/>
          <c:showSerName val="0"/>
          <c:showPercent val="0"/>
          <c:showBubbleSize val="0"/>
        </c:dLbls>
        <c:gapWidth val="182"/>
        <c:axId val="1539793439"/>
        <c:axId val="1539777599"/>
      </c:barChart>
      <c:catAx>
        <c:axId val="153979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777599"/>
        <c:crosses val="autoZero"/>
        <c:auto val="1"/>
        <c:lblAlgn val="ctr"/>
        <c:lblOffset val="100"/>
        <c:noMultiLvlLbl val="0"/>
      </c:catAx>
      <c:valAx>
        <c:axId val="1539777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79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2).xlsx]Trend Analysis!PivotTable5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Sum of revenue</c:v>
                </c:pt>
              </c:strCache>
            </c:strRef>
          </c:tx>
          <c:spPr>
            <a:ln w="28575" cap="rnd">
              <a:solidFill>
                <a:schemeClr val="accent1"/>
              </a:solidFill>
              <a:round/>
            </a:ln>
            <a:effectLst/>
          </c:spPr>
          <c:marker>
            <c:symbol val="none"/>
          </c:marker>
          <c:cat>
            <c:strRef>
              <c:f>'Trend Analysis'!$A$4:$A$31</c:f>
              <c:strCache>
                <c:ptCount val="28"/>
                <c:pt idx="0">
                  <c:v>2021-02-01</c:v>
                </c:pt>
                <c:pt idx="1">
                  <c:v>2021-02-02</c:v>
                </c:pt>
                <c:pt idx="2">
                  <c:v>2021-02-03</c:v>
                </c:pt>
                <c:pt idx="3">
                  <c:v>2021-02-04</c:v>
                </c:pt>
                <c:pt idx="4">
                  <c:v>2021-02-05</c:v>
                </c:pt>
                <c:pt idx="5">
                  <c:v>2021-02-06</c:v>
                </c:pt>
                <c:pt idx="6">
                  <c:v>2021-02-07</c:v>
                </c:pt>
                <c:pt idx="7">
                  <c:v>2021-02-08</c:v>
                </c:pt>
                <c:pt idx="8">
                  <c:v>2021-02-09</c:v>
                </c:pt>
                <c:pt idx="9">
                  <c:v>2021-02-10</c:v>
                </c:pt>
                <c:pt idx="10">
                  <c:v>2021-02-11</c:v>
                </c:pt>
                <c:pt idx="11">
                  <c:v>2021-02-12</c:v>
                </c:pt>
                <c:pt idx="12">
                  <c:v>2021-02-13</c:v>
                </c:pt>
                <c:pt idx="13">
                  <c:v>2021-02-14</c:v>
                </c:pt>
                <c:pt idx="14">
                  <c:v>2021-02-15</c:v>
                </c:pt>
                <c:pt idx="15">
                  <c:v>2021-02-16</c:v>
                </c:pt>
                <c:pt idx="16">
                  <c:v>2021-02-17</c:v>
                </c:pt>
                <c:pt idx="17">
                  <c:v>2021-02-18</c:v>
                </c:pt>
                <c:pt idx="18">
                  <c:v>2021-02-19</c:v>
                </c:pt>
                <c:pt idx="19">
                  <c:v>2021-02-20</c:v>
                </c:pt>
                <c:pt idx="20">
                  <c:v>2021-02-21</c:v>
                </c:pt>
                <c:pt idx="21">
                  <c:v>2021-02-22</c:v>
                </c:pt>
                <c:pt idx="22">
                  <c:v>2021-02-23</c:v>
                </c:pt>
                <c:pt idx="23">
                  <c:v>2021-02-24</c:v>
                </c:pt>
                <c:pt idx="24">
                  <c:v>2021-02-25</c:v>
                </c:pt>
                <c:pt idx="25">
                  <c:v>2021-02-26</c:v>
                </c:pt>
                <c:pt idx="26">
                  <c:v>2021-02-27</c:v>
                </c:pt>
                <c:pt idx="27">
                  <c:v>2021-02-28</c:v>
                </c:pt>
              </c:strCache>
            </c:strRef>
          </c:cat>
          <c:val>
            <c:numRef>
              <c:f>'Trend Analysis'!$B$4:$B$31</c:f>
              <c:numCache>
                <c:formatCode>"$"#,##0.00</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smooth val="0"/>
          <c:extLst>
            <c:ext xmlns:c16="http://schemas.microsoft.com/office/drawing/2014/chart" uri="{C3380CC4-5D6E-409C-BE32-E72D297353CC}">
              <c16:uniqueId val="{00000000-C8BD-4DE4-98CB-E6204EDDAB1D}"/>
            </c:ext>
          </c:extLst>
        </c:ser>
        <c:ser>
          <c:idx val="1"/>
          <c:order val="1"/>
          <c:tx>
            <c:strRef>
              <c:f>'Trend Analysis'!$C$3</c:f>
              <c:strCache>
                <c:ptCount val="1"/>
                <c:pt idx="0">
                  <c:v>Sum of spent</c:v>
                </c:pt>
              </c:strCache>
            </c:strRef>
          </c:tx>
          <c:spPr>
            <a:ln w="28575" cap="rnd">
              <a:solidFill>
                <a:schemeClr val="accent2"/>
              </a:solidFill>
              <a:round/>
            </a:ln>
            <a:effectLst/>
          </c:spPr>
          <c:marker>
            <c:symbol val="none"/>
          </c:marker>
          <c:cat>
            <c:strRef>
              <c:f>'Trend Analysis'!$A$4:$A$31</c:f>
              <c:strCache>
                <c:ptCount val="28"/>
                <c:pt idx="0">
                  <c:v>2021-02-01</c:v>
                </c:pt>
                <c:pt idx="1">
                  <c:v>2021-02-02</c:v>
                </c:pt>
                <c:pt idx="2">
                  <c:v>2021-02-03</c:v>
                </c:pt>
                <c:pt idx="3">
                  <c:v>2021-02-04</c:v>
                </c:pt>
                <c:pt idx="4">
                  <c:v>2021-02-05</c:v>
                </c:pt>
                <c:pt idx="5">
                  <c:v>2021-02-06</c:v>
                </c:pt>
                <c:pt idx="6">
                  <c:v>2021-02-07</c:v>
                </c:pt>
                <c:pt idx="7">
                  <c:v>2021-02-08</c:v>
                </c:pt>
                <c:pt idx="8">
                  <c:v>2021-02-09</c:v>
                </c:pt>
                <c:pt idx="9">
                  <c:v>2021-02-10</c:v>
                </c:pt>
                <c:pt idx="10">
                  <c:v>2021-02-11</c:v>
                </c:pt>
                <c:pt idx="11">
                  <c:v>2021-02-12</c:v>
                </c:pt>
                <c:pt idx="12">
                  <c:v>2021-02-13</c:v>
                </c:pt>
                <c:pt idx="13">
                  <c:v>2021-02-14</c:v>
                </c:pt>
                <c:pt idx="14">
                  <c:v>2021-02-15</c:v>
                </c:pt>
                <c:pt idx="15">
                  <c:v>2021-02-16</c:v>
                </c:pt>
                <c:pt idx="16">
                  <c:v>2021-02-17</c:v>
                </c:pt>
                <c:pt idx="17">
                  <c:v>2021-02-18</c:v>
                </c:pt>
                <c:pt idx="18">
                  <c:v>2021-02-19</c:v>
                </c:pt>
                <c:pt idx="19">
                  <c:v>2021-02-20</c:v>
                </c:pt>
                <c:pt idx="20">
                  <c:v>2021-02-21</c:v>
                </c:pt>
                <c:pt idx="21">
                  <c:v>2021-02-22</c:v>
                </c:pt>
                <c:pt idx="22">
                  <c:v>2021-02-23</c:v>
                </c:pt>
                <c:pt idx="23">
                  <c:v>2021-02-24</c:v>
                </c:pt>
                <c:pt idx="24">
                  <c:v>2021-02-25</c:v>
                </c:pt>
                <c:pt idx="25">
                  <c:v>2021-02-26</c:v>
                </c:pt>
                <c:pt idx="26">
                  <c:v>2021-02-27</c:v>
                </c:pt>
                <c:pt idx="27">
                  <c:v>2021-02-28</c:v>
                </c:pt>
              </c:strCache>
            </c:strRef>
          </c:cat>
          <c:val>
            <c:numRef>
              <c:f>'Trend Analysis'!$C$4:$C$31</c:f>
              <c:numCache>
                <c:formatCode>"$"#,##0.00</c:formatCode>
                <c:ptCount val="28"/>
                <c:pt idx="0">
                  <c:v>120844.71999999999</c:v>
                </c:pt>
                <c:pt idx="1">
                  <c:v>189064.91000000003</c:v>
                </c:pt>
                <c:pt idx="2">
                  <c:v>922808.01000000013</c:v>
                </c:pt>
                <c:pt idx="3">
                  <c:v>1168337.3499999999</c:v>
                </c:pt>
                <c:pt idx="4">
                  <c:v>1883989.74</c:v>
                </c:pt>
                <c:pt idx="5">
                  <c:v>305983.26</c:v>
                </c:pt>
                <c:pt idx="6">
                  <c:v>306417.68</c:v>
                </c:pt>
                <c:pt idx="7">
                  <c:v>228203.44999999998</c:v>
                </c:pt>
                <c:pt idx="8">
                  <c:v>313716.54000000004</c:v>
                </c:pt>
                <c:pt idx="9">
                  <c:v>729951.8</c:v>
                </c:pt>
                <c:pt idx="10">
                  <c:v>919245.87</c:v>
                </c:pt>
                <c:pt idx="11">
                  <c:v>1155208.8000000003</c:v>
                </c:pt>
                <c:pt idx="12">
                  <c:v>1825406.8800000004</c:v>
                </c:pt>
                <c:pt idx="13">
                  <c:v>1881081.54</c:v>
                </c:pt>
                <c:pt idx="14">
                  <c:v>1941196.56</c:v>
                </c:pt>
                <c:pt idx="15">
                  <c:v>3035499</c:v>
                </c:pt>
                <c:pt idx="16">
                  <c:v>3271291.5</c:v>
                </c:pt>
                <c:pt idx="17">
                  <c:v>2158494.2000000002</c:v>
                </c:pt>
                <c:pt idx="18">
                  <c:v>3091011.34</c:v>
                </c:pt>
                <c:pt idx="19">
                  <c:v>3499171.7</c:v>
                </c:pt>
                <c:pt idx="20">
                  <c:v>301515.38</c:v>
                </c:pt>
                <c:pt idx="21">
                  <c:v>583694.38</c:v>
                </c:pt>
                <c:pt idx="22">
                  <c:v>117842.87</c:v>
                </c:pt>
                <c:pt idx="23">
                  <c:v>369238</c:v>
                </c:pt>
                <c:pt idx="24">
                  <c:v>66706.05</c:v>
                </c:pt>
                <c:pt idx="25">
                  <c:v>122692.88999999998</c:v>
                </c:pt>
                <c:pt idx="26">
                  <c:v>28902.73</c:v>
                </c:pt>
                <c:pt idx="27">
                  <c:v>53362.670000000006</c:v>
                </c:pt>
              </c:numCache>
            </c:numRef>
          </c:val>
          <c:smooth val="0"/>
          <c:extLst>
            <c:ext xmlns:c16="http://schemas.microsoft.com/office/drawing/2014/chart" uri="{C3380CC4-5D6E-409C-BE32-E72D297353CC}">
              <c16:uniqueId val="{00000001-C8BD-4DE4-98CB-E6204EDDAB1D}"/>
            </c:ext>
          </c:extLst>
        </c:ser>
        <c:dLbls>
          <c:showLegendKey val="0"/>
          <c:showVal val="0"/>
          <c:showCatName val="0"/>
          <c:showSerName val="0"/>
          <c:showPercent val="0"/>
          <c:showBubbleSize val="0"/>
        </c:dLbls>
        <c:smooth val="0"/>
        <c:axId val="1821046111"/>
        <c:axId val="1821028351"/>
      </c:lineChart>
      <c:catAx>
        <c:axId val="18210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028351"/>
        <c:crosses val="autoZero"/>
        <c:auto val="1"/>
        <c:lblAlgn val="ctr"/>
        <c:lblOffset val="100"/>
        <c:noMultiLvlLbl val="0"/>
      </c:catAx>
      <c:valAx>
        <c:axId val="1821028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04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2).xlsx]Trend Analysis!PivotTable5</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Sum of revenue</c:v>
                </c:pt>
              </c:strCache>
            </c:strRef>
          </c:tx>
          <c:spPr>
            <a:ln w="28575" cap="rnd">
              <a:solidFill>
                <a:schemeClr val="accent1"/>
              </a:solidFill>
              <a:round/>
            </a:ln>
            <a:effectLst/>
          </c:spPr>
          <c:marker>
            <c:symbol val="none"/>
          </c:marker>
          <c:cat>
            <c:strRef>
              <c:f>'Trend Analysis'!$A$4:$A$31</c:f>
              <c:strCache>
                <c:ptCount val="28"/>
                <c:pt idx="0">
                  <c:v>2021-02-01</c:v>
                </c:pt>
                <c:pt idx="1">
                  <c:v>2021-02-02</c:v>
                </c:pt>
                <c:pt idx="2">
                  <c:v>2021-02-03</c:v>
                </c:pt>
                <c:pt idx="3">
                  <c:v>2021-02-04</c:v>
                </c:pt>
                <c:pt idx="4">
                  <c:v>2021-02-05</c:v>
                </c:pt>
                <c:pt idx="5">
                  <c:v>2021-02-06</c:v>
                </c:pt>
                <c:pt idx="6">
                  <c:v>2021-02-07</c:v>
                </c:pt>
                <c:pt idx="7">
                  <c:v>2021-02-08</c:v>
                </c:pt>
                <c:pt idx="8">
                  <c:v>2021-02-09</c:v>
                </c:pt>
                <c:pt idx="9">
                  <c:v>2021-02-10</c:v>
                </c:pt>
                <c:pt idx="10">
                  <c:v>2021-02-11</c:v>
                </c:pt>
                <c:pt idx="11">
                  <c:v>2021-02-12</c:v>
                </c:pt>
                <c:pt idx="12">
                  <c:v>2021-02-13</c:v>
                </c:pt>
                <c:pt idx="13">
                  <c:v>2021-02-14</c:v>
                </c:pt>
                <c:pt idx="14">
                  <c:v>2021-02-15</c:v>
                </c:pt>
                <c:pt idx="15">
                  <c:v>2021-02-16</c:v>
                </c:pt>
                <c:pt idx="16">
                  <c:v>2021-02-17</c:v>
                </c:pt>
                <c:pt idx="17">
                  <c:v>2021-02-18</c:v>
                </c:pt>
                <c:pt idx="18">
                  <c:v>2021-02-19</c:v>
                </c:pt>
                <c:pt idx="19">
                  <c:v>2021-02-20</c:v>
                </c:pt>
                <c:pt idx="20">
                  <c:v>2021-02-21</c:v>
                </c:pt>
                <c:pt idx="21">
                  <c:v>2021-02-22</c:v>
                </c:pt>
                <c:pt idx="22">
                  <c:v>2021-02-23</c:v>
                </c:pt>
                <c:pt idx="23">
                  <c:v>2021-02-24</c:v>
                </c:pt>
                <c:pt idx="24">
                  <c:v>2021-02-25</c:v>
                </c:pt>
                <c:pt idx="25">
                  <c:v>2021-02-26</c:v>
                </c:pt>
                <c:pt idx="26">
                  <c:v>2021-02-27</c:v>
                </c:pt>
                <c:pt idx="27">
                  <c:v>2021-02-28</c:v>
                </c:pt>
              </c:strCache>
            </c:strRef>
          </c:cat>
          <c:val>
            <c:numRef>
              <c:f>'Trend Analysis'!$B$4:$B$31</c:f>
              <c:numCache>
                <c:formatCode>"$"#,##0.00</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smooth val="0"/>
          <c:extLst>
            <c:ext xmlns:c16="http://schemas.microsoft.com/office/drawing/2014/chart" uri="{C3380CC4-5D6E-409C-BE32-E72D297353CC}">
              <c16:uniqueId val="{00000000-D251-4E74-AD59-9FC0C53F5C0D}"/>
            </c:ext>
          </c:extLst>
        </c:ser>
        <c:ser>
          <c:idx val="1"/>
          <c:order val="1"/>
          <c:tx>
            <c:strRef>
              <c:f>'Trend Analysis'!$C$3</c:f>
              <c:strCache>
                <c:ptCount val="1"/>
                <c:pt idx="0">
                  <c:v>Sum of spent</c:v>
                </c:pt>
              </c:strCache>
            </c:strRef>
          </c:tx>
          <c:spPr>
            <a:ln w="28575" cap="rnd">
              <a:solidFill>
                <a:schemeClr val="accent2"/>
              </a:solidFill>
              <a:round/>
            </a:ln>
            <a:effectLst/>
          </c:spPr>
          <c:marker>
            <c:symbol val="none"/>
          </c:marker>
          <c:cat>
            <c:strRef>
              <c:f>'Trend Analysis'!$A$4:$A$31</c:f>
              <c:strCache>
                <c:ptCount val="28"/>
                <c:pt idx="0">
                  <c:v>2021-02-01</c:v>
                </c:pt>
                <c:pt idx="1">
                  <c:v>2021-02-02</c:v>
                </c:pt>
                <c:pt idx="2">
                  <c:v>2021-02-03</c:v>
                </c:pt>
                <c:pt idx="3">
                  <c:v>2021-02-04</c:v>
                </c:pt>
                <c:pt idx="4">
                  <c:v>2021-02-05</c:v>
                </c:pt>
                <c:pt idx="5">
                  <c:v>2021-02-06</c:v>
                </c:pt>
                <c:pt idx="6">
                  <c:v>2021-02-07</c:v>
                </c:pt>
                <c:pt idx="7">
                  <c:v>2021-02-08</c:v>
                </c:pt>
                <c:pt idx="8">
                  <c:v>2021-02-09</c:v>
                </c:pt>
                <c:pt idx="9">
                  <c:v>2021-02-10</c:v>
                </c:pt>
                <c:pt idx="10">
                  <c:v>2021-02-11</c:v>
                </c:pt>
                <c:pt idx="11">
                  <c:v>2021-02-12</c:v>
                </c:pt>
                <c:pt idx="12">
                  <c:v>2021-02-13</c:v>
                </c:pt>
                <c:pt idx="13">
                  <c:v>2021-02-14</c:v>
                </c:pt>
                <c:pt idx="14">
                  <c:v>2021-02-15</c:v>
                </c:pt>
                <c:pt idx="15">
                  <c:v>2021-02-16</c:v>
                </c:pt>
                <c:pt idx="16">
                  <c:v>2021-02-17</c:v>
                </c:pt>
                <c:pt idx="17">
                  <c:v>2021-02-18</c:v>
                </c:pt>
                <c:pt idx="18">
                  <c:v>2021-02-19</c:v>
                </c:pt>
                <c:pt idx="19">
                  <c:v>2021-02-20</c:v>
                </c:pt>
                <c:pt idx="20">
                  <c:v>2021-02-21</c:v>
                </c:pt>
                <c:pt idx="21">
                  <c:v>2021-02-22</c:v>
                </c:pt>
                <c:pt idx="22">
                  <c:v>2021-02-23</c:v>
                </c:pt>
                <c:pt idx="23">
                  <c:v>2021-02-24</c:v>
                </c:pt>
                <c:pt idx="24">
                  <c:v>2021-02-25</c:v>
                </c:pt>
                <c:pt idx="25">
                  <c:v>2021-02-26</c:v>
                </c:pt>
                <c:pt idx="26">
                  <c:v>2021-02-27</c:v>
                </c:pt>
                <c:pt idx="27">
                  <c:v>2021-02-28</c:v>
                </c:pt>
              </c:strCache>
            </c:strRef>
          </c:cat>
          <c:val>
            <c:numRef>
              <c:f>'Trend Analysis'!$C$4:$C$31</c:f>
              <c:numCache>
                <c:formatCode>"$"#,##0.00</c:formatCode>
                <c:ptCount val="28"/>
                <c:pt idx="0">
                  <c:v>120844.71999999999</c:v>
                </c:pt>
                <c:pt idx="1">
                  <c:v>189064.91000000003</c:v>
                </c:pt>
                <c:pt idx="2">
                  <c:v>922808.01000000013</c:v>
                </c:pt>
                <c:pt idx="3">
                  <c:v>1168337.3499999999</c:v>
                </c:pt>
                <c:pt idx="4">
                  <c:v>1883989.74</c:v>
                </c:pt>
                <c:pt idx="5">
                  <c:v>305983.26</c:v>
                </c:pt>
                <c:pt idx="6">
                  <c:v>306417.68</c:v>
                </c:pt>
                <c:pt idx="7">
                  <c:v>228203.44999999998</c:v>
                </c:pt>
                <c:pt idx="8">
                  <c:v>313716.54000000004</c:v>
                </c:pt>
                <c:pt idx="9">
                  <c:v>729951.8</c:v>
                </c:pt>
                <c:pt idx="10">
                  <c:v>919245.87</c:v>
                </c:pt>
                <c:pt idx="11">
                  <c:v>1155208.8000000003</c:v>
                </c:pt>
                <c:pt idx="12">
                  <c:v>1825406.8800000004</c:v>
                </c:pt>
                <c:pt idx="13">
                  <c:v>1881081.54</c:v>
                </c:pt>
                <c:pt idx="14">
                  <c:v>1941196.56</c:v>
                </c:pt>
                <c:pt idx="15">
                  <c:v>3035499</c:v>
                </c:pt>
                <c:pt idx="16">
                  <c:v>3271291.5</c:v>
                </c:pt>
                <c:pt idx="17">
                  <c:v>2158494.2000000002</c:v>
                </c:pt>
                <c:pt idx="18">
                  <c:v>3091011.34</c:v>
                </c:pt>
                <c:pt idx="19">
                  <c:v>3499171.7</c:v>
                </c:pt>
                <c:pt idx="20">
                  <c:v>301515.38</c:v>
                </c:pt>
                <c:pt idx="21">
                  <c:v>583694.38</c:v>
                </c:pt>
                <c:pt idx="22">
                  <c:v>117842.87</c:v>
                </c:pt>
                <c:pt idx="23">
                  <c:v>369238</c:v>
                </c:pt>
                <c:pt idx="24">
                  <c:v>66706.05</c:v>
                </c:pt>
                <c:pt idx="25">
                  <c:v>122692.88999999998</c:v>
                </c:pt>
                <c:pt idx="26">
                  <c:v>28902.73</c:v>
                </c:pt>
                <c:pt idx="27">
                  <c:v>53362.670000000006</c:v>
                </c:pt>
              </c:numCache>
            </c:numRef>
          </c:val>
          <c:smooth val="0"/>
          <c:extLst>
            <c:ext xmlns:c16="http://schemas.microsoft.com/office/drawing/2014/chart" uri="{C3380CC4-5D6E-409C-BE32-E72D297353CC}">
              <c16:uniqueId val="{00000001-D251-4E74-AD59-9FC0C53F5C0D}"/>
            </c:ext>
          </c:extLst>
        </c:ser>
        <c:dLbls>
          <c:showLegendKey val="0"/>
          <c:showVal val="0"/>
          <c:showCatName val="0"/>
          <c:showSerName val="0"/>
          <c:showPercent val="0"/>
          <c:showBubbleSize val="0"/>
        </c:dLbls>
        <c:smooth val="0"/>
        <c:axId val="1821046111"/>
        <c:axId val="1821028351"/>
      </c:lineChart>
      <c:catAx>
        <c:axId val="18210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028351"/>
        <c:crosses val="autoZero"/>
        <c:auto val="1"/>
        <c:lblAlgn val="ctr"/>
        <c:lblOffset val="100"/>
        <c:noMultiLvlLbl val="0"/>
      </c:catAx>
      <c:valAx>
        <c:axId val="1821028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04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2).xlsx]Campaign performance!PivotTable5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'Campaign performance'!$B$3</c:f>
              <c:strCache>
                <c:ptCount val="1"/>
                <c:pt idx="0">
                  <c:v>Average of ROAS</c:v>
                </c:pt>
              </c:strCache>
            </c:strRef>
          </c:tx>
          <c:spPr>
            <a:solidFill>
              <a:schemeClr val="accent1"/>
            </a:solidFill>
            <a:ln>
              <a:noFill/>
            </a:ln>
            <a:effectLst/>
          </c:spPr>
          <c:invertIfNegative val="0"/>
          <c:cat>
            <c:strRef>
              <c:f>'Campaign performance'!$A$4:$A$15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'Campaign performance'!$B$4:$B$15</c:f>
              <c:numCache>
                <c:formatCode>General</c:formatCode>
                <c:ptCount val="11"/>
                <c:pt idx="0">
                  <c:v>1.2422605435443326</c:v>
                </c:pt>
                <c:pt idx="1">
                  <c:v>0.11910185392143598</c:v>
                </c:pt>
                <c:pt idx="2">
                  <c:v>2.4502626346258056</c:v>
                </c:pt>
                <c:pt idx="3">
                  <c:v>0.93362410142584318</c:v>
                </c:pt>
                <c:pt idx="4">
                  <c:v>0.70915232790655647</c:v>
                </c:pt>
                <c:pt idx="5">
                  <c:v>1.7086533327481077</c:v>
                </c:pt>
                <c:pt idx="6">
                  <c:v>0.67417410929151045</c:v>
                </c:pt>
                <c:pt idx="7">
                  <c:v>1.3313781001918252</c:v>
                </c:pt>
                <c:pt idx="8">
                  <c:v>1.6459207759482204</c:v>
                </c:pt>
                <c:pt idx="9">
                  <c:v>0.60049886572300359</c:v>
                </c:pt>
                <c:pt idx="10">
                  <c:v>4.0687004362628238</c:v>
                </c:pt>
              </c:numCache>
            </c:numRef>
          </c:val>
          <c:extLst>
            <c:ext xmlns:c16="http://schemas.microsoft.com/office/drawing/2014/chart" uri="{C3380CC4-5D6E-409C-BE32-E72D297353CC}">
              <c16:uniqueId val="{00000000-6482-4AF7-91CF-B0E33EB33532}"/>
            </c:ext>
          </c:extLst>
        </c:ser>
        <c:ser>
          <c:idx val="1"/>
          <c:order val="1"/>
          <c:tx>
            <c:strRef>
              <c:f>'Campaign performance'!$C$3</c:f>
              <c:strCache>
                <c:ptCount val="1"/>
                <c:pt idx="0">
                  <c:v>Sum of orders</c:v>
                </c:pt>
              </c:strCache>
            </c:strRef>
          </c:tx>
          <c:spPr>
            <a:solidFill>
              <a:schemeClr val="accent2"/>
            </a:solidFill>
            <a:ln>
              <a:noFill/>
            </a:ln>
            <a:effectLst/>
          </c:spPr>
          <c:invertIfNegative val="0"/>
          <c:cat>
            <c:strRef>
              <c:f>'Campaign performance'!$A$4:$A$15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'Campaign performance'!$C$4:$C$15</c:f>
              <c:numCache>
                <c:formatCode>0</c:formatCode>
                <c:ptCount val="11"/>
                <c:pt idx="0">
                  <c:v>1566</c:v>
                </c:pt>
                <c:pt idx="1">
                  <c:v>294</c:v>
                </c:pt>
                <c:pt idx="2">
                  <c:v>108</c:v>
                </c:pt>
                <c:pt idx="3">
                  <c:v>474</c:v>
                </c:pt>
                <c:pt idx="4">
                  <c:v>688</c:v>
                </c:pt>
                <c:pt idx="5">
                  <c:v>281</c:v>
                </c:pt>
                <c:pt idx="6">
                  <c:v>547</c:v>
                </c:pt>
                <c:pt idx="7">
                  <c:v>1100</c:v>
                </c:pt>
                <c:pt idx="8">
                  <c:v>758</c:v>
                </c:pt>
                <c:pt idx="9">
                  <c:v>313</c:v>
                </c:pt>
                <c:pt idx="10">
                  <c:v>1914</c:v>
                </c:pt>
              </c:numCache>
            </c:numRef>
          </c:val>
          <c:extLst>
            <c:ext xmlns:c16="http://schemas.microsoft.com/office/drawing/2014/chart" uri="{C3380CC4-5D6E-409C-BE32-E72D297353CC}">
              <c16:uniqueId val="{00000001-6482-4AF7-91CF-B0E33EB33532}"/>
            </c:ext>
          </c:extLst>
        </c:ser>
        <c:ser>
          <c:idx val="2"/>
          <c:order val="2"/>
          <c:tx>
            <c:strRef>
              <c:f>'Campaign performance'!$D$3</c:f>
              <c:strCache>
                <c:ptCount val="1"/>
                <c:pt idx="0">
                  <c:v>Sum of revenue</c:v>
                </c:pt>
              </c:strCache>
            </c:strRef>
          </c:tx>
          <c:spPr>
            <a:solidFill>
              <a:schemeClr val="accent3"/>
            </a:solidFill>
            <a:ln>
              <a:noFill/>
            </a:ln>
            <a:effectLst/>
          </c:spPr>
          <c:invertIfNegative val="0"/>
          <c:cat>
            <c:strRef>
              <c:f>'Campaign performance'!$A$4:$A$15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'Campaign performance'!$D$4:$D$15</c:f>
              <c:numCache>
                <c:formatCode>"$"#,##0.00</c:formatCode>
                <c:ptCount val="11"/>
                <c:pt idx="0">
                  <c:v>6152960</c:v>
                </c:pt>
                <c:pt idx="1">
                  <c:v>300233</c:v>
                </c:pt>
                <c:pt idx="2">
                  <c:v>536919</c:v>
                </c:pt>
                <c:pt idx="3">
                  <c:v>2396412</c:v>
                </c:pt>
                <c:pt idx="4">
                  <c:v>3463306</c:v>
                </c:pt>
                <c:pt idx="5">
                  <c:v>2205747</c:v>
                </c:pt>
                <c:pt idx="6">
                  <c:v>1499318</c:v>
                </c:pt>
                <c:pt idx="7">
                  <c:v>5808454</c:v>
                </c:pt>
                <c:pt idx="8">
                  <c:v>4544124</c:v>
                </c:pt>
                <c:pt idx="9">
                  <c:v>670460</c:v>
                </c:pt>
                <c:pt idx="10">
                  <c:v>15311433</c:v>
                </c:pt>
              </c:numCache>
            </c:numRef>
          </c:val>
          <c:extLst>
            <c:ext xmlns:c16="http://schemas.microsoft.com/office/drawing/2014/chart" uri="{C3380CC4-5D6E-409C-BE32-E72D297353CC}">
              <c16:uniqueId val="{00000002-6482-4AF7-91CF-B0E33EB33532}"/>
            </c:ext>
          </c:extLst>
        </c:ser>
        <c:ser>
          <c:idx val="3"/>
          <c:order val="3"/>
          <c:tx>
            <c:strRef>
              <c:f>'Campaign performance'!$E$3</c:f>
              <c:strCache>
                <c:ptCount val="1"/>
                <c:pt idx="0">
                  <c:v>Sum of spent</c:v>
                </c:pt>
              </c:strCache>
            </c:strRef>
          </c:tx>
          <c:spPr>
            <a:solidFill>
              <a:schemeClr val="accent4"/>
            </a:solidFill>
            <a:ln>
              <a:noFill/>
            </a:ln>
            <a:effectLst/>
          </c:spPr>
          <c:invertIfNegative val="0"/>
          <c:cat>
            <c:strRef>
              <c:f>'Campaign performance'!$A$4:$A$15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'Campaign performance'!$E$4:$E$15</c:f>
              <c:numCache>
                <c:formatCode>"$"#,##0.00</c:formatCode>
                <c:ptCount val="11"/>
                <c:pt idx="0">
                  <c:v>5026674.7600000007</c:v>
                </c:pt>
                <c:pt idx="1">
                  <c:v>2641939.2399999998</c:v>
                </c:pt>
                <c:pt idx="2">
                  <c:v>266466.21999999991</c:v>
                </c:pt>
                <c:pt idx="3">
                  <c:v>2564793.4800000009</c:v>
                </c:pt>
                <c:pt idx="4">
                  <c:v>4693870.97</c:v>
                </c:pt>
                <c:pt idx="5">
                  <c:v>1199998.7599999998</c:v>
                </c:pt>
                <c:pt idx="6">
                  <c:v>2260401.3100000005</c:v>
                </c:pt>
                <c:pt idx="7">
                  <c:v>4247367.5700000012</c:v>
                </c:pt>
                <c:pt idx="8">
                  <c:v>2565277.2500000005</c:v>
                </c:pt>
                <c:pt idx="9">
                  <c:v>1066153.7499999998</c:v>
                </c:pt>
                <c:pt idx="10">
                  <c:v>4057936.51</c:v>
                </c:pt>
              </c:numCache>
            </c:numRef>
          </c:val>
          <c:extLst>
            <c:ext xmlns:c16="http://schemas.microsoft.com/office/drawing/2014/chart" uri="{C3380CC4-5D6E-409C-BE32-E72D297353CC}">
              <c16:uniqueId val="{00000003-6482-4AF7-91CF-B0E33EB33532}"/>
            </c:ext>
          </c:extLst>
        </c:ser>
        <c:dLbls>
          <c:showLegendKey val="0"/>
          <c:showVal val="0"/>
          <c:showCatName val="0"/>
          <c:showSerName val="0"/>
          <c:showPercent val="0"/>
          <c:showBubbleSize val="0"/>
        </c:dLbls>
        <c:gapWidth val="182"/>
        <c:axId val="1539793439"/>
        <c:axId val="1539777599"/>
      </c:barChart>
      <c:catAx>
        <c:axId val="153979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777599"/>
        <c:crosses val="autoZero"/>
        <c:auto val="1"/>
        <c:lblAlgn val="ctr"/>
        <c:lblOffset val="100"/>
        <c:noMultiLvlLbl val="0"/>
      </c:catAx>
      <c:valAx>
        <c:axId val="1539777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79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109537</xdr:rowOff>
    </xdr:from>
    <xdr:to>
      <xdr:col>4</xdr:col>
      <xdr:colOff>733425</xdr:colOff>
      <xdr:row>34</xdr:row>
      <xdr:rowOff>123825</xdr:rowOff>
    </xdr:to>
    <xdr:graphicFrame macro="">
      <xdr:nvGraphicFramePr>
        <xdr:cNvPr id="4" name="Chart 3">
          <a:extLst>
            <a:ext uri="{FF2B5EF4-FFF2-40B4-BE49-F238E27FC236}">
              <a16:creationId xmlns:a16="http://schemas.microsoft.com/office/drawing/2014/main" id="{23551105-6D3A-B9F5-D7C5-360027E71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32</xdr:row>
      <xdr:rowOff>166687</xdr:rowOff>
    </xdr:from>
    <xdr:to>
      <xdr:col>6</xdr:col>
      <xdr:colOff>0</xdr:colOff>
      <xdr:row>47</xdr:row>
      <xdr:rowOff>52387</xdr:rowOff>
    </xdr:to>
    <xdr:graphicFrame macro="">
      <xdr:nvGraphicFramePr>
        <xdr:cNvPr id="2" name="Chart 1">
          <a:extLst>
            <a:ext uri="{FF2B5EF4-FFF2-40B4-BE49-F238E27FC236}">
              <a16:creationId xmlns:a16="http://schemas.microsoft.com/office/drawing/2014/main" id="{0FC50AC7-8EF9-8FB4-44D7-4E21A6F99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228599</xdr:colOff>
      <xdr:row>2</xdr:row>
      <xdr:rowOff>133350</xdr:rowOff>
    </xdr:from>
    <xdr:to>
      <xdr:col>16</xdr:col>
      <xdr:colOff>9524</xdr:colOff>
      <xdr:row>18</xdr:row>
      <xdr:rowOff>133350</xdr:rowOff>
    </xdr:to>
    <xdr:graphicFrame macro="">
      <xdr:nvGraphicFramePr>
        <xdr:cNvPr id="3" name="Chart 2">
          <a:extLst>
            <a:ext uri="{FF2B5EF4-FFF2-40B4-BE49-F238E27FC236}">
              <a16:creationId xmlns:a16="http://schemas.microsoft.com/office/drawing/2014/main" id="{63103DDC-6D97-4FFB-A8F7-10DA8FBED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142875</xdr:rowOff>
    </xdr:from>
    <xdr:to>
      <xdr:col>8</xdr:col>
      <xdr:colOff>171450</xdr:colOff>
      <xdr:row>18</xdr:row>
      <xdr:rowOff>157163</xdr:rowOff>
    </xdr:to>
    <xdr:graphicFrame macro="">
      <xdr:nvGraphicFramePr>
        <xdr:cNvPr id="5" name="Chart 4">
          <a:extLst>
            <a:ext uri="{FF2B5EF4-FFF2-40B4-BE49-F238E27FC236}">
              <a16:creationId xmlns:a16="http://schemas.microsoft.com/office/drawing/2014/main" id="{7D6CEA8E-86C5-4B4A-BCE2-29A3DCB67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114299</xdr:colOff>
      <xdr:row>2</xdr:row>
      <xdr:rowOff>142875</xdr:rowOff>
    </xdr:from>
    <xdr:to>
      <xdr:col>19</xdr:col>
      <xdr:colOff>276225</xdr:colOff>
      <xdr:row>13</xdr:row>
      <xdr:rowOff>38100</xdr:rowOff>
    </xdr:to>
    <mc:AlternateContent xmlns:mc="http://schemas.openxmlformats.org/markup-compatibility/2006">
      <mc:Choice xmlns:a14="http://schemas.microsoft.com/office/drawing/2010/main" Requires="a14">
        <xdr:graphicFrame macro="">
          <xdr:nvGraphicFramePr>
            <xdr:cNvPr id="13" name="platform">
              <a:extLst>
                <a:ext uri="{FF2B5EF4-FFF2-40B4-BE49-F238E27FC236}">
                  <a16:creationId xmlns:a16="http://schemas.microsoft.com/office/drawing/2014/main" id="{EF5FCD91-3B38-E8BC-484C-D977114084C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4497049" y="685800"/>
              <a:ext cx="1990726" cy="19907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na nizami" refreshedDate="46023.741109953706" createdVersion="8" refreshedVersion="8" minRefreshableVersion="3" recordCount="308" xr:uid="{18577FA2-CAAB-4B18-A127-2ACBF61C4225}">
  <cacheSource type="worksheet">
    <worksheetSource name="ANALYSIS_READY"/>
  </cacheSource>
  <cacheFields count="13">
    <cacheField name="date" numFmtId="14">
      <sharedItems containsSemiMixedTypes="0" containsNonDate="0" containsDate="1" containsString="0" minDate="2021-02-01T00:00:00" maxDate="2021-03-01T00:00:00" count="28">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sharedItems>
    </cacheField>
    <cacheField name="platform" numFmtId="0">
      <sharedItems count="5">
        <s v="Facebook"/>
        <s v="Google"/>
        <s v="Youtube"/>
        <s v="Instagram"/>
        <s v="Banner Partner"/>
      </sharedItems>
    </cacheField>
    <cacheField name="campaign" numFmtId="0">
      <sharedItems count="11">
        <s v="facebook_tier1"/>
        <s v="facebook_tier2"/>
        <s v="google_hot"/>
        <s v="google_wide"/>
        <s v="youtube_blogger"/>
        <s v="instagram_tier1"/>
        <s v="instagram_tier2"/>
        <s v="facebook_retargeting"/>
        <s v="facebook_lal"/>
        <s v="instagram_blogger"/>
        <s v="banner_partner"/>
      </sharedItems>
    </cacheField>
    <cacheField name="impressions" numFmtId="0">
      <sharedItems containsSemiMixedTypes="0" containsString="0" containsNumber="1" containsInteger="1" minValue="667" maxValue="419970000"/>
    </cacheField>
    <cacheField name="clicks" numFmtId="0">
      <sharedItems containsSemiMixedTypes="0" containsString="0" containsNumber="1" containsInteger="1" minValue="20" maxValue="61195"/>
    </cacheField>
    <cacheField name="leads" numFmtId="0">
      <sharedItems containsSemiMixedTypes="0" containsString="0" containsNumber="1" containsInteger="1" minValue="0" maxValue="1678"/>
    </cacheField>
    <cacheField name="orders" numFmtId="0">
      <sharedItems containsSemiMixedTypes="0" containsString="0" containsNumber="1" containsInteger="1" minValue="0" maxValue="369"/>
    </cacheField>
    <cacheField name="spent" numFmtId="0">
      <sharedItems containsSemiMixedTypes="0" containsString="0" containsNumber="1" minValue="169.75" maxValue="880357"/>
    </cacheField>
    <cacheField name="revenue" numFmtId="0">
      <sharedItems containsSemiMixedTypes="0" containsString="0" containsNumber="1" containsInteger="1" minValue="0" maxValue="2812520"/>
    </cacheField>
    <cacheField name="CTR" numFmtId="0">
      <sharedItems containsSemiMixedTypes="0" containsString="0" containsNumber="1" minValue="7.9424768592833953E-5" maxValue="3.3555917176364962E-2"/>
    </cacheField>
    <cacheField name="Conversion Rate Orders" numFmtId="0">
      <sharedItems containsSemiMixedTypes="0" containsString="0" containsNumber="1" minValue="0" maxValue="1.5151515151515152E-2"/>
    </cacheField>
    <cacheField name="CPC" numFmtId="0">
      <sharedItems containsSemiMixedTypes="0" containsString="0" containsNumber="1" minValue="4.3053293856402663E-2" maxValue="54.772954924874789"/>
    </cacheField>
    <cacheField name="ROAS" numFmtId="0">
      <sharedItems containsSemiMixedTypes="0" containsString="0" containsNumber="1" minValue="0" maxValue="6.593987313049003" count="290">
        <n v="0.68164059025340173"/>
        <n v="0.91790284781781817"/>
        <n v="1.5284587099739542"/>
        <n v="0.35017392744740766"/>
        <n v="2.8198863901849665"/>
        <n v="1.8808156385580308"/>
        <n v="0.54290334073282354"/>
        <n v="3.8506435777511503"/>
        <n v="0.24485521655743686"/>
        <n v="1.6556869357442141"/>
        <n v="0"/>
        <n v="0.96881747918173766"/>
        <n v="2.0916945495208226"/>
        <n v="0.82752613240418116"/>
        <n v="3.5257002772977537"/>
        <n v="1.5675129207629699"/>
        <n v="0.12787303759059562"/>
        <n v="1.0392913334913896"/>
        <n v="1.121170369022396"/>
        <n v="1.1109392136559424"/>
        <n v="0.75700717973917875"/>
        <n v="1.4979022696860191"/>
        <n v="0.78290628680637342"/>
        <n v="4.0799351434713031"/>
        <n v="1.353387788794717"/>
        <n v="1.1036452369123273"/>
        <n v="4.6750576941012119"/>
        <n v="7.3087371148802607E-2"/>
        <n v="1.3071741725671002"/>
        <n v="1.7616063557115287"/>
        <n v="0.88785836677898267"/>
        <n v="0.71851736300687241"/>
        <n v="1.6619739469246129"/>
        <n v="0.9813870847529812"/>
        <n v="3.3733557159281671"/>
        <n v="1.7210462567770215"/>
        <n v="0.59253424794113541"/>
        <n v="5.9689528648038381"/>
        <n v="5.7040761208293517E-2"/>
        <n v="1.5041767428774309"/>
        <n v="1.1507431953461682"/>
        <n v="0.93367970828642532"/>
        <n v="0.80139591721031078"/>
        <n v="1.8351480337478565"/>
        <n v="0.87285846906911979"/>
        <n v="2.6325920604043676"/>
        <n v="1.7597578066324437"/>
        <n v="0.58312728129047453"/>
        <n v="3.9848381766935566"/>
        <n v="4.9235174205997233E-2"/>
        <n v="1.3124833592722822"/>
        <n v="1.1012287286000719"/>
        <n v="1.1421528958446243"/>
        <n v="0.71988322311899622"/>
        <n v="1.2019731506145044"/>
        <n v="0.58344423742347618"/>
        <n v="2.6612729926863068"/>
        <n v="1.6271886342594488"/>
        <n v="1.0091600045964182"/>
        <n v="3.8671971270640424"/>
        <n v="0.21952802158396229"/>
        <n v="1.1400362640106838"/>
        <n v="1.2785058085331491"/>
        <n v="0.91179011803297894"/>
        <n v="0.61672417735464691"/>
        <n v="2.2023031434796141"/>
        <n v="0.98579722794592906"/>
        <n v="3.7788706475042693"/>
        <n v="1.7328971524446937"/>
        <n v="0.5871421500487557"/>
        <n v="1.4498870595906201"/>
        <n v="9.7081613870498476E-2"/>
        <n v="1.4745405869051023"/>
        <n v="1.1314739641219838"/>
        <n v="0.82119336724193681"/>
        <n v="0.84941101182716683"/>
        <n v="2.3472108804208789"/>
        <n v="1.0258035310095066"/>
        <n v="3.5457887562476764"/>
        <n v="0.96291255529091524"/>
        <n v="2.3145542937795778"/>
        <n v="0.12232225242524751"/>
        <n v="1.4452900562683162"/>
        <n v="1.3260611154846176"/>
        <n v="0.87308433513811146"/>
        <n v="0.88202719279323361"/>
        <n v="2.5839926854720683"/>
        <n v="0.7342617725734385"/>
        <n v="5.1614270829590776"/>
        <n v="1.9191625472521081"/>
        <n v="0.80329699145474742"/>
        <n v="2.0224217955091364"/>
        <n v="0.10116391785888612"/>
        <n v="1.5519825683871593"/>
        <n v="1.145921125286989"/>
        <n v="0.97726476499548243"/>
        <n v="0.79485431736268941"/>
        <n v="1.6715269519361797"/>
        <n v="0.63035493904803053"/>
        <n v="6.593987313049003"/>
        <n v="2.1530818738862902"/>
        <n v="0.56008312187674503"/>
        <n v="2.1289231495319751"/>
        <n v="0.11212624584717608"/>
        <n v="1.1338602532682958"/>
        <n v="1.0955943382037556"/>
        <n v="0.99568512788486108"/>
        <n v="0.69526194063103397"/>
        <n v="1.8683925493127487"/>
        <n v="0.81649083572366177"/>
        <n v="4.2189885423587832"/>
        <n v="0.66952905843096799"/>
        <n v="1.6874163660077579"/>
        <n v="0.10970402599191399"/>
        <n v="1.1174204472198275"/>
        <n v="1.1749808413247447"/>
        <n v="0.87417730264354021"/>
        <n v="0.92066638153159264"/>
        <n v="2.0538854102331059"/>
        <n v="0.65302635326075043"/>
        <n v="4.0019152993785552"/>
        <n v="2.0076219340657691"/>
        <n v="0.60568321025350436"/>
        <n v="3.5331565927489073"/>
        <n v="0.15578420354905351"/>
        <n v="1.2752258792113349"/>
        <n v="1.3434411608735477"/>
        <n v="1.1075116945045547"/>
        <n v="0.80561939995821097"/>
        <n v="2.4787255979645417"/>
        <n v="0.56837302943267975"/>
        <n v="6.3232461167060885"/>
        <n v="1.9853047111367237"/>
        <n v="0.60840017290235826"/>
        <n v="2.2502473981365063"/>
        <n v="0.14028319286531413"/>
        <n v="1.3419550138693506"/>
        <n v="0.90533061611617383"/>
        <n v="1.0550270645316036"/>
        <n v="0.75489522500858808"/>
        <n v="1.491540619025767"/>
        <n v="0.51411689458776233"/>
        <n v="3.1652506353802141"/>
        <n v="1.2061986165628875"/>
        <n v="0.5485913814909178"/>
        <n v="2.2882497890578759"/>
        <n v="8.3646225669081947E-2"/>
        <n v="1.4903434206052364"/>
        <n v="1.0478617150669851"/>
        <n v="0.88912557121096725"/>
        <n v="0.67971245468145614"/>
        <n v="1.6649202285763898"/>
        <n v="0.74015249811780159"/>
        <n v="5.163308687615527"/>
        <n v="1.9751007198996102"/>
        <n v="0.58738065587380661"/>
        <n v="1.704712686950272"/>
        <n v="0.1124813290101643"/>
        <n v="1.25396594382186"/>
        <n v="1.4903778012976854"/>
        <n v="0.8560429690581054"/>
        <n v="0.65889753619097546"/>
        <n v="1.8175065897131883"/>
        <n v="0.73454429104175711"/>
        <n v="4.6170985907854183"/>
        <n v="1.1969097995545657"/>
        <n v="0.39934060213436678"/>
        <n v="1.8848385469223008"/>
        <n v="7.481143075378513E-2"/>
        <n v="1.5128933182799891"/>
        <n v="1.1957039879083828"/>
        <n v="0.87451794598545207"/>
        <n v="0.7526573542635332"/>
        <n v="1.9595570202989339"/>
        <n v="0.75854913079906561"/>
        <n v="3.268647731926742"/>
        <n v="2.0182909727952265"/>
        <n v="0.74868412163199627"/>
        <n v="1.4461293659002308"/>
        <n v="0.10778221071641934"/>
        <n v="1.2813041767724587"/>
        <n v="1.0800614446367773"/>
        <n v="0.83147202206382187"/>
        <n v="0.63679298354648084"/>
        <n v="1.7932442154221948"/>
        <n v="0.46447513757177117"/>
        <n v="2.9691214695762627"/>
        <n v="1.7839826337680416"/>
        <n v="0.61464526830999855"/>
        <n v="1.9753503292250547"/>
        <n v="0.10427105702696254"/>
        <n v="1.5363238385435751"/>
        <n v="1.5200671111307342"/>
        <n v="0.83655844924033729"/>
        <n v="0.69550961056970073"/>
        <n v="1.6325153029133066"/>
        <n v="0.88577431744534352"/>
        <n v="3.1947494027990917"/>
        <n v="1.9089884465131743"/>
        <n v="0.36542610843901191"/>
        <n v="1.6383007553388942"/>
        <n v="0.18240964676227134"/>
        <n v="1.2844206438527277"/>
        <n v="1.1306393078195422"/>
        <n v="1.0509510463443883"/>
        <n v="0.84927089206306727"/>
        <n v="1.9183069160860822"/>
        <n v="0.58159120637033301"/>
        <n v="4.7802935562430067"/>
        <n v="2.0928800677971129"/>
        <n v="0.48906807050278212"/>
        <n v="1.6245150331238323"/>
        <n v="0.1020451800440358"/>
        <n v="1.3524166825215627"/>
        <n v="1.3369698052004302"/>
        <n v="0.80561291509377753"/>
        <n v="0.74815734150604085"/>
        <n v="1.690152179345455"/>
        <n v="0.73871894347741496"/>
        <n v="5.1822992759975328"/>
        <n v="1.8854281592124247"/>
        <n v="0.63374255208541608"/>
        <n v="2.5662613434792667"/>
        <n v="0.12197737636734959"/>
        <n v="1.3025968252307853"/>
        <n v="1.267224016113047"/>
        <n v="1.1326745938703735"/>
        <n v="0.72992227030172863"/>
        <n v="1.9267165708393428"/>
        <n v="0.96563899484139526"/>
        <n v="4.6192345361023497"/>
        <n v="1.6080502588522079"/>
        <n v="0.76065553275059128"/>
        <n v="2.1006546418805074"/>
        <n v="0.11366598884196255"/>
        <n v="1.1525527361663099"/>
        <n v="1.3428499073666813"/>
        <n v="1.0105211051014984"/>
        <n v="0.63178294573643412"/>
        <n v="2.7822916839982179"/>
        <n v="0.7107998982641317"/>
        <n v="3.9067490668787861"/>
        <n v="0.68464381720430112"/>
        <n v="4.2525179914222715"/>
        <n v="0.16916895749629943"/>
        <n v="1.1542597991577583"/>
        <n v="1.4297514724895848"/>
        <n v="0.86528517134391236"/>
        <n v="0.78622776635277991"/>
        <n v="1.6736100431980538"/>
        <n v="0.85250653021791256"/>
        <n v="4.8697933691592246"/>
        <n v="1.5248197286309413"/>
        <n v="0.56706827309236951"/>
        <n v="1.7433761506422596"/>
        <n v="0.16759364381944644"/>
        <n v="1.059499190527398"/>
        <n v="1.864096763525793"/>
        <n v="0.89971683496286792"/>
        <n v="0.96186154291783332"/>
        <n v="0.60492682813532628"/>
        <n v="4.2092284261824409"/>
        <n v="2.5959088719232986"/>
        <n v="0.96210351476180522"/>
        <n v="2.9990520817226565"/>
        <n v="0.1670842353213689"/>
        <n v="1.6266481253402232"/>
        <n v="1.574833259929902"/>
        <n v="1.130749156513825"/>
        <n v="0.8555705476320572"/>
        <n v="0.51267656239473625"/>
        <n v="3.2907778024028329"/>
        <n v="2.1088910771576508"/>
        <n v="0.82420097023556926"/>
        <n v="4.6500989581388401"/>
        <n v="1.6161195178250833"/>
        <n v="1.510065246985248"/>
        <n v="0.84403787077806181"/>
        <n v="4.1845004133293022"/>
        <n v="3.2644528862108113"/>
        <n v="1.3226146966016663"/>
        <n v="1.4263398135475411"/>
        <n v="0.77338715938203551"/>
        <n v="0.63573575826116058"/>
        <n v="2.46874406824318"/>
        <n v="3.7855929128039971"/>
        <n v="1.2081022231020009"/>
        <n v="0.21782959326788218"/>
        <n v="1.0335042770319771"/>
        <n v="1.0303959475978437"/>
      </sharedItems>
    </cacheField>
  </cacheFields>
  <extLst>
    <ext xmlns:x14="http://schemas.microsoft.com/office/spreadsheetml/2009/9/main" uri="{725AE2AE-9491-48be-B2B4-4EB974FC3084}">
      <x14:pivotCacheDefinition pivotCacheId="1507545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x v="0"/>
    <x v="0"/>
    <x v="0"/>
    <n v="148263"/>
    <n v="1210"/>
    <n v="13"/>
    <n v="1"/>
    <n v="7307.37"/>
    <n v="4981"/>
    <n v="8.1611730505925274E-3"/>
    <n v="8.2644628099173552E-4"/>
    <n v="6.039148760330578"/>
    <x v="0"/>
  </r>
  <r>
    <x v="0"/>
    <x v="0"/>
    <x v="1"/>
    <n v="220688"/>
    <n v="1640"/>
    <n v="48"/>
    <n v="3"/>
    <n v="16300.2"/>
    <n v="14962"/>
    <n v="7.4313057347930112E-3"/>
    <n v="1.8292682926829269E-3"/>
    <n v="9.9391463414634149"/>
    <x v="1"/>
  </r>
  <r>
    <x v="0"/>
    <x v="1"/>
    <x v="2"/>
    <n v="22850"/>
    <n v="457"/>
    <n v="9"/>
    <n v="1"/>
    <n v="5221.6000000000004"/>
    <n v="7981"/>
    <n v="0.02"/>
    <n v="2.1881838074398249E-3"/>
    <n v="11.42582056892779"/>
    <x v="2"/>
  </r>
  <r>
    <x v="0"/>
    <x v="1"/>
    <x v="3"/>
    <n v="147038"/>
    <n v="1196"/>
    <n v="24"/>
    <n v="1"/>
    <n v="6037"/>
    <n v="2114"/>
    <n v="8.1339517675702872E-3"/>
    <n v="8.3612040133779263E-4"/>
    <n v="5.0476588628762542"/>
    <x v="3"/>
  </r>
  <r>
    <x v="0"/>
    <x v="2"/>
    <x v="4"/>
    <n v="225800"/>
    <n v="2258"/>
    <n v="49"/>
    <n v="10"/>
    <n v="29962.2"/>
    <n v="84490"/>
    <n v="0.01"/>
    <n v="4.4286979627989375E-3"/>
    <n v="13.269353410097432"/>
    <x v="4"/>
  </r>
  <r>
    <x v="0"/>
    <x v="3"/>
    <x v="5"/>
    <n v="444857"/>
    <n v="1342"/>
    <n v="27"/>
    <n v="3"/>
    <n v="9540.01"/>
    <n v="17943"/>
    <n v="3.0166997484584934E-3"/>
    <n v="2.2354694485842027E-3"/>
    <n v="7.1088002980625937"/>
    <x v="5"/>
  </r>
  <r>
    <x v="0"/>
    <x v="3"/>
    <x v="6"/>
    <n v="511200"/>
    <n v="2556"/>
    <n v="94"/>
    <n v="1"/>
    <n v="3648.9"/>
    <n v="1981"/>
    <n v="5.0000000000000001E-3"/>
    <n v="3.9123630672926448E-4"/>
    <n v="1.4275821596244131"/>
    <x v="6"/>
  </r>
  <r>
    <x v="0"/>
    <x v="0"/>
    <x v="7"/>
    <n v="5544"/>
    <n v="148"/>
    <n v="3"/>
    <n v="1"/>
    <n v="1293.55"/>
    <n v="4981"/>
    <n v="2.6695526695526696E-2"/>
    <n v="6.7567567567567571E-3"/>
    <n v="8.7402027027027032"/>
    <x v="7"/>
  </r>
  <r>
    <x v="0"/>
    <x v="0"/>
    <x v="8"/>
    <n v="56916"/>
    <n v="596"/>
    <n v="14"/>
    <n v="2"/>
    <n v="16997.8"/>
    <n v="4162"/>
    <n v="1.0471572141401363E-2"/>
    <n v="3.3557046979865771E-3"/>
    <n v="28.51979865771812"/>
    <x v="8"/>
  </r>
  <r>
    <x v="0"/>
    <x v="3"/>
    <x v="9"/>
    <n v="120436"/>
    <n v="1498"/>
    <n v="49"/>
    <n v="7"/>
    <n v="23604.1"/>
    <n v="39081"/>
    <n v="1.2438141419509116E-2"/>
    <n v="4.6728971962616819E-3"/>
    <n v="15.757076101468623"/>
    <x v="9"/>
  </r>
  <r>
    <x v="0"/>
    <x v="4"/>
    <x v="10"/>
    <n v="20900000"/>
    <n v="2090"/>
    <n v="3"/>
    <n v="0"/>
    <n v="931.99"/>
    <n v="0"/>
    <n v="1E-4"/>
    <n v="0"/>
    <n v="0.44592822966507178"/>
    <x v="10"/>
  </r>
  <r>
    <x v="1"/>
    <x v="0"/>
    <x v="0"/>
    <n v="478200"/>
    <n v="2391"/>
    <n v="48"/>
    <n v="4"/>
    <n v="18385.3"/>
    <n v="17812"/>
    <n v="5.0000000000000001E-3"/>
    <n v="1.6729401923881221E-3"/>
    <n v="7.6893768297783351"/>
    <x v="11"/>
  </r>
  <r>
    <x v="1"/>
    <x v="0"/>
    <x v="1"/>
    <n v="957806"/>
    <n v="3294"/>
    <n v="10"/>
    <n v="0"/>
    <n v="2198.0500000000002"/>
    <n v="0"/>
    <n v="3.4391097988527948E-3"/>
    <n v="0"/>
    <n v="0.66728901032179722"/>
    <x v="10"/>
  </r>
  <r>
    <x v="1"/>
    <x v="1"/>
    <x v="2"/>
    <n v="43806"/>
    <n v="907"/>
    <n v="18"/>
    <n v="3"/>
    <n v="11446.7"/>
    <n v="23943"/>
    <n v="2.0704926265808336E-2"/>
    <n v="3.3076074972436605E-3"/>
    <n v="12.62039691289967"/>
    <x v="12"/>
  </r>
  <r>
    <x v="1"/>
    <x v="1"/>
    <x v="3"/>
    <n v="314704"/>
    <n v="2395"/>
    <n v="39"/>
    <n v="4"/>
    <n v="15153.6"/>
    <n v="12540"/>
    <n v="7.6103258935380546E-3"/>
    <n v="1.6701461377870565E-3"/>
    <n v="6.3271816283924842"/>
    <x v="13"/>
  </r>
  <r>
    <x v="1"/>
    <x v="2"/>
    <x v="4"/>
    <n v="449200"/>
    <n v="4492"/>
    <n v="85"/>
    <n v="17"/>
    <n v="42301.1"/>
    <n v="149141"/>
    <n v="0.01"/>
    <n v="3.7845057880676759E-3"/>
    <n v="9.416985752448797"/>
    <x v="14"/>
  </r>
  <r>
    <x v="1"/>
    <x v="3"/>
    <x v="5"/>
    <n v="540200"/>
    <n v="2701"/>
    <n v="54"/>
    <n v="9"/>
    <n v="29081.1"/>
    <n v="45585"/>
    <n v="5.0000000000000001E-3"/>
    <n v="3.3320992225101815E-3"/>
    <n v="10.766790077748981"/>
    <x v="15"/>
  </r>
  <r>
    <x v="1"/>
    <x v="3"/>
    <x v="6"/>
    <n v="1020800"/>
    <n v="5104"/>
    <n v="14"/>
    <n v="0"/>
    <n v="1421.34"/>
    <n v="0"/>
    <n v="5.0000000000000001E-3"/>
    <n v="0"/>
    <n v="0.27847570532915361"/>
    <x v="10"/>
  </r>
  <r>
    <x v="1"/>
    <x v="0"/>
    <x v="7"/>
    <n v="10033"/>
    <n v="301"/>
    <n v="0"/>
    <n v="0"/>
    <n v="169.75"/>
    <n v="0"/>
    <n v="3.000099671085418E-2"/>
    <n v="0"/>
    <n v="0.56395348837209303"/>
    <x v="10"/>
  </r>
  <r>
    <x v="1"/>
    <x v="0"/>
    <x v="8"/>
    <n v="107553"/>
    <n v="1196"/>
    <n v="7"/>
    <n v="1"/>
    <n v="8829.07"/>
    <n v="1129"/>
    <n v="1.1120098927970397E-2"/>
    <n v="8.3612040133779263E-4"/>
    <n v="7.3821655518394644"/>
    <x v="16"/>
  </r>
  <r>
    <x v="1"/>
    <x v="3"/>
    <x v="9"/>
    <n v="299600"/>
    <n v="2996"/>
    <n v="19"/>
    <n v="3"/>
    <n v="13919.1"/>
    <n v="14466"/>
    <n v="0.01"/>
    <n v="1.0013351134846463E-3"/>
    <n v="4.6458945260347129"/>
    <x v="17"/>
  </r>
  <r>
    <x v="1"/>
    <x v="4"/>
    <x v="10"/>
    <n v="42000000"/>
    <n v="4200"/>
    <n v="92"/>
    <n v="13"/>
    <n v="46159.8"/>
    <n v="51753"/>
    <n v="1E-4"/>
    <n v="3.0952380952380953E-3"/>
    <n v="10.990428571428572"/>
    <x v="18"/>
  </r>
  <r>
    <x v="2"/>
    <x v="0"/>
    <x v="0"/>
    <n v="2313889"/>
    <n v="7197"/>
    <n v="115"/>
    <n v="13"/>
    <n v="65284.4"/>
    <n v="72527"/>
    <n v="3.1103479898992562E-3"/>
    <n v="1.8063081839655411E-3"/>
    <n v="9.0710573850215361"/>
    <x v="19"/>
  </r>
  <r>
    <x v="2"/>
    <x v="0"/>
    <x v="1"/>
    <n v="1105666"/>
    <n v="9898"/>
    <n v="226"/>
    <n v="12"/>
    <n v="78958.3"/>
    <n v="59772"/>
    <n v="8.9520705167745046E-3"/>
    <n v="1.2123661345726409E-3"/>
    <n v="7.9771974136189128"/>
    <x v="20"/>
  </r>
  <r>
    <x v="2"/>
    <x v="1"/>
    <x v="2"/>
    <n v="134900"/>
    <n v="2698"/>
    <n v="84"/>
    <n v="16"/>
    <n v="77345.5"/>
    <n v="115856"/>
    <n v="0.02"/>
    <n v="5.9303187546330613E-3"/>
    <n v="28.667716827279467"/>
    <x v="21"/>
  </r>
  <r>
    <x v="2"/>
    <x v="1"/>
    <x v="3"/>
    <n v="4371854"/>
    <n v="7207"/>
    <n v="144"/>
    <n v="13"/>
    <n v="49498.9"/>
    <n v="38753"/>
    <n v="1.6484996982973356E-3"/>
    <n v="1.8038018593034551E-3"/>
    <n v="6.8681698348827531"/>
    <x v="22"/>
  </r>
  <r>
    <x v="2"/>
    <x v="2"/>
    <x v="4"/>
    <n v="1035261"/>
    <n v="13503"/>
    <n v="455"/>
    <n v="91"/>
    <n v="189341"/>
    <n v="772499"/>
    <n v="1.3043087685134474E-2"/>
    <n v="6.7392431311560398E-3"/>
    <n v="14.022143227430941"/>
    <x v="23"/>
  </r>
  <r>
    <x v="2"/>
    <x v="3"/>
    <x v="5"/>
    <n v="1618600"/>
    <n v="8093"/>
    <n v="166"/>
    <n v="15"/>
    <n v="62509.8"/>
    <n v="84600"/>
    <n v="5.0000000000000001E-3"/>
    <n v="1.8534536018781664E-3"/>
    <n v="7.7239342641789204"/>
    <x v="24"/>
  </r>
  <r>
    <x v="2"/>
    <x v="3"/>
    <x v="6"/>
    <n v="3059600"/>
    <n v="15298"/>
    <n v="592"/>
    <n v="36"/>
    <n v="94399.9"/>
    <n v="104184"/>
    <n v="5.0000000000000001E-3"/>
    <n v="2.3532487906915939E-3"/>
    <n v="6.170734736566871"/>
    <x v="25"/>
  </r>
  <r>
    <x v="2"/>
    <x v="0"/>
    <x v="7"/>
    <n v="29867"/>
    <n v="896"/>
    <n v="18"/>
    <n v="4"/>
    <n v="5039.51"/>
    <n v="23560"/>
    <n v="2.9999665182308233E-2"/>
    <n v="4.464285714285714E-3"/>
    <n v="5.6244531250000005"/>
    <x v="26"/>
  </r>
  <r>
    <x v="2"/>
    <x v="0"/>
    <x v="8"/>
    <n v="295009"/>
    <n v="3595"/>
    <n v="72"/>
    <n v="9"/>
    <n v="76716.399999999994"/>
    <n v="5607"/>
    <n v="1.2186068899592895E-2"/>
    <n v="2.5034770514603616E-3"/>
    <n v="21.339749652294852"/>
    <x v="27"/>
  </r>
  <r>
    <x v="2"/>
    <x v="3"/>
    <x v="9"/>
    <n v="667352"/>
    <n v="8996"/>
    <n v="342"/>
    <n v="51"/>
    <n v="194336"/>
    <n v="254031"/>
    <n v="1.3480142413598821E-2"/>
    <n v="5.669186305024455E-3"/>
    <n v="21.602489995553579"/>
    <x v="28"/>
  </r>
  <r>
    <x v="2"/>
    <x v="4"/>
    <x v="10"/>
    <n v="125910000"/>
    <n v="12591"/>
    <n v="68"/>
    <n v="13"/>
    <n v="29378.3"/>
    <n v="51753"/>
    <n v="1E-4"/>
    <n v="1.0324835199745849E-3"/>
    <n v="2.3332777380668732"/>
    <x v="29"/>
  </r>
  <r>
    <x v="3"/>
    <x v="0"/>
    <x v="0"/>
    <n v="2475754"/>
    <n v="9601"/>
    <n v="192"/>
    <n v="31"/>
    <n v="173914"/>
    <n v="154411"/>
    <n v="3.8780104970041452E-3"/>
    <n v="3.2288303301739401E-3"/>
    <n v="18.114154775544215"/>
    <x v="30"/>
  </r>
  <r>
    <x v="3"/>
    <x v="0"/>
    <x v="1"/>
    <n v="4597702"/>
    <n v="13206"/>
    <n v="143"/>
    <n v="17"/>
    <n v="115389"/>
    <n v="82909"/>
    <n v="2.8723044686236733E-3"/>
    <n v="1.2872936543995154E-3"/>
    <n v="8.737619263970922"/>
    <x v="31"/>
  </r>
  <r>
    <x v="3"/>
    <x v="1"/>
    <x v="2"/>
    <n v="196484"/>
    <n v="3599"/>
    <n v="55"/>
    <n v="9"/>
    <n v="41269.599999999999"/>
    <n v="68589"/>
    <n v="1.8317013090124387E-2"/>
    <n v="2.5006946373992774E-3"/>
    <n v="11.466963045290358"/>
    <x v="32"/>
  </r>
  <r>
    <x v="3"/>
    <x v="1"/>
    <x v="3"/>
    <n v="1531679"/>
    <n v="9591"/>
    <n v="234"/>
    <n v="17"/>
    <n v="60108.800000000003"/>
    <n v="58990"/>
    <n v="6.2617558901049107E-3"/>
    <n v="1.7724950474403086E-3"/>
    <n v="6.267208841622355"/>
    <x v="33"/>
  </r>
  <r>
    <x v="3"/>
    <x v="2"/>
    <x v="4"/>
    <n v="2120555"/>
    <n v="17993"/>
    <n v="445"/>
    <n v="89"/>
    <n v="185263"/>
    <n v="624958"/>
    <n v="8.4850428307683603E-3"/>
    <n v="4.9463680320124496E-3"/>
    <n v="10.296393041738455"/>
    <x v="34"/>
  </r>
  <r>
    <x v="3"/>
    <x v="3"/>
    <x v="5"/>
    <n v="1322751"/>
    <n v="10794"/>
    <n v="238"/>
    <n v="27"/>
    <n v="104028"/>
    <n v="179037"/>
    <n v="8.1602659911049012E-3"/>
    <n v="2.5013896609227346E-3"/>
    <n v="9.6375764313507499"/>
    <x v="35"/>
  </r>
  <r>
    <x v="3"/>
    <x v="3"/>
    <x v="6"/>
    <n v="3008227"/>
    <n v="20392"/>
    <n v="408"/>
    <n v="12"/>
    <n v="40119.199999999997"/>
    <n v="23772"/>
    <n v="6.7787437583666389E-3"/>
    <n v="5.8846606512357792E-4"/>
    <n v="1.9673989799921536"/>
    <x v="36"/>
  </r>
  <r>
    <x v="3"/>
    <x v="0"/>
    <x v="7"/>
    <n v="43160"/>
    <n v="1194"/>
    <n v="4"/>
    <n v="1"/>
    <n v="885.75"/>
    <n v="5287"/>
    <n v="2.7664504170528268E-2"/>
    <n v="8.375209380234506E-4"/>
    <n v="0.74183417085427139"/>
    <x v="37"/>
  </r>
  <r>
    <x v="3"/>
    <x v="0"/>
    <x v="8"/>
    <n v="432611"/>
    <n v="4807"/>
    <n v="71"/>
    <n v="13"/>
    <n v="120335"/>
    <n v="6864"/>
    <n v="1.1111599104044974E-2"/>
    <n v="2.7043894320782193E-3"/>
    <n v="25.033284793010193"/>
    <x v="38"/>
  </r>
  <r>
    <x v="3"/>
    <x v="3"/>
    <x v="9"/>
    <n v="1199300"/>
    <n v="11993"/>
    <n v="267"/>
    <n v="38"/>
    <n v="149279"/>
    <n v="224542"/>
    <n v="0.01"/>
    <n v="3.1685149670641209E-3"/>
    <n v="12.447177520220128"/>
    <x v="39"/>
  </r>
  <r>
    <x v="3"/>
    <x v="4"/>
    <x v="10"/>
    <n v="41924802"/>
    <n v="16806"/>
    <n v="336"/>
    <n v="60"/>
    <n v="177746"/>
    <n v="204540"/>
    <n v="4.0086056935939731E-4"/>
    <n v="3.570153516601214E-3"/>
    <n v="10.576341782696655"/>
    <x v="40"/>
  </r>
  <r>
    <x v="4"/>
    <x v="0"/>
    <x v="0"/>
    <n v="3462883"/>
    <n v="11997"/>
    <n v="143"/>
    <n v="17"/>
    <n v="90691.7"/>
    <n v="84677"/>
    <n v="3.4644543289507617E-3"/>
    <n v="1.417020921897141E-3"/>
    <n v="7.5595315495540554"/>
    <x v="41"/>
  </r>
  <r>
    <x v="4"/>
    <x v="0"/>
    <x v="1"/>
    <n v="3299600"/>
    <n v="16498"/>
    <n v="330"/>
    <n v="42"/>
    <n v="261047"/>
    <n v="209202"/>
    <n v="5.0000000000000001E-3"/>
    <n v="2.545763122802764E-3"/>
    <n v="15.822948236149836"/>
    <x v="42"/>
  </r>
  <r>
    <x v="4"/>
    <x v="1"/>
    <x v="2"/>
    <n v="236719"/>
    <n v="4504"/>
    <n v="151"/>
    <n v="23"/>
    <n v="96930.6"/>
    <n v="177882"/>
    <n v="1.902677858558037E-2"/>
    <n v="5.1065719360568387E-3"/>
    <n v="21.521003552397868"/>
    <x v="43"/>
  </r>
  <r>
    <x v="4"/>
    <x v="1"/>
    <x v="3"/>
    <n v="9914040"/>
    <n v="11993"/>
    <n v="139"/>
    <n v="14"/>
    <n v="56875.199999999997"/>
    <n v="49644"/>
    <n v="1.2096985688982494E-3"/>
    <n v="1.1673476194446761E-3"/>
    <n v="4.7423663803885594"/>
    <x v="44"/>
  </r>
  <r>
    <x v="4"/>
    <x v="2"/>
    <x v="4"/>
    <n v="1965108"/>
    <n v="22507"/>
    <n v="731"/>
    <n v="146"/>
    <n v="442617"/>
    <n v="1165230"/>
    <n v="1.1453314525206757E-2"/>
    <n v="6.4868707513218108E-3"/>
    <n v="19.665748433820589"/>
    <x v="45"/>
  </r>
  <r>
    <x v="4"/>
    <x v="3"/>
    <x v="5"/>
    <n v="7485780"/>
    <n v="13498"/>
    <n v="526"/>
    <n v="76"/>
    <n v="258306"/>
    <n v="454556"/>
    <n v="1.8031521097333879E-3"/>
    <n v="5.6304637724107279E-3"/>
    <n v="19.136612831530599"/>
    <x v="46"/>
  </r>
  <r>
    <x v="4"/>
    <x v="3"/>
    <x v="6"/>
    <n v="5100600"/>
    <n v="25503"/>
    <n v="765"/>
    <n v="4"/>
    <n v="13588.8"/>
    <n v="7924"/>
    <n v="5.0000000000000001E-3"/>
    <n v="1.5684429282829471E-4"/>
    <n v="0.53283143159628277"/>
    <x v="47"/>
  </r>
  <r>
    <x v="4"/>
    <x v="0"/>
    <x v="7"/>
    <n v="48954"/>
    <n v="1505"/>
    <n v="30"/>
    <n v="5"/>
    <n v="6790.74"/>
    <n v="27060"/>
    <n v="3.0743146627446174E-2"/>
    <n v="3.3222591362126247E-3"/>
    <n v="4.5121196013289033"/>
    <x v="48"/>
  </r>
  <r>
    <x v="4"/>
    <x v="0"/>
    <x v="8"/>
    <n v="600400"/>
    <n v="6004"/>
    <n v="120"/>
    <n v="21"/>
    <n v="192789"/>
    <n v="9492"/>
    <n v="0.01"/>
    <n v="3.4976682211858763E-3"/>
    <n v="32.110093271152564"/>
    <x v="49"/>
  </r>
  <r>
    <x v="4"/>
    <x v="3"/>
    <x v="9"/>
    <n v="2153303"/>
    <n v="15003"/>
    <n v="51"/>
    <n v="8"/>
    <n v="36431.699999999997"/>
    <n v="47816"/>
    <n v="6.967435609387067E-3"/>
    <n v="5.332266879957342E-4"/>
    <n v="2.4282943411317737"/>
    <x v="50"/>
  </r>
  <r>
    <x v="4"/>
    <x v="4"/>
    <x v="10"/>
    <n v="8238872"/>
    <n v="20997"/>
    <n v="796"/>
    <n v="119"/>
    <n v="427922"/>
    <n v="471240"/>
    <n v="2.5485284878803798E-3"/>
    <n v="5.6674763061389721E-3"/>
    <n v="20.380149545173118"/>
    <x v="51"/>
  </r>
  <r>
    <x v="5"/>
    <x v="0"/>
    <x v="0"/>
    <n v="310024"/>
    <n v="2391"/>
    <n v="76"/>
    <n v="9"/>
    <n v="40407.9"/>
    <n v="46152"/>
    <n v="7.7123061440404614E-3"/>
    <n v="3.7641154328732747E-3"/>
    <n v="16.900000000000002"/>
    <x v="52"/>
  </r>
  <r>
    <x v="5"/>
    <x v="0"/>
    <x v="1"/>
    <n v="448321"/>
    <n v="3302"/>
    <n v="108"/>
    <n v="9"/>
    <n v="62272.6"/>
    <n v="44829"/>
    <n v="7.3652583751374571E-3"/>
    <n v="2.7256208358570565E-3"/>
    <n v="18.859055118110234"/>
    <x v="53"/>
  </r>
  <r>
    <x v="5"/>
    <x v="1"/>
    <x v="2"/>
    <n v="44950"/>
    <n v="899"/>
    <n v="13"/>
    <n v="1"/>
    <n v="6768.87"/>
    <n v="8136"/>
    <n v="0.02"/>
    <n v="1.1123470522803114E-3"/>
    <n v="7.5293325917686316"/>
    <x v="54"/>
  </r>
  <r>
    <x v="5"/>
    <x v="1"/>
    <x v="3"/>
    <n v="478400"/>
    <n v="2392"/>
    <n v="48"/>
    <n v="6"/>
    <n v="22542"/>
    <n v="13152"/>
    <n v="5.0000000000000001E-3"/>
    <n v="2.508361204013378E-3"/>
    <n v="9.4239130434782616"/>
    <x v="55"/>
  </r>
  <r>
    <x v="5"/>
    <x v="2"/>
    <x v="4"/>
    <n v="472252"/>
    <n v="4508"/>
    <n v="133"/>
    <n v="27"/>
    <n v="80971.399999999994"/>
    <n v="215487"/>
    <n v="9.5457509973488723E-3"/>
    <n v="5.9893522626441884E-3"/>
    <n v="17.961712511091392"/>
    <x v="56"/>
  </r>
  <r>
    <x v="5"/>
    <x v="3"/>
    <x v="5"/>
    <n v="425467"/>
    <n v="2695"/>
    <n v="14"/>
    <n v="1"/>
    <n v="3661.53"/>
    <n v="5958"/>
    <n v="6.3342162846942301E-3"/>
    <n v="3.7105751391465676E-4"/>
    <n v="1.3586382189239332"/>
    <x v="57"/>
  </r>
  <r>
    <x v="5"/>
    <x v="3"/>
    <x v="6"/>
    <n v="1589341"/>
    <n v="5092"/>
    <n v="102"/>
    <n v="5"/>
    <n v="12183.4"/>
    <n v="12295"/>
    <n v="3.2038436056201912E-3"/>
    <n v="9.8193244304791826E-4"/>
    <n v="2.3926551453260014"/>
    <x v="58"/>
  </r>
  <r>
    <x v="5"/>
    <x v="0"/>
    <x v="7"/>
    <n v="10200"/>
    <n v="306"/>
    <n v="6"/>
    <n v="1"/>
    <n v="1420.15"/>
    <n v="5492"/>
    <n v="0.03"/>
    <n v="3.2679738562091504E-3"/>
    <n v="4.6410130718954248"/>
    <x v="59"/>
  </r>
  <r>
    <x v="5"/>
    <x v="0"/>
    <x v="8"/>
    <n v="119700"/>
    <n v="1197"/>
    <n v="24"/>
    <n v="4"/>
    <n v="29281"/>
    <n v="6428"/>
    <n v="0.01"/>
    <n v="3.3416875522138678E-3"/>
    <n v="24.461988304093566"/>
    <x v="60"/>
  </r>
  <r>
    <x v="5"/>
    <x v="3"/>
    <x v="9"/>
    <n v="300700"/>
    <n v="3007"/>
    <n v="20"/>
    <n v="2"/>
    <n v="8289.2099999999991"/>
    <n v="9450"/>
    <n v="0.01"/>
    <n v="6.6511473229132021E-4"/>
    <n v="2.7566378450282669"/>
    <x v="61"/>
  </r>
  <r>
    <x v="5"/>
    <x v="4"/>
    <x v="10"/>
    <n v="42070000"/>
    <n v="4207"/>
    <n v="84"/>
    <n v="10"/>
    <n v="38185.199999999997"/>
    <n v="48820"/>
    <n v="1E-4"/>
    <n v="2.3769907297361541E-3"/>
    <n v="9.0765866413120975"/>
    <x v="62"/>
  </r>
  <r>
    <x v="6"/>
    <x v="0"/>
    <x v="0"/>
    <n v="478000"/>
    <n v="2390"/>
    <n v="45"/>
    <n v="5"/>
    <n v="27314.400000000001"/>
    <n v="24905"/>
    <n v="5.0000000000000001E-3"/>
    <n v="2.0920502092050207E-3"/>
    <n v="11.428619246861926"/>
    <x v="63"/>
  </r>
  <r>
    <x v="6"/>
    <x v="0"/>
    <x v="1"/>
    <n v="659000"/>
    <n v="3295"/>
    <n v="66"/>
    <n v="5"/>
    <n v="38485.599999999999"/>
    <n v="23735"/>
    <n v="5.0000000000000001E-3"/>
    <n v="1.5174506828528073E-3"/>
    <n v="11.68"/>
    <x v="64"/>
  </r>
  <r>
    <x v="6"/>
    <x v="1"/>
    <x v="2"/>
    <n v="44650"/>
    <n v="893"/>
    <n v="18"/>
    <n v="2"/>
    <n v="6426"/>
    <n v="14152"/>
    <n v="0.02"/>
    <n v="2.2396416573348264E-3"/>
    <n v="7.195968645016797"/>
    <x v="65"/>
  </r>
  <r>
    <x v="6"/>
    <x v="1"/>
    <x v="3"/>
    <n v="1137473"/>
    <n v="2404"/>
    <n v="48"/>
    <n v="5"/>
    <n v="18102.099999999999"/>
    <n v="17845"/>
    <n v="2.1134567589736197E-3"/>
    <n v="2.0798668885191347E-3"/>
    <n v="7.5299916805324454"/>
    <x v="66"/>
  </r>
  <r>
    <x v="6"/>
    <x v="2"/>
    <x v="4"/>
    <n v="694624"/>
    <n v="4505"/>
    <n v="82"/>
    <n v="15"/>
    <n v="31680.1"/>
    <n v="119715"/>
    <n v="6.4855231031464506E-3"/>
    <n v="3.3296337402885681E-3"/>
    <n v="7.0322086570477245"/>
    <x v="67"/>
  </r>
  <r>
    <x v="6"/>
    <x v="3"/>
    <x v="5"/>
    <n v="1246126"/>
    <n v="2696"/>
    <n v="100"/>
    <n v="11"/>
    <n v="37965.9"/>
    <n v="65791"/>
    <n v="2.1635051351147475E-3"/>
    <n v="4.0801186943620182E-3"/>
    <n v="14.082307121661721"/>
    <x v="68"/>
  </r>
  <r>
    <x v="6"/>
    <x v="3"/>
    <x v="6"/>
    <n v="567096"/>
    <n v="5103"/>
    <n v="199"/>
    <n v="2"/>
    <n v="6747.94"/>
    <n v="3962"/>
    <n v="8.9984764484320121E-3"/>
    <n v="3.9192631785224378E-4"/>
    <n v="1.3223476386439348"/>
    <x v="69"/>
  </r>
  <r>
    <x v="6"/>
    <x v="0"/>
    <x v="7"/>
    <n v="9938"/>
    <n v="294"/>
    <n v="6"/>
    <n v="1"/>
    <n v="3435.44"/>
    <n v="4981"/>
    <n v="2.9583417186556653E-2"/>
    <n v="3.4013605442176869E-3"/>
    <n v="11.685170068027212"/>
    <x v="70"/>
  </r>
  <r>
    <x v="6"/>
    <x v="0"/>
    <x v="8"/>
    <n v="174221"/>
    <n v="1197"/>
    <n v="6"/>
    <n v="1"/>
    <n v="10104.9"/>
    <n v="981"/>
    <n v="6.8705839135351074E-3"/>
    <n v="8.3542188805346695E-4"/>
    <n v="8.4418546365914793"/>
    <x v="71"/>
  </r>
  <r>
    <x v="6"/>
    <x v="3"/>
    <x v="9"/>
    <n v="300700"/>
    <n v="3007"/>
    <n v="93"/>
    <n v="12"/>
    <n v="46167.6"/>
    <n v="68076"/>
    <n v="0.01"/>
    <n v="3.9906883937479215E-3"/>
    <n v="15.353375457266377"/>
    <x v="72"/>
  </r>
  <r>
    <x v="6"/>
    <x v="4"/>
    <x v="10"/>
    <n v="3957603"/>
    <n v="4203"/>
    <n v="142"/>
    <n v="27"/>
    <n v="79987.7"/>
    <n v="90504"/>
    <n v="1.0620064720993996E-3"/>
    <n v="6.4239828693790149E-3"/>
    <n v="19.031096835593623"/>
    <x v="73"/>
  </r>
  <r>
    <x v="7"/>
    <x v="0"/>
    <x v="0"/>
    <n v="479000"/>
    <n v="2395"/>
    <n v="36"/>
    <n v="5"/>
    <n v="27210.400000000001"/>
    <n v="22345"/>
    <n v="5.0000000000000001E-3"/>
    <n v="2.0876826722338203E-3"/>
    <n v="11.36133611691023"/>
    <x v="74"/>
  </r>
  <r>
    <x v="7"/>
    <x v="0"/>
    <x v="1"/>
    <n v="472656"/>
    <n v="3290"/>
    <n v="66"/>
    <n v="5"/>
    <n v="33752.800000000003"/>
    <n v="28670"/>
    <n v="6.9606648386987572E-3"/>
    <n v="1.5197568389057751E-3"/>
    <n v="10.259209726443769"/>
    <x v="75"/>
  </r>
  <r>
    <x v="7"/>
    <x v="1"/>
    <x v="2"/>
    <n v="51350"/>
    <n v="904"/>
    <n v="20"/>
    <n v="2"/>
    <n v="6918.85"/>
    <n v="16240"/>
    <n v="1.7604673807205453E-2"/>
    <n v="2.2123893805309734E-3"/>
    <n v="7.6535951327433631"/>
    <x v="76"/>
  </r>
  <r>
    <x v="7"/>
    <x v="1"/>
    <x v="3"/>
    <n v="478000"/>
    <n v="2390"/>
    <n v="48"/>
    <n v="5"/>
    <n v="16567.5"/>
    <n v="16995"/>
    <n v="5.0000000000000001E-3"/>
    <n v="2.0920502092050207E-3"/>
    <n v="6.9320083682008367"/>
    <x v="77"/>
  </r>
  <r>
    <x v="7"/>
    <x v="2"/>
    <x v="4"/>
    <n v="685530"/>
    <n v="4491"/>
    <n v="79"/>
    <n v="16"/>
    <n v="33892.6"/>
    <n v="120176"/>
    <n v="6.5511356176972558E-3"/>
    <n v="3.5626809173903364E-3"/>
    <n v="7.5467824537964816"/>
    <x v="78"/>
  </r>
  <r>
    <x v="7"/>
    <x v="3"/>
    <x v="5"/>
    <n v="472836"/>
    <n v="2690"/>
    <n v="1"/>
    <n v="0"/>
    <n v="330.76"/>
    <n v="0"/>
    <n v="5.6890761278752039E-3"/>
    <n v="0"/>
    <n v="0.12295910780669145"/>
    <x v="10"/>
  </r>
  <r>
    <x v="7"/>
    <x v="3"/>
    <x v="6"/>
    <n v="1020000"/>
    <n v="5100"/>
    <n v="102"/>
    <n v="1"/>
    <n v="2057.3000000000002"/>
    <n v="1981"/>
    <n v="5.0000000000000001E-3"/>
    <n v="1.9607843137254901E-4"/>
    <n v="0.40339215686274515"/>
    <x v="79"/>
  </r>
  <r>
    <x v="7"/>
    <x v="0"/>
    <x v="7"/>
    <n v="10067"/>
    <n v="302"/>
    <n v="10"/>
    <n v="2"/>
    <n v="4336.04"/>
    <n v="10036"/>
    <n v="2.999900665540876E-2"/>
    <n v="6.6225165562913907E-3"/>
    <n v="14.357748344370862"/>
    <x v="80"/>
  </r>
  <r>
    <x v="7"/>
    <x v="0"/>
    <x v="8"/>
    <n v="120200"/>
    <n v="1202"/>
    <n v="24"/>
    <n v="5"/>
    <n v="40099"/>
    <n v="4905"/>
    <n v="0.01"/>
    <n v="4.1597337770382693E-3"/>
    <n v="33.360232945091511"/>
    <x v="81"/>
  </r>
  <r>
    <x v="7"/>
    <x v="3"/>
    <x v="9"/>
    <n v="361650"/>
    <n v="2991"/>
    <n v="60"/>
    <n v="9"/>
    <n v="31154.3"/>
    <n v="45027"/>
    <n v="8.2704272086271263E-3"/>
    <n v="3.009027081243731E-3"/>
    <n v="10.416014710799063"/>
    <x v="82"/>
  </r>
  <r>
    <x v="7"/>
    <x v="4"/>
    <x v="10"/>
    <n v="2233790"/>
    <n v="4197"/>
    <n v="84"/>
    <n v="10"/>
    <n v="31883.9"/>
    <n v="42280"/>
    <n v="1.8788695445856594E-3"/>
    <n v="2.3826542768644269E-3"/>
    <n v="7.5968310698117705"/>
    <x v="83"/>
  </r>
  <r>
    <x v="8"/>
    <x v="0"/>
    <x v="0"/>
    <n v="478600"/>
    <n v="2393"/>
    <n v="68"/>
    <n v="9"/>
    <n v="49036.5"/>
    <n v="42813"/>
    <n v="5.0000000000000001E-3"/>
    <n v="3.7609694943585457E-3"/>
    <n v="20.491642290012535"/>
    <x v="84"/>
  </r>
  <r>
    <x v="8"/>
    <x v="0"/>
    <x v="1"/>
    <n v="555116"/>
    <n v="3303"/>
    <n v="96"/>
    <n v="11"/>
    <n v="62119.4"/>
    <n v="54791"/>
    <n v="5.9501077252322038E-3"/>
    <n v="3.3303057826218588E-3"/>
    <n v="18.806963366636392"/>
    <x v="85"/>
  </r>
  <r>
    <x v="8"/>
    <x v="1"/>
    <x v="2"/>
    <n v="44900"/>
    <n v="898"/>
    <n v="5"/>
    <n v="1"/>
    <n v="3095.21"/>
    <n v="7998"/>
    <n v="0.02"/>
    <n v="1.1135857461024498E-3"/>
    <n v="3.4467817371937639"/>
    <x v="86"/>
  </r>
  <r>
    <x v="8"/>
    <x v="1"/>
    <x v="3"/>
    <n v="478600"/>
    <n v="2393"/>
    <n v="48"/>
    <n v="5"/>
    <n v="20299.3"/>
    <n v="14905"/>
    <n v="5.0000000000000001E-3"/>
    <n v="2.0894274968658588E-3"/>
    <n v="8.482783117425825"/>
    <x v="87"/>
  </r>
  <r>
    <x v="8"/>
    <x v="2"/>
    <x v="4"/>
    <n v="491821"/>
    <n v="4495"/>
    <n v="90"/>
    <n v="18"/>
    <n v="27833"/>
    <n v="143658"/>
    <n v="9.1395040065389652E-3"/>
    <n v="4.0044493882091213E-3"/>
    <n v="6.1919911012235813"/>
    <x v="88"/>
  </r>
  <r>
    <x v="8"/>
    <x v="3"/>
    <x v="5"/>
    <n v="759532"/>
    <n v="2701"/>
    <n v="19"/>
    <n v="3"/>
    <n v="10317"/>
    <n v="19800"/>
    <n v="3.5561372002759595E-3"/>
    <n v="1.1106997408367272E-3"/>
    <n v="3.8196964087375047"/>
    <x v="89"/>
  </r>
  <r>
    <x v="8"/>
    <x v="3"/>
    <x v="6"/>
    <n v="1022000"/>
    <n v="5110"/>
    <n v="102"/>
    <n v="3"/>
    <n v="7398.26"/>
    <n v="5943"/>
    <n v="5.0000000000000001E-3"/>
    <n v="5.8708414872798433E-4"/>
    <n v="1.4478003913894326"/>
    <x v="90"/>
  </r>
  <r>
    <x v="8"/>
    <x v="0"/>
    <x v="7"/>
    <n v="9721"/>
    <n v="290"/>
    <n v="6"/>
    <n v="1"/>
    <n v="2152.37"/>
    <n v="4353"/>
    <n v="2.9832321777594897E-2"/>
    <n v="3.4482758620689655E-3"/>
    <n v="7.4219655172413788"/>
    <x v="91"/>
  </r>
  <r>
    <x v="8"/>
    <x v="0"/>
    <x v="8"/>
    <n v="189854"/>
    <n v="1198"/>
    <n v="24"/>
    <n v="3"/>
    <n v="29091.4"/>
    <n v="2943"/>
    <n v="6.3101119807852353E-3"/>
    <n v="2.5041736227045075E-3"/>
    <n v="24.283305509181972"/>
    <x v="92"/>
  </r>
  <r>
    <x v="8"/>
    <x v="3"/>
    <x v="9"/>
    <n v="346068"/>
    <n v="3006"/>
    <n v="99"/>
    <n v="15"/>
    <n v="57642.400000000001"/>
    <n v="89460"/>
    <n v="8.6861541662332266E-3"/>
    <n v="4.9900199600798403E-3"/>
    <n v="19.175781769793748"/>
    <x v="93"/>
  </r>
  <r>
    <x v="8"/>
    <x v="4"/>
    <x v="10"/>
    <n v="3736884"/>
    <n v="4190"/>
    <n v="84"/>
    <n v="13"/>
    <n v="44731.7"/>
    <n v="51259"/>
    <n v="1.121255034943552E-3"/>
    <n v="3.1026252983293555E-3"/>
    <n v="10.675823389021479"/>
    <x v="94"/>
  </r>
  <r>
    <x v="9"/>
    <x v="0"/>
    <x v="0"/>
    <n v="961800"/>
    <n v="4809"/>
    <n v="96"/>
    <n v="8"/>
    <n v="43386.400000000001"/>
    <n v="42400"/>
    <n v="5.0000000000000001E-3"/>
    <n v="1.6635475150758993E-3"/>
    <n v="9.0219172385111257"/>
    <x v="95"/>
  </r>
  <r>
    <x v="9"/>
    <x v="0"/>
    <x v="1"/>
    <n v="852250"/>
    <n v="6596"/>
    <n v="132"/>
    <n v="7"/>
    <n v="43865.9"/>
    <n v="34867"/>
    <n v="7.7395130536814316E-3"/>
    <n v="1.0612492419648271E-3"/>
    <n v="6.6503790175864159"/>
    <x v="96"/>
  </r>
  <r>
    <x v="9"/>
    <x v="1"/>
    <x v="2"/>
    <n v="108748"/>
    <n v="1797"/>
    <n v="57"/>
    <n v="11"/>
    <n v="51883.1"/>
    <n v="86724"/>
    <n v="1.6524441828815243E-2"/>
    <n v="6.1213132999443521E-3"/>
    <n v="28.872064552031162"/>
    <x v="97"/>
  </r>
  <r>
    <x v="9"/>
    <x v="1"/>
    <x v="3"/>
    <n v="797238"/>
    <n v="4797"/>
    <n v="154"/>
    <n v="19"/>
    <n v="67577.8"/>
    <n v="42598"/>
    <n v="6.0170237745817432E-3"/>
    <n v="3.9608088388576193E-3"/>
    <n v="14.087513028976444"/>
    <x v="98"/>
  </r>
  <r>
    <x v="9"/>
    <x v="2"/>
    <x v="4"/>
    <n v="1469962"/>
    <n v="8998"/>
    <n v="80"/>
    <n v="16"/>
    <n v="19831.400000000001"/>
    <n v="130768"/>
    <n v="6.121246671682669E-3"/>
    <n v="1.7781729273171815E-3"/>
    <n v="2.2039786619248725"/>
    <x v="99"/>
  </r>
  <r>
    <x v="9"/>
    <x v="3"/>
    <x v="5"/>
    <n v="3858193"/>
    <n v="5406"/>
    <n v="186"/>
    <n v="14"/>
    <n v="38890.300000000003"/>
    <n v="83734"/>
    <n v="1.4011740729403636E-3"/>
    <n v="2.5897151313355529E-3"/>
    <n v="7.1939141694413618"/>
    <x v="100"/>
  </r>
  <r>
    <x v="9"/>
    <x v="3"/>
    <x v="6"/>
    <n v="2040000"/>
    <n v="10200"/>
    <n v="395"/>
    <n v="4"/>
    <n v="14147.9"/>
    <n v="7924"/>
    <n v="5.0000000000000001E-3"/>
    <n v="3.9215686274509802E-4"/>
    <n v="1.3870490196078431"/>
    <x v="101"/>
  </r>
  <r>
    <x v="9"/>
    <x v="0"/>
    <x v="7"/>
    <n v="18399"/>
    <n v="599"/>
    <n v="22"/>
    <n v="5"/>
    <n v="12713"/>
    <n v="27065"/>
    <n v="3.2556117180281535E-2"/>
    <n v="8.3472454090150246E-3"/>
    <n v="21.223706176961603"/>
    <x v="102"/>
  </r>
  <r>
    <x v="9"/>
    <x v="0"/>
    <x v="8"/>
    <n v="321713"/>
    <n v="2396"/>
    <n v="88"/>
    <n v="15"/>
    <n v="131236"/>
    <n v="14715"/>
    <n v="7.4476318955093513E-3"/>
    <n v="6.2604340567612689E-3"/>
    <n v="54.772954924874789"/>
    <x v="103"/>
  </r>
  <r>
    <x v="9"/>
    <x v="3"/>
    <x v="9"/>
    <n v="489728"/>
    <n v="6005"/>
    <n v="187"/>
    <n v="34"/>
    <n v="126901"/>
    <n v="143888"/>
    <n v="1.2261908651332984E-2"/>
    <n v="5.661948376353039E-3"/>
    <n v="21.132556203164029"/>
    <x v="104"/>
  </r>
  <r>
    <x v="9"/>
    <x v="4"/>
    <x v="10"/>
    <n v="5219501"/>
    <n v="8391"/>
    <n v="302"/>
    <n v="60"/>
    <n v="179519"/>
    <n v="196680"/>
    <n v="1.6076249434572385E-3"/>
    <n v="7.1505184125849122E-3"/>
    <n v="21.394231915147181"/>
    <x v="105"/>
  </r>
  <r>
    <x v="10"/>
    <x v="0"/>
    <x v="0"/>
    <n v="1061233"/>
    <n v="7206"/>
    <n v="144"/>
    <n v="23"/>
    <n v="105681"/>
    <n v="105225"/>
    <n v="6.7902147784699492E-3"/>
    <n v="3.1917846239245071E-3"/>
    <n v="14.665695253955038"/>
    <x v="106"/>
  </r>
  <r>
    <x v="10"/>
    <x v="0"/>
    <x v="1"/>
    <n v="4564542"/>
    <n v="9895"/>
    <n v="304"/>
    <n v="28"/>
    <n v="188516"/>
    <n v="131068"/>
    <n v="2.1677969005433621E-3"/>
    <n v="2.8297119757453261E-3"/>
    <n v="19.051642243557353"/>
    <x v="107"/>
  </r>
  <r>
    <x v="10"/>
    <x v="1"/>
    <x v="2"/>
    <n v="134600"/>
    <n v="2692"/>
    <n v="54"/>
    <n v="6"/>
    <n v="26220.400000000001"/>
    <n v="48990"/>
    <n v="0.02"/>
    <n v="2.2288261515601782E-3"/>
    <n v="9.7401188707280841"/>
    <x v="108"/>
  </r>
  <r>
    <x v="10"/>
    <x v="1"/>
    <x v="3"/>
    <n v="1254537"/>
    <n v="7198"/>
    <n v="144"/>
    <n v="14"/>
    <n v="51422.5"/>
    <n v="41986"/>
    <n v="5.7375748981496758E-3"/>
    <n v="1.944984717977216E-3"/>
    <n v="7.1439983328702414"/>
    <x v="109"/>
  </r>
  <r>
    <x v="10"/>
    <x v="2"/>
    <x v="4"/>
    <n v="1210466"/>
    <n v="13506"/>
    <n v="474"/>
    <n v="95"/>
    <n v="197161"/>
    <n v="831820"/>
    <n v="1.1157686378634344E-2"/>
    <n v="7.0339108544350661E-3"/>
    <n v="14.598030504960759"/>
    <x v="110"/>
  </r>
  <r>
    <x v="10"/>
    <x v="3"/>
    <x v="5"/>
    <n v="2224531"/>
    <n v="8106"/>
    <n v="1"/>
    <n v="0"/>
    <n v="348.99"/>
    <n v="0"/>
    <n v="3.6439141553882594E-3"/>
    <n v="0"/>
    <n v="4.3053293856402663E-2"/>
    <x v="10"/>
  </r>
  <r>
    <x v="10"/>
    <x v="3"/>
    <x v="6"/>
    <n v="3058200"/>
    <n v="15291"/>
    <n v="114"/>
    <n v="1"/>
    <n v="4138.7299999999996"/>
    <n v="2771"/>
    <n v="5.0000000000000001E-3"/>
    <n v="6.5397946504479757E-5"/>
    <n v="0.27066444313648547"/>
    <x v="111"/>
  </r>
  <r>
    <x v="10"/>
    <x v="0"/>
    <x v="7"/>
    <n v="26774"/>
    <n v="893"/>
    <n v="27"/>
    <n v="6"/>
    <n v="17711.099999999999"/>
    <n v="29886"/>
    <n v="3.3353253156046911E-2"/>
    <n v="6.7189249720044789E-3"/>
    <n v="19.833258678611422"/>
    <x v="112"/>
  </r>
  <r>
    <x v="10"/>
    <x v="0"/>
    <x v="8"/>
    <n v="359500"/>
    <n v="3595"/>
    <n v="5"/>
    <n v="1"/>
    <n v="6171.15"/>
    <n v="677"/>
    <n v="0.01"/>
    <n v="2.7816411682892909E-4"/>
    <n v="1.7165924895688456"/>
    <x v="113"/>
  </r>
  <r>
    <x v="10"/>
    <x v="3"/>
    <x v="9"/>
    <n v="900400"/>
    <n v="9004"/>
    <n v="227"/>
    <n v="29"/>
    <n v="128751"/>
    <n v="143869"/>
    <n v="0.01"/>
    <n v="3.2207907596623724E-3"/>
    <n v="14.299311417147933"/>
    <x v="114"/>
  </r>
  <r>
    <x v="10"/>
    <x v="4"/>
    <x v="10"/>
    <n v="5125187"/>
    <n v="12602"/>
    <n v="482"/>
    <n v="57"/>
    <n v="193124"/>
    <n v="226917"/>
    <n v="2.4588371116995339E-3"/>
    <n v="4.5230915727662276E-3"/>
    <n v="15.32486906840184"/>
    <x v="115"/>
  </r>
  <r>
    <x v="11"/>
    <x v="0"/>
    <x v="0"/>
    <n v="1804868"/>
    <n v="9607"/>
    <n v="192"/>
    <n v="23"/>
    <n v="110004"/>
    <n v="96163"/>
    <n v="5.3228269324958949E-3"/>
    <n v="2.3940876444259393E-3"/>
    <n v="11.450400749453523"/>
    <x v="116"/>
  </r>
  <r>
    <x v="11"/>
    <x v="0"/>
    <x v="1"/>
    <n v="2639200"/>
    <n v="13196"/>
    <n v="325"/>
    <n v="32"/>
    <n v="191722"/>
    <n v="176512"/>
    <n v="5.0000000000000001E-3"/>
    <n v="2.4249772658381328E-3"/>
    <n v="14.528796605031827"/>
    <x v="117"/>
  </r>
  <r>
    <x v="11"/>
    <x v="1"/>
    <x v="2"/>
    <n v="161493"/>
    <n v="3602"/>
    <n v="72"/>
    <n v="14"/>
    <n v="59745.3"/>
    <n v="122710"/>
    <n v="2.230437232573548E-2"/>
    <n v="3.886729594669628E-3"/>
    <n v="16.586701832315381"/>
    <x v="118"/>
  </r>
  <r>
    <x v="11"/>
    <x v="1"/>
    <x v="3"/>
    <n v="1502383"/>
    <n v="9605"/>
    <n v="192"/>
    <n v="19"/>
    <n v="86733.1"/>
    <n v="56639"/>
    <n v="6.3931767066054395E-3"/>
    <n v="1.9781363872982821E-3"/>
    <n v="9.0299947943779291"/>
    <x v="119"/>
  </r>
  <r>
    <x v="11"/>
    <x v="2"/>
    <x v="4"/>
    <n v="1299708"/>
    <n v="17994"/>
    <n v="378"/>
    <n v="61"/>
    <n v="121652"/>
    <n v="486841"/>
    <n v="1.3844648182514841E-2"/>
    <n v="3.3900188951872848E-3"/>
    <n v="6.7606980104479275"/>
    <x v="120"/>
  </r>
  <r>
    <x v="11"/>
    <x v="3"/>
    <x v="5"/>
    <n v="3735390"/>
    <n v="10806"/>
    <n v="115"/>
    <n v="9"/>
    <n v="26659.9"/>
    <n v="53523"/>
    <n v="2.8928706239509127E-3"/>
    <n v="8.3287062742920602E-4"/>
    <n v="2.4671386266888766"/>
    <x v="121"/>
  </r>
  <r>
    <x v="11"/>
    <x v="3"/>
    <x v="6"/>
    <n v="7156880"/>
    <n v="20391"/>
    <n v="408"/>
    <n v="15"/>
    <n v="49060.3"/>
    <n v="29715"/>
    <n v="2.8491465554822772E-3"/>
    <n v="7.3561865528909811E-4"/>
    <n v="2.4059781276053163"/>
    <x v="122"/>
  </r>
  <r>
    <x v="11"/>
    <x v="0"/>
    <x v="7"/>
    <n v="42587"/>
    <n v="1207"/>
    <n v="34"/>
    <n v="8"/>
    <n v="11278.3"/>
    <n v="39848"/>
    <n v="2.834198229506657E-2"/>
    <n v="6.6280033140016566E-3"/>
    <n v="9.3440762220381099"/>
    <x v="123"/>
  </r>
  <r>
    <x v="11"/>
    <x v="0"/>
    <x v="8"/>
    <n v="480000"/>
    <n v="4800"/>
    <n v="33"/>
    <n v="5"/>
    <n v="44580.9"/>
    <n v="6945"/>
    <n v="0.01"/>
    <n v="1.0416666666666667E-3"/>
    <n v="9.2876875000000005"/>
    <x v="124"/>
  </r>
  <r>
    <x v="11"/>
    <x v="3"/>
    <x v="9"/>
    <n v="1200300"/>
    <n v="12003"/>
    <n v="412"/>
    <n v="79"/>
    <n v="308572"/>
    <n v="393499"/>
    <n v="0.01"/>
    <n v="6.5816879113554947E-3"/>
    <n v="25.707906356744147"/>
    <x v="125"/>
  </r>
  <r>
    <x v="11"/>
    <x v="4"/>
    <x v="10"/>
    <n v="10819771"/>
    <n v="16808"/>
    <n v="336"/>
    <n v="49"/>
    <n v="145201"/>
    <n v="195069"/>
    <n v="1.5534524714062802E-3"/>
    <n v="2.9152784388386485E-3"/>
    <n v="8.6388029509757267"/>
    <x v="126"/>
  </r>
  <r>
    <x v="12"/>
    <x v="0"/>
    <x v="0"/>
    <n v="1496322"/>
    <n v="11990"/>
    <n v="397"/>
    <n v="60"/>
    <n v="308692"/>
    <n v="341880"/>
    <n v="8.0129811631453659E-3"/>
    <n v="5.0041701417848205E-3"/>
    <n v="25.745788156797332"/>
    <x v="127"/>
  </r>
  <r>
    <x v="12"/>
    <x v="0"/>
    <x v="1"/>
    <n v="2358224"/>
    <n v="16506"/>
    <n v="655"/>
    <n v="52"/>
    <n v="325444"/>
    <n v="262184"/>
    <n v="6.9993350928495342E-3"/>
    <n v="3.1503695625833029E-3"/>
    <n v="19.716709075487703"/>
    <x v="128"/>
  </r>
  <r>
    <x v="12"/>
    <x v="1"/>
    <x v="2"/>
    <n v="225350"/>
    <n v="4507"/>
    <n v="100"/>
    <n v="17"/>
    <n v="61588.1"/>
    <n v="152660"/>
    <n v="0.02"/>
    <n v="3.7719103616596404E-3"/>
    <n v="13.664987796760593"/>
    <x v="129"/>
  </r>
  <r>
    <x v="12"/>
    <x v="1"/>
    <x v="3"/>
    <n v="3452027"/>
    <n v="12010"/>
    <n v="378"/>
    <n v="56"/>
    <n v="216562"/>
    <n v="123088"/>
    <n v="3.4791153139879846E-3"/>
    <n v="4.6627810158201503E-3"/>
    <n v="18.031806827643631"/>
    <x v="130"/>
  </r>
  <r>
    <x v="12"/>
    <x v="2"/>
    <x v="4"/>
    <n v="2250900"/>
    <n v="22509"/>
    <n v="790"/>
    <n v="158"/>
    <n v="205045"/>
    <n v="1296550"/>
    <n v="0.01"/>
    <n v="7.0194144564396464E-3"/>
    <n v="9.1094673241814377"/>
    <x v="131"/>
  </r>
  <r>
    <x v="12"/>
    <x v="3"/>
    <x v="5"/>
    <n v="2698200"/>
    <n v="13491"/>
    <n v="219"/>
    <n v="26"/>
    <n v="88844.800000000003"/>
    <n v="176384"/>
    <n v="5.0000000000000001E-3"/>
    <n v="1.9272107330813135E-3"/>
    <n v="6.5854866207101033"/>
    <x v="132"/>
  </r>
  <r>
    <x v="12"/>
    <x v="3"/>
    <x v="6"/>
    <n v="5100600"/>
    <n v="25503"/>
    <n v="510"/>
    <n v="6"/>
    <n v="16656.8"/>
    <n v="10134"/>
    <n v="5.0000000000000001E-3"/>
    <n v="2.3526643924244207E-4"/>
    <n v="0.65313100419558479"/>
    <x v="133"/>
  </r>
  <r>
    <x v="12"/>
    <x v="0"/>
    <x v="7"/>
    <n v="50333"/>
    <n v="1510"/>
    <n v="19"/>
    <n v="4"/>
    <n v="8367.08"/>
    <n v="18828"/>
    <n v="3.0000198676812428E-2"/>
    <n v="2.6490066225165563E-3"/>
    <n v="5.5411125827814569"/>
    <x v="134"/>
  </r>
  <r>
    <x v="12"/>
    <x v="0"/>
    <x v="8"/>
    <n v="495013"/>
    <n v="6006"/>
    <n v="128"/>
    <n v="19"/>
    <n v="171332"/>
    <n v="24035"/>
    <n v="1.2133014688503131E-2"/>
    <n v="3.1635031635031635E-3"/>
    <n v="28.526806526806528"/>
    <x v="135"/>
  </r>
  <r>
    <x v="12"/>
    <x v="3"/>
    <x v="9"/>
    <n v="1499200"/>
    <n v="14992"/>
    <n v="50"/>
    <n v="8"/>
    <n v="32770.1"/>
    <n v="43976"/>
    <n v="0.01"/>
    <n v="5.3361792956243333E-4"/>
    <n v="2.1858391141942368"/>
    <x v="136"/>
  </r>
  <r>
    <x v="12"/>
    <x v="4"/>
    <x v="10"/>
    <n v="17890507"/>
    <n v="20993"/>
    <n v="734"/>
    <n v="118"/>
    <n v="390105"/>
    <n v="353174"/>
    <n v="1.173415599680881E-3"/>
    <n v="5.6209212594674415E-3"/>
    <n v="18.58262277902158"/>
    <x v="137"/>
  </r>
  <r>
    <x v="13"/>
    <x v="0"/>
    <x v="0"/>
    <n v="2452315"/>
    <n v="14406"/>
    <n v="110"/>
    <n v="14"/>
    <n v="60244.9"/>
    <n v="63560"/>
    <n v="5.8744492448971689E-3"/>
    <n v="9.7181729834791054E-4"/>
    <n v="4.1819311398028605"/>
    <x v="138"/>
  </r>
  <r>
    <x v="13"/>
    <x v="0"/>
    <x v="1"/>
    <n v="7936534"/>
    <n v="19797"/>
    <n v="396"/>
    <n v="30"/>
    <n v="197948"/>
    <n v="149430"/>
    <n v="2.4944138083450532E-3"/>
    <n v="1.5153811183512653E-3"/>
    <n v="9.9988887205132091"/>
    <x v="139"/>
  </r>
  <r>
    <x v="13"/>
    <x v="1"/>
    <x v="2"/>
    <n v="263754"/>
    <n v="5409"/>
    <n v="90"/>
    <n v="11"/>
    <n v="56440.3"/>
    <n v="84183"/>
    <n v="2.0507745854091312E-2"/>
    <n v="2.0336476243298205E-3"/>
    <n v="10.43451654649658"/>
    <x v="140"/>
  </r>
  <r>
    <x v="13"/>
    <x v="1"/>
    <x v="3"/>
    <n v="3111389"/>
    <n v="14390"/>
    <n v="498"/>
    <n v="48"/>
    <n v="196998"/>
    <n v="101280"/>
    <n v="4.6249440362487624E-3"/>
    <n v="3.3356497567755385E-3"/>
    <n v="13.689923558026408"/>
    <x v="141"/>
  </r>
  <r>
    <x v="13"/>
    <x v="2"/>
    <x v="4"/>
    <n v="2511956"/>
    <n v="26993"/>
    <n v="540"/>
    <n v="85"/>
    <n v="231751"/>
    <n v="733550"/>
    <n v="1.0745809241881626E-2"/>
    <n v="3.1489645463638723E-3"/>
    <n v="8.5855962656985145"/>
    <x v="142"/>
  </r>
  <r>
    <x v="13"/>
    <x v="3"/>
    <x v="5"/>
    <n v="3239400"/>
    <n v="16197"/>
    <n v="604"/>
    <n v="72"/>
    <n v="312844"/>
    <n v="377352"/>
    <n v="5.0000000000000001E-3"/>
    <n v="4.4452676421559544E-3"/>
    <n v="19.314934864481078"/>
    <x v="143"/>
  </r>
  <r>
    <x v="13"/>
    <x v="3"/>
    <x v="6"/>
    <n v="5130500"/>
    <n v="30602"/>
    <n v="935"/>
    <n v="54"/>
    <n v="218228"/>
    <n v="119718"/>
    <n v="5.9647207874476173E-3"/>
    <n v="1.7645905496372785E-3"/>
    <n v="7.1311678975230377"/>
    <x v="144"/>
  </r>
  <r>
    <x v="13"/>
    <x v="0"/>
    <x v="7"/>
    <n v="55495"/>
    <n v="1790"/>
    <n v="10"/>
    <n v="2"/>
    <n v="4764.34"/>
    <n v="10902"/>
    <n v="3.2255158122353363E-2"/>
    <n v="1.1173184357541898E-3"/>
    <n v="2.6616424581005589"/>
    <x v="145"/>
  </r>
  <r>
    <x v="13"/>
    <x v="0"/>
    <x v="8"/>
    <n v="605220"/>
    <n v="7205"/>
    <n v="142"/>
    <n v="21"/>
    <n v="170719"/>
    <n v="14280"/>
    <n v="1.1904761904761904E-2"/>
    <n v="2.914642609299098E-3"/>
    <n v="23.694517696044414"/>
    <x v="146"/>
  </r>
  <r>
    <x v="13"/>
    <x v="3"/>
    <x v="9"/>
    <n v="2429465"/>
    <n v="17998"/>
    <n v="354"/>
    <n v="53"/>
    <n v="205870"/>
    <n v="306817"/>
    <n v="7.4082153889848176E-3"/>
    <n v="2.9447716412934772E-3"/>
    <n v="11.438493165907323"/>
    <x v="147"/>
  </r>
  <r>
    <x v="13"/>
    <x v="4"/>
    <x v="10"/>
    <n v="7218480"/>
    <n v="25190"/>
    <n v="504"/>
    <n v="76"/>
    <n v="225274"/>
    <n v="236056"/>
    <n v="3.4896543316598506E-3"/>
    <n v="3.0170702659785631E-3"/>
    <n v="8.9429932512901953"/>
    <x v="148"/>
  </r>
  <r>
    <x v="14"/>
    <x v="0"/>
    <x v="0"/>
    <n v="3361800"/>
    <n v="16809"/>
    <n v="247"/>
    <n v="30"/>
    <n v="168064"/>
    <n v="149430"/>
    <n v="5.0000000000000001E-3"/>
    <n v="1.7847581652686061E-3"/>
    <n v="9.9984532095901013"/>
    <x v="149"/>
  </r>
  <r>
    <x v="14"/>
    <x v="0"/>
    <x v="1"/>
    <n v="3441545"/>
    <n v="23103"/>
    <n v="694"/>
    <n v="81"/>
    <n v="593576"/>
    <n v="403461"/>
    <n v="6.7129733884054984E-3"/>
    <n v="3.506038176860148E-3"/>
    <n v="25.692594035406657"/>
    <x v="150"/>
  </r>
  <r>
    <x v="14"/>
    <x v="1"/>
    <x v="2"/>
    <n v="315350"/>
    <n v="6307"/>
    <n v="126"/>
    <n v="19"/>
    <n v="82930.7"/>
    <n v="138073"/>
    <n v="0.02"/>
    <n v="3.0125257650229905E-3"/>
    <n v="13.148993182178531"/>
    <x v="151"/>
  </r>
  <r>
    <x v="14"/>
    <x v="1"/>
    <x v="3"/>
    <n v="3359600"/>
    <n v="16798"/>
    <n v="336"/>
    <n v="31"/>
    <n v="124854"/>
    <n v="92411"/>
    <n v="5.0000000000000001E-3"/>
    <n v="1.8454577925943565E-3"/>
    <n v="7.4326705560185733"/>
    <x v="152"/>
  </r>
  <r>
    <x v="14"/>
    <x v="2"/>
    <x v="4"/>
    <n v="2478877"/>
    <n v="31504"/>
    <n v="630"/>
    <n v="98"/>
    <n v="151480"/>
    <n v="782138"/>
    <n v="1.2708980719898568E-2"/>
    <n v="3.1107160995429151E-3"/>
    <n v="4.8082783138649061"/>
    <x v="153"/>
  </r>
  <r>
    <x v="14"/>
    <x v="3"/>
    <x v="5"/>
    <n v="3780200"/>
    <n v="18901"/>
    <n v="378"/>
    <n v="45"/>
    <n v="136269"/>
    <n v="269145"/>
    <n v="5.0000000000000001E-3"/>
    <n v="2.3808264113009893E-3"/>
    <n v="7.2096185387016556"/>
    <x v="154"/>
  </r>
  <r>
    <x v="14"/>
    <x v="3"/>
    <x v="6"/>
    <n v="7138400"/>
    <n v="35692"/>
    <n v="916"/>
    <n v="11"/>
    <n v="37098.6"/>
    <n v="21791"/>
    <n v="5.0000000000000001E-3"/>
    <n v="3.0819231200268968E-4"/>
    <n v="1.0394093914602711"/>
    <x v="155"/>
  </r>
  <r>
    <x v="14"/>
    <x v="0"/>
    <x v="7"/>
    <n v="63986"/>
    <n v="2099"/>
    <n v="28"/>
    <n v="5"/>
    <n v="14609.5"/>
    <n v="24905"/>
    <n v="3.2804050886131343E-2"/>
    <n v="2.3820867079561697E-3"/>
    <n v="6.9602191519771317"/>
    <x v="156"/>
  </r>
  <r>
    <x v="14"/>
    <x v="0"/>
    <x v="8"/>
    <n v="1093435"/>
    <n v="8402"/>
    <n v="4"/>
    <n v="1"/>
    <n v="6587.76"/>
    <n v="741"/>
    <n v="7.6840415754022874E-3"/>
    <n v="1.1901928112354201E-4"/>
    <n v="0.78407045941442521"/>
    <x v="157"/>
  </r>
  <r>
    <x v="14"/>
    <x v="3"/>
    <x v="9"/>
    <n v="2100700"/>
    <n v="21007"/>
    <n v="122"/>
    <n v="24"/>
    <n v="82452"/>
    <n v="103392"/>
    <n v="0.01"/>
    <n v="1.1424763174180035E-3"/>
    <n v="3.9249773884895509"/>
    <x v="158"/>
  </r>
  <r>
    <x v="14"/>
    <x v="4"/>
    <x v="10"/>
    <n v="8747458"/>
    <n v="29390"/>
    <n v="1061"/>
    <n v="171"/>
    <n v="543275"/>
    <n v="809685"/>
    <n v="3.3598332224058693E-3"/>
    <n v="5.818305546104117E-3"/>
    <n v="18.485028921401838"/>
    <x v="159"/>
  </r>
  <r>
    <x v="15"/>
    <x v="0"/>
    <x v="0"/>
    <n v="3839000"/>
    <n v="19195"/>
    <n v="384"/>
    <n v="64"/>
    <n v="393027"/>
    <n v="336448"/>
    <n v="5.0000000000000001E-3"/>
    <n v="3.3342016150039074E-3"/>
    <n v="20.475488408439698"/>
    <x v="160"/>
  </r>
  <r>
    <x v="15"/>
    <x v="0"/>
    <x v="1"/>
    <n v="5280000"/>
    <n v="26400"/>
    <n v="923"/>
    <n v="80"/>
    <n v="595176"/>
    <n v="392160"/>
    <n v="5.0000000000000001E-3"/>
    <n v="3.0303030303030303E-3"/>
    <n v="22.544545454545453"/>
    <x v="161"/>
  </r>
  <r>
    <x v="15"/>
    <x v="1"/>
    <x v="2"/>
    <n v="373184"/>
    <n v="7198"/>
    <n v="144"/>
    <n v="22"/>
    <n v="102053"/>
    <n v="185482"/>
    <n v="1.9288072371805864E-2"/>
    <n v="3.0564045568213394E-3"/>
    <n v="14.177966101694915"/>
    <x v="162"/>
  </r>
  <r>
    <x v="15"/>
    <x v="1"/>
    <x v="3"/>
    <n v="3841400"/>
    <n v="19207"/>
    <n v="666"/>
    <n v="67"/>
    <n v="271906"/>
    <n v="199727"/>
    <n v="5.0000000000000001E-3"/>
    <n v="3.4883115530796064E-3"/>
    <n v="14.156609569427813"/>
    <x v="163"/>
  </r>
  <r>
    <x v="15"/>
    <x v="2"/>
    <x v="4"/>
    <n v="4371118"/>
    <n v="35999"/>
    <n v="720"/>
    <n v="128"/>
    <n v="221258"/>
    <n v="1021570"/>
    <n v="8.2356504674547786E-3"/>
    <n v="3.5556543237312147E-3"/>
    <n v="6.1462262840634461"/>
    <x v="164"/>
  </r>
  <r>
    <x v="15"/>
    <x v="3"/>
    <x v="5"/>
    <n v="4319200"/>
    <n v="21596"/>
    <n v="432"/>
    <n v="34"/>
    <n v="143680"/>
    <n v="171972"/>
    <n v="5.0000000000000001E-3"/>
    <n v="1.5743656232635674E-3"/>
    <n v="6.6530839044267456"/>
    <x v="165"/>
  </r>
  <r>
    <x v="15"/>
    <x v="3"/>
    <x v="6"/>
    <n v="15988504"/>
    <n v="40794"/>
    <n v="816"/>
    <n v="24"/>
    <n v="103731"/>
    <n v="41424"/>
    <n v="2.5514582227330338E-3"/>
    <n v="5.8832181203118106E-4"/>
    <n v="2.5428004118252683"/>
    <x v="166"/>
  </r>
  <r>
    <x v="15"/>
    <x v="0"/>
    <x v="7"/>
    <n v="80233"/>
    <n v="2407"/>
    <n v="48"/>
    <n v="12"/>
    <n v="31712"/>
    <n v="59772"/>
    <n v="3.0000124636994752E-2"/>
    <n v="4.9854590776900708E-3"/>
    <n v="13.174906522642294"/>
    <x v="167"/>
  </r>
  <r>
    <x v="15"/>
    <x v="0"/>
    <x v="8"/>
    <n v="1576818"/>
    <n v="9597"/>
    <n v="292"/>
    <n v="39"/>
    <n v="345629"/>
    <n v="25857"/>
    <n v="6.086307994962006E-3"/>
    <n v="4.0637699281025324E-3"/>
    <n v="36.014275294362825"/>
    <x v="168"/>
  </r>
  <r>
    <x v="15"/>
    <x v="3"/>
    <x v="9"/>
    <n v="3937010"/>
    <n v="23994"/>
    <n v="833"/>
    <n v="160"/>
    <n v="620903"/>
    <n v="939360"/>
    <n v="6.0944727089847373E-3"/>
    <n v="6.6683337501041925E-3"/>
    <n v="25.877427690255896"/>
    <x v="169"/>
  </r>
  <r>
    <x v="15"/>
    <x v="4"/>
    <x v="10"/>
    <n v="56876855"/>
    <n v="33592"/>
    <n v="416"/>
    <n v="62"/>
    <n v="206424"/>
    <n v="246822"/>
    <n v="5.9060930847881798E-4"/>
    <n v="1.8456775422719695E-3"/>
    <n v="6.1450345320314357"/>
    <x v="170"/>
  </r>
  <r>
    <x v="16"/>
    <x v="0"/>
    <x v="0"/>
    <n v="4320600"/>
    <n v="21603"/>
    <n v="652"/>
    <n v="86"/>
    <n v="489831"/>
    <n v="428366"/>
    <n v="5.0000000000000001E-3"/>
    <n v="3.9809285747349904E-3"/>
    <n v="22.674211915011803"/>
    <x v="171"/>
  </r>
  <r>
    <x v="16"/>
    <x v="0"/>
    <x v="1"/>
    <n v="6102420"/>
    <n v="29704"/>
    <n v="594"/>
    <n v="61"/>
    <n v="403691"/>
    <n v="303841"/>
    <n v="4.8675771251405183E-3"/>
    <n v="2.0535954753568542E-3"/>
    <n v="13.590459197414489"/>
    <x v="172"/>
  </r>
  <r>
    <x v="16"/>
    <x v="1"/>
    <x v="2"/>
    <n v="490058"/>
    <n v="8104"/>
    <n v="162"/>
    <n v="31"/>
    <n v="116213"/>
    <n v="227726"/>
    <n v="1.653681809091985E-2"/>
    <n v="3.8252714708785786E-3"/>
    <n v="14.340202369200394"/>
    <x v="173"/>
  </r>
  <r>
    <x v="16"/>
    <x v="1"/>
    <x v="3"/>
    <n v="4319200"/>
    <n v="21596"/>
    <n v="442"/>
    <n v="44"/>
    <n v="180223"/>
    <n v="136708"/>
    <n v="5.0000000000000001E-3"/>
    <n v="2.0374143359881461E-3"/>
    <n v="8.3452028153361741"/>
    <x v="174"/>
  </r>
  <r>
    <x v="16"/>
    <x v="2"/>
    <x v="4"/>
    <n v="4049400"/>
    <n v="40494"/>
    <n v="746"/>
    <n v="149"/>
    <n v="363811"/>
    <n v="1189170"/>
    <n v="0.01"/>
    <n v="3.6795574653035019E-3"/>
    <n v="8.9843186644935056"/>
    <x v="175"/>
  </r>
  <r>
    <x v="16"/>
    <x v="3"/>
    <x v="5"/>
    <n v="4999407"/>
    <n v="24294"/>
    <n v="606"/>
    <n v="73"/>
    <n v="246023"/>
    <n v="496546"/>
    <n v="4.859376322031793E-3"/>
    <n v="3.0048571663785295E-3"/>
    <n v="10.126903762245822"/>
    <x v="176"/>
  </r>
  <r>
    <x v="16"/>
    <x v="3"/>
    <x v="6"/>
    <n v="32964848"/>
    <n v="45907"/>
    <n v="974"/>
    <n v="46"/>
    <n v="162819"/>
    <n v="121900"/>
    <n v="1.3926046314546938E-3"/>
    <n v="1.0020258348400026E-3"/>
    <n v="3.5467140087568345"/>
    <x v="177"/>
  </r>
  <r>
    <x v="16"/>
    <x v="0"/>
    <x v="7"/>
    <n v="84332"/>
    <n v="2698"/>
    <n v="54"/>
    <n v="11"/>
    <n v="31422.5"/>
    <n v="45441"/>
    <n v="3.1992600673528437E-2"/>
    <n v="4.0770941438102301E-3"/>
    <n v="11.646590066716087"/>
    <x v="178"/>
  </r>
  <r>
    <x v="16"/>
    <x v="0"/>
    <x v="8"/>
    <n v="1361187"/>
    <n v="10810"/>
    <n v="216"/>
    <n v="32"/>
    <n v="291254"/>
    <n v="31392"/>
    <n v="7.9415980317179054E-3"/>
    <n v="2.9602220166512487E-3"/>
    <n v="26.943015726179464"/>
    <x v="179"/>
  </r>
  <r>
    <x v="16"/>
    <x v="3"/>
    <x v="9"/>
    <n v="2795511"/>
    <n v="26990"/>
    <n v="795"/>
    <n v="119"/>
    <n v="462606"/>
    <n v="592739"/>
    <n v="9.6547643704496238E-3"/>
    <n v="4.4090403853278993E-3"/>
    <n v="17.139903668025195"/>
    <x v="180"/>
  </r>
  <r>
    <x v="16"/>
    <x v="4"/>
    <x v="10"/>
    <n v="16553044"/>
    <n v="37805"/>
    <n v="756"/>
    <n v="142"/>
    <n v="523398"/>
    <n v="565302"/>
    <n v="2.2838699637359751E-3"/>
    <n v="3.7561169157518848E-3"/>
    <n v="13.844676630075387"/>
    <x v="181"/>
  </r>
  <r>
    <x v="17"/>
    <x v="0"/>
    <x v="0"/>
    <n v="4798200"/>
    <n v="23991"/>
    <n v="61"/>
    <n v="6"/>
    <n v="30892.2"/>
    <n v="25686"/>
    <n v="5.0000000000000001E-3"/>
    <n v="2.5009378516943853E-4"/>
    <n v="1.2876578717018883"/>
    <x v="182"/>
  </r>
  <r>
    <x v="17"/>
    <x v="0"/>
    <x v="1"/>
    <n v="4678356"/>
    <n v="33003"/>
    <n v="1313"/>
    <n v="51"/>
    <n v="373294"/>
    <n v="237711"/>
    <n v="7.0544011614336322E-3"/>
    <n v="1.5453140623579674E-3"/>
    <n v="11.310911129291277"/>
    <x v="183"/>
  </r>
  <r>
    <x v="17"/>
    <x v="1"/>
    <x v="2"/>
    <n v="527210"/>
    <n v="9004"/>
    <n v="162"/>
    <n v="28"/>
    <n v="119542"/>
    <n v="214368"/>
    <n v="1.7078583486656172E-2"/>
    <n v="3.109729009329187E-3"/>
    <n v="13.27654375832963"/>
    <x v="184"/>
  </r>
  <r>
    <x v="17"/>
    <x v="1"/>
    <x v="3"/>
    <n v="10593685"/>
    <n v="24005"/>
    <n v="480"/>
    <n v="43"/>
    <n v="200986"/>
    <n v="93353"/>
    <n v="2.2659726053776376E-3"/>
    <n v="1.7912934805248907E-3"/>
    <n v="8.3726723599250157"/>
    <x v="185"/>
  </r>
  <r>
    <x v="17"/>
    <x v="2"/>
    <x v="4"/>
    <n v="4064081"/>
    <n v="45004"/>
    <n v="144"/>
    <n v="31"/>
    <n v="86522.9"/>
    <n v="256897"/>
    <n v="1.1073598188618781E-2"/>
    <n v="6.888276597635766E-4"/>
    <n v="1.9225602168696114"/>
    <x v="186"/>
  </r>
  <r>
    <x v="17"/>
    <x v="3"/>
    <x v="5"/>
    <n v="11212959"/>
    <n v="27009"/>
    <n v="599"/>
    <n v="72"/>
    <n v="241388"/>
    <n v="430632"/>
    <n v="2.4087308265374019E-3"/>
    <n v="2.6657780739753416E-3"/>
    <n v="8.9373171905661071"/>
    <x v="187"/>
  </r>
  <r>
    <x v="17"/>
    <x v="3"/>
    <x v="6"/>
    <n v="13281923"/>
    <n v="51000"/>
    <n v="1020"/>
    <n v="16"/>
    <n v="58596.4"/>
    <n v="36016"/>
    <n v="3.8398054257655313E-3"/>
    <n v="3.1372549019607844E-4"/>
    <n v="1.1489490196078431"/>
    <x v="188"/>
  </r>
  <r>
    <x v="17"/>
    <x v="0"/>
    <x v="7"/>
    <n v="97885"/>
    <n v="2991"/>
    <n v="28"/>
    <n v="6"/>
    <n v="17176.7"/>
    <n v="33930"/>
    <n v="3.0556265004852635E-2"/>
    <n v="2.0060180541624875E-3"/>
    <n v="5.7427950518221333"/>
    <x v="189"/>
  </r>
  <r>
    <x v="17"/>
    <x v="0"/>
    <x v="8"/>
    <n v="1181224"/>
    <n v="11991"/>
    <n v="128"/>
    <n v="19"/>
    <n v="171831"/>
    <n v="17917"/>
    <n v="1.0151334547892694E-2"/>
    <n v="1.5845217246268034E-3"/>
    <n v="14.329997498123593"/>
    <x v="190"/>
  </r>
  <r>
    <x v="17"/>
    <x v="3"/>
    <x v="9"/>
    <n v="2482796"/>
    <n v="30000"/>
    <n v="1032"/>
    <n v="134"/>
    <n v="518530"/>
    <n v="796630"/>
    <n v="1.2083151414775922E-2"/>
    <n v="4.4666666666666665E-3"/>
    <n v="17.284333333333333"/>
    <x v="191"/>
  </r>
  <r>
    <x v="17"/>
    <x v="4"/>
    <x v="10"/>
    <n v="419970000"/>
    <n v="41997"/>
    <n v="840"/>
    <n v="114"/>
    <n v="339735"/>
    <n v="516420"/>
    <n v="1E-4"/>
    <n v="2.7144796056861203E-3"/>
    <n v="8.0895063933138083"/>
    <x v="192"/>
  </r>
  <r>
    <x v="18"/>
    <x v="0"/>
    <x v="0"/>
    <n v="15345139"/>
    <n v="26407"/>
    <n v="71"/>
    <n v="10"/>
    <n v="53253.9"/>
    <n v="44550"/>
    <n v="1.7208706939702534E-3"/>
    <n v="3.7868746923164313E-4"/>
    <n v="2.0166584617715002"/>
    <x v="193"/>
  </r>
  <r>
    <x v="18"/>
    <x v="0"/>
    <x v="1"/>
    <n v="7260800"/>
    <n v="36304"/>
    <n v="726"/>
    <n v="58"/>
    <n v="415376"/>
    <n v="288898"/>
    <n v="5.0000000000000001E-3"/>
    <n v="1.5976200969590128E-3"/>
    <n v="11.44160423093874"/>
    <x v="194"/>
  </r>
  <r>
    <x v="18"/>
    <x v="1"/>
    <x v="2"/>
    <n v="413291"/>
    <n v="9904"/>
    <n v="14"/>
    <n v="2"/>
    <n v="9777.5499999999993"/>
    <n v="15962"/>
    <n v="2.3963744673849659E-2"/>
    <n v="2.0193861066235866E-4"/>
    <n v="0.98723243134087235"/>
    <x v="195"/>
  </r>
  <r>
    <x v="18"/>
    <x v="1"/>
    <x v="3"/>
    <n v="8455475"/>
    <n v="26406"/>
    <n v="281"/>
    <n v="20"/>
    <n v="81623.5"/>
    <n v="72300"/>
    <n v="3.122946966314725E-3"/>
    <n v="7.5740362038930549E-4"/>
    <n v="3.0910967204423239"/>
    <x v="196"/>
  </r>
  <r>
    <x v="18"/>
    <x v="2"/>
    <x v="4"/>
    <n v="3801165"/>
    <n v="49510"/>
    <n v="1666"/>
    <n v="369"/>
    <n v="880357"/>
    <n v="2812520"/>
    <n v="1.3024954191675446E-2"/>
    <n v="7.4530397899414264E-3"/>
    <n v="17.781397697434862"/>
    <x v="197"/>
  </r>
  <r>
    <x v="18"/>
    <x v="3"/>
    <x v="5"/>
    <n v="6168252"/>
    <n v="29699"/>
    <n v="1082"/>
    <n v="96"/>
    <n v="300775"/>
    <n v="574176"/>
    <n v="4.8148162558857843E-3"/>
    <n v="3.2324320684198123E-3"/>
    <n v="10.127445368530926"/>
    <x v="198"/>
  </r>
  <r>
    <x v="18"/>
    <x v="3"/>
    <x v="6"/>
    <n v="11222000"/>
    <n v="56110"/>
    <n v="185"/>
    <n v="3"/>
    <n v="9908.98"/>
    <n v="3621"/>
    <n v="5.0000000000000001E-3"/>
    <n v="5.3466405275351987E-5"/>
    <n v="0.17659918018178578"/>
    <x v="199"/>
  </r>
  <r>
    <x v="18"/>
    <x v="0"/>
    <x v="7"/>
    <n v="115166"/>
    <n v="3297"/>
    <n v="7"/>
    <n v="1"/>
    <n v="3173.41"/>
    <n v="5199"/>
    <n v="2.8628240973898548E-2"/>
    <n v="3.0330603579011223E-4"/>
    <n v="0.96251440703669999"/>
    <x v="200"/>
  </r>
  <r>
    <x v="18"/>
    <x v="0"/>
    <x v="8"/>
    <n v="1320200"/>
    <n v="13202"/>
    <n v="264"/>
    <n v="45"/>
    <n v="440355"/>
    <n v="80325"/>
    <n v="0.01"/>
    <n v="3.4085744584153917E-3"/>
    <n v="33.355173458566881"/>
    <x v="201"/>
  </r>
  <r>
    <x v="18"/>
    <x v="3"/>
    <x v="9"/>
    <n v="3299900"/>
    <n v="32999"/>
    <n v="694"/>
    <n v="104"/>
    <n v="404285"/>
    <n v="519272"/>
    <n v="0.01"/>
    <n v="3.1516106548683293E-3"/>
    <n v="12.251431861571563"/>
    <x v="202"/>
  </r>
  <r>
    <x v="18"/>
    <x v="4"/>
    <x v="10"/>
    <n v="19065489"/>
    <n v="46209"/>
    <n v="924"/>
    <n v="139"/>
    <n v="492126"/>
    <n v="556417"/>
    <n v="2.4236986525758663E-3"/>
    <n v="3.0080720206020471E-3"/>
    <n v="10.650003246120885"/>
    <x v="203"/>
  </r>
  <r>
    <x v="19"/>
    <x v="0"/>
    <x v="0"/>
    <n v="9916906"/>
    <n v="28796"/>
    <n v="88"/>
    <n v="12"/>
    <n v="56874.2"/>
    <n v="59772"/>
    <n v="2.9037282394327422E-3"/>
    <n v="4.1672454507570494E-4"/>
    <n v="1.9750729267953882"/>
    <x v="204"/>
  </r>
  <r>
    <x v="19"/>
    <x v="0"/>
    <x v="1"/>
    <n v="7918600"/>
    <n v="39593"/>
    <n v="853"/>
    <n v="68"/>
    <n v="455831"/>
    <n v="387124"/>
    <n v="5.0000000000000001E-3"/>
    <n v="1.7174753112924003E-3"/>
    <n v="11.5129189503195"/>
    <x v="205"/>
  </r>
  <r>
    <x v="19"/>
    <x v="1"/>
    <x v="2"/>
    <n v="540450"/>
    <n v="10809"/>
    <n v="359"/>
    <n v="47"/>
    <n v="190469"/>
    <n v="365378"/>
    <n v="0.02"/>
    <n v="4.3482283282449807E-3"/>
    <n v="17.621334073457305"/>
    <x v="206"/>
  </r>
  <r>
    <x v="19"/>
    <x v="1"/>
    <x v="3"/>
    <n v="5762000"/>
    <n v="28810"/>
    <n v="732"/>
    <n v="96"/>
    <n v="435770"/>
    <n v="253440"/>
    <n v="5.0000000000000001E-3"/>
    <n v="3.3321763276640054E-3"/>
    <n v="15.125650815688997"/>
    <x v="207"/>
  </r>
  <r>
    <x v="19"/>
    <x v="2"/>
    <x v="4"/>
    <n v="5399300"/>
    <n v="53993"/>
    <n v="1094"/>
    <n v="182"/>
    <n v="303860"/>
    <n v="1452540"/>
    <n v="0.01"/>
    <n v="3.3708073268757062E-3"/>
    <n v="5.6277665623321544"/>
    <x v="208"/>
  </r>
  <r>
    <x v="19"/>
    <x v="3"/>
    <x v="5"/>
    <n v="7669421"/>
    <n v="32395"/>
    <n v="1003"/>
    <n v="139"/>
    <n v="404737"/>
    <n v="847066"/>
    <n v="4.2239172944085347E-3"/>
    <n v="4.2907856150640527E-3"/>
    <n v="12.49381077326748"/>
    <x v="209"/>
  </r>
  <r>
    <x v="19"/>
    <x v="3"/>
    <x v="6"/>
    <n v="12239000"/>
    <n v="61195"/>
    <n v="1224"/>
    <n v="48"/>
    <n v="150065"/>
    <n v="73392"/>
    <n v="5.0000000000000001E-3"/>
    <n v="7.8437780864449712E-4"/>
    <n v="2.4522428302965928"/>
    <x v="210"/>
  </r>
  <r>
    <x v="19"/>
    <x v="0"/>
    <x v="7"/>
    <n v="111784"/>
    <n v="3594"/>
    <n v="116"/>
    <n v="24"/>
    <n v="73587.5"/>
    <n v="119544"/>
    <n v="3.2151291776998499E-2"/>
    <n v="6.6777963272120202E-3"/>
    <n v="20.475097384529771"/>
    <x v="211"/>
  </r>
  <r>
    <x v="19"/>
    <x v="0"/>
    <x v="8"/>
    <n v="1118531"/>
    <n v="14399"/>
    <n v="113"/>
    <n v="18"/>
    <n v="173041"/>
    <n v="17658"/>
    <n v="1.2873134495154806E-2"/>
    <n v="1.2500868115841379E-3"/>
    <n v="12.017570664629488"/>
    <x v="212"/>
  </r>
  <r>
    <x v="19"/>
    <x v="3"/>
    <x v="9"/>
    <n v="5497354"/>
    <n v="35994"/>
    <n v="822"/>
    <n v="137"/>
    <n v="504576"/>
    <n v="682397"/>
    <n v="6.5475135856268305E-3"/>
    <n v="3.8061899205423127E-3"/>
    <n v="14.018336389398232"/>
    <x v="213"/>
  </r>
  <r>
    <x v="19"/>
    <x v="4"/>
    <x v="10"/>
    <n v="26012342"/>
    <n v="50408"/>
    <n v="1678"/>
    <n v="252"/>
    <n v="750361"/>
    <n v="1003210"/>
    <n v="1.9378493485899886E-3"/>
    <n v="4.9992064751626722E-3"/>
    <n v="14.885752261545786"/>
    <x v="214"/>
  </r>
  <r>
    <x v="20"/>
    <x v="0"/>
    <x v="0"/>
    <n v="478600"/>
    <n v="2393"/>
    <n v="66"/>
    <n v="7"/>
    <n v="38596.699999999997"/>
    <n v="31094"/>
    <n v="5.0000000000000001E-3"/>
    <n v="2.9251984956122023E-3"/>
    <n v="16.129001253656497"/>
    <x v="215"/>
  </r>
  <r>
    <x v="20"/>
    <x v="0"/>
    <x v="1"/>
    <n v="543787"/>
    <n v="3299"/>
    <n v="113"/>
    <n v="6"/>
    <n v="39481"/>
    <n v="29538"/>
    <n v="6.0667136213259972E-3"/>
    <n v="1.8187329493785996E-3"/>
    <n v="11.967565929069416"/>
    <x v="216"/>
  </r>
  <r>
    <x v="20"/>
    <x v="1"/>
    <x v="2"/>
    <n v="49655"/>
    <n v="907"/>
    <n v="18"/>
    <n v="2"/>
    <n v="9444.1200000000008"/>
    <n v="15962"/>
    <n v="1.8266035645957104E-2"/>
    <n v="2.205071664829107E-3"/>
    <n v="10.412480705622933"/>
    <x v="217"/>
  </r>
  <r>
    <x v="20"/>
    <x v="1"/>
    <x v="3"/>
    <n v="478400"/>
    <n v="2392"/>
    <n v="48"/>
    <n v="5"/>
    <n v="17476.2"/>
    <n v="12910"/>
    <n v="5.0000000000000001E-3"/>
    <n v="2.0903010033444815E-3"/>
    <n v="7.306103678929766"/>
    <x v="218"/>
  </r>
  <r>
    <x v="20"/>
    <x v="2"/>
    <x v="4"/>
    <n v="713896"/>
    <n v="4507"/>
    <n v="90"/>
    <n v="20"/>
    <n v="30801"/>
    <n v="159620"/>
    <n v="6.3132445062025842E-3"/>
    <n v="4.4375416019525179E-3"/>
    <n v="6.8340359440869758"/>
    <x v="219"/>
  </r>
  <r>
    <x v="20"/>
    <x v="3"/>
    <x v="5"/>
    <n v="555915"/>
    <n v="2709"/>
    <n v="60"/>
    <n v="10"/>
    <n v="29457.5"/>
    <n v="55540"/>
    <n v="4.8730471385013893E-3"/>
    <n v="3.6913990402362494E-3"/>
    <n v="10.873938722775932"/>
    <x v="220"/>
  </r>
  <r>
    <x v="20"/>
    <x v="3"/>
    <x v="6"/>
    <n v="781353"/>
    <n v="5104"/>
    <n v="102"/>
    <n v="4"/>
    <n v="12503.5"/>
    <n v="7924"/>
    <n v="6.5322587870015221E-3"/>
    <n v="7.836990595611285E-4"/>
    <n v="2.4497452978056424"/>
    <x v="221"/>
  </r>
  <r>
    <x v="20"/>
    <x v="0"/>
    <x v="7"/>
    <n v="10812"/>
    <n v="296"/>
    <n v="3"/>
    <n v="1"/>
    <n v="1555.96"/>
    <n v="3993"/>
    <n v="2.737698853126156E-2"/>
    <n v="3.3783783783783786E-3"/>
    <n v="5.2566216216216217"/>
    <x v="222"/>
  </r>
  <r>
    <x v="20"/>
    <x v="0"/>
    <x v="8"/>
    <n v="119400"/>
    <n v="1194"/>
    <n v="24"/>
    <n v="4"/>
    <n v="32169.9"/>
    <n v="3924"/>
    <n v="0.01"/>
    <n v="3.3500837520938024E-3"/>
    <n v="26.942964824120605"/>
    <x v="223"/>
  </r>
  <r>
    <x v="20"/>
    <x v="3"/>
    <x v="9"/>
    <n v="300900"/>
    <n v="3009"/>
    <n v="89"/>
    <n v="17"/>
    <n v="65006.3"/>
    <n v="84677"/>
    <n v="0.01"/>
    <n v="5.6497175141242938E-3"/>
    <n v="21.603954802259889"/>
    <x v="224"/>
  </r>
  <r>
    <x v="20"/>
    <x v="4"/>
    <x v="10"/>
    <n v="42080000"/>
    <n v="4208"/>
    <n v="67"/>
    <n v="10"/>
    <n v="25023.200000000001"/>
    <n v="31710"/>
    <n v="1E-4"/>
    <n v="2.3764258555133079E-3"/>
    <n v="5.9465779467680608"/>
    <x v="225"/>
  </r>
  <r>
    <x v="21"/>
    <x v="0"/>
    <x v="0"/>
    <n v="605386"/>
    <n v="4802"/>
    <n v="96"/>
    <n v="12"/>
    <n v="59710"/>
    <n v="67632"/>
    <n v="7.9321292530715945E-3"/>
    <n v="2.4989587671803417E-3"/>
    <n v="12.434402332361516"/>
    <x v="226"/>
  </r>
  <r>
    <x v="21"/>
    <x v="0"/>
    <x v="1"/>
    <n v="2090371"/>
    <n v="6606"/>
    <n v="132"/>
    <n v="14"/>
    <n v="95536.2"/>
    <n v="69734"/>
    <n v="3.1602045761254822E-3"/>
    <n v="2.119285498032092E-3"/>
    <n v="14.462034514078111"/>
    <x v="227"/>
  </r>
  <r>
    <x v="21"/>
    <x v="1"/>
    <x v="2"/>
    <n v="90500"/>
    <n v="1810"/>
    <n v="65"/>
    <n v="7"/>
    <n v="30645.4"/>
    <n v="59045"/>
    <n v="0.02"/>
    <n v="3.8674033149171273E-3"/>
    <n v="16.931160220994474"/>
    <x v="228"/>
  </r>
  <r>
    <x v="21"/>
    <x v="1"/>
    <x v="3"/>
    <n v="959600"/>
    <n v="4798"/>
    <n v="39"/>
    <n v="4"/>
    <n v="12348.3"/>
    <n v="11924"/>
    <n v="5.0000000000000001E-3"/>
    <n v="8.3368070029178826E-4"/>
    <n v="2.5736348478532722"/>
    <x v="229"/>
  </r>
  <r>
    <x v="21"/>
    <x v="2"/>
    <x v="4"/>
    <n v="757387"/>
    <n v="8997"/>
    <n v="180"/>
    <n v="42"/>
    <n v="77803.8"/>
    <n v="359394"/>
    <n v="1.1878999771583087E-2"/>
    <n v="4.6682227409136383E-3"/>
    <n v="8.6477492497499178"/>
    <x v="230"/>
  </r>
  <r>
    <x v="21"/>
    <x v="3"/>
    <x v="5"/>
    <n v="4565811"/>
    <n v="5397"/>
    <n v="108"/>
    <n v="9"/>
    <n v="33474.699999999997"/>
    <n v="53829"/>
    <n v="1.1820463002082215E-3"/>
    <n v="1.6675931072818232E-3"/>
    <n v="6.2024643320363158"/>
    <x v="231"/>
  </r>
  <r>
    <x v="21"/>
    <x v="3"/>
    <x v="6"/>
    <n v="2190892"/>
    <n v="10202"/>
    <n v="124"/>
    <n v="7"/>
    <n v="19196.599999999999"/>
    <n v="14602"/>
    <n v="4.656550847782547E-3"/>
    <n v="6.8613997255440105E-4"/>
    <n v="1.8816506567339737"/>
    <x v="232"/>
  </r>
  <r>
    <x v="21"/>
    <x v="0"/>
    <x v="7"/>
    <n v="17821"/>
    <n v="598"/>
    <n v="12"/>
    <n v="3"/>
    <n v="5792.48"/>
    <n v="12168"/>
    <n v="3.3555917176364962E-2"/>
    <n v="5.016722408026756E-3"/>
    <n v="9.6864214046822728"/>
    <x v="233"/>
  </r>
  <r>
    <x v="21"/>
    <x v="0"/>
    <x v="8"/>
    <n v="239600"/>
    <n v="2396"/>
    <n v="48"/>
    <n v="6"/>
    <n v="51783.3"/>
    <n v="5886"/>
    <n v="0.01"/>
    <n v="2.5041736227045075E-3"/>
    <n v="21.612395659432387"/>
    <x v="234"/>
  </r>
  <r>
    <x v="21"/>
    <x v="3"/>
    <x v="9"/>
    <n v="599700"/>
    <n v="5997"/>
    <n v="236"/>
    <n v="35"/>
    <n v="137382"/>
    <n v="158340"/>
    <n v="0.01"/>
    <n v="5.8362514590628647E-3"/>
    <n v="22.908454227113555"/>
    <x v="235"/>
  </r>
  <r>
    <x v="21"/>
    <x v="4"/>
    <x v="10"/>
    <n v="105873774"/>
    <n v="8409"/>
    <n v="168"/>
    <n v="20"/>
    <n v="60021.599999999999"/>
    <n v="80600"/>
    <n v="7.9424768592833953E-5"/>
    <n v="2.3784040908550364E-3"/>
    <n v="7.1377809489832318"/>
    <x v="236"/>
  </r>
  <r>
    <x v="22"/>
    <x v="0"/>
    <x v="0"/>
    <n v="924525"/>
    <n v="1203"/>
    <n v="28"/>
    <n v="2"/>
    <n v="9858.2800000000007"/>
    <n v="9962"/>
    <n v="1.3012087288066846E-3"/>
    <n v="1.6625103906899418E-3"/>
    <n v="8.1947464671654195"/>
    <x v="237"/>
  </r>
  <r>
    <x v="22"/>
    <x v="0"/>
    <x v="1"/>
    <n v="475992"/>
    <n v="1641"/>
    <n v="37"/>
    <n v="3"/>
    <n v="19350"/>
    <n v="12225"/>
    <n v="3.4475369333938385E-3"/>
    <n v="1.8281535648994515E-3"/>
    <n v="11.791590493601463"/>
    <x v="238"/>
  </r>
  <r>
    <x v="22"/>
    <x v="1"/>
    <x v="2"/>
    <n v="22175"/>
    <n v="442"/>
    <n v="9"/>
    <n v="2"/>
    <n v="5409.21"/>
    <n v="15050"/>
    <n v="1.9932356257046223E-2"/>
    <n v="4.5248868778280547E-3"/>
    <n v="12.238031674208145"/>
    <x v="239"/>
  </r>
  <r>
    <x v="22"/>
    <x v="1"/>
    <x v="3"/>
    <n v="241000"/>
    <n v="1205"/>
    <n v="24"/>
    <n v="3"/>
    <n v="12581.6"/>
    <n v="8943"/>
    <n v="5.0000000000000001E-3"/>
    <n v="2.4896265560165973E-3"/>
    <n v="10.441161825726141"/>
    <x v="240"/>
  </r>
  <r>
    <x v="22"/>
    <x v="2"/>
    <x v="4"/>
    <n v="297609"/>
    <n v="2246"/>
    <n v="45"/>
    <n v="8"/>
    <n v="16343"/>
    <n v="63848"/>
    <n v="7.5468147804669886E-3"/>
    <n v="3.5618878005342831E-3"/>
    <n v="7.2764915405164734"/>
    <x v="241"/>
  </r>
  <r>
    <x v="22"/>
    <x v="3"/>
    <x v="5"/>
    <n v="536236"/>
    <n v="1349"/>
    <n v="1"/>
    <n v="0"/>
    <n v="557.25"/>
    <n v="0"/>
    <n v="2.5156833931328742E-3"/>
    <n v="0"/>
    <n v="0.41308376575240918"/>
    <x v="10"/>
  </r>
  <r>
    <x v="22"/>
    <x v="3"/>
    <x v="6"/>
    <n v="512000"/>
    <n v="2560"/>
    <n v="51"/>
    <n v="2"/>
    <n v="4285.4399999999996"/>
    <n v="2934"/>
    <n v="5.0000000000000001E-3"/>
    <n v="7.8125000000000004E-4"/>
    <n v="1.6739999999999999"/>
    <x v="242"/>
  </r>
  <r>
    <x v="22"/>
    <x v="0"/>
    <x v="7"/>
    <n v="4908"/>
    <n v="155"/>
    <n v="3"/>
    <n v="1"/>
    <n v="1238.0899999999999"/>
    <n v="5265"/>
    <n v="3.1581092094539527E-2"/>
    <n v="6.4516129032258064E-3"/>
    <n v="7.9876774193548385"/>
    <x v="243"/>
  </r>
  <r>
    <x v="22"/>
    <x v="0"/>
    <x v="8"/>
    <n v="60800"/>
    <n v="608"/>
    <n v="12"/>
    <n v="2"/>
    <n v="16078.6"/>
    <n v="2720"/>
    <n v="0.01"/>
    <n v="3.2894736842105261E-3"/>
    <n v="26.445065789473684"/>
    <x v="244"/>
  </r>
  <r>
    <x v="22"/>
    <x v="3"/>
    <x v="9"/>
    <n v="117218"/>
    <n v="1500"/>
    <n v="31"/>
    <n v="4"/>
    <n v="15435"/>
    <n v="17816"/>
    <n v="1.2796669453496903E-2"/>
    <n v="2.6666666666666666E-3"/>
    <n v="10.29"/>
    <x v="245"/>
  </r>
  <r>
    <x v="22"/>
    <x v="4"/>
    <x v="10"/>
    <n v="654544"/>
    <n v="2099"/>
    <n v="42"/>
    <n v="6"/>
    <n v="16706.400000000001"/>
    <n v="23886"/>
    <n v="3.2068126818059596E-3"/>
    <n v="2.8585040495474035E-3"/>
    <n v="7.9592186755597911"/>
    <x v="246"/>
  </r>
  <r>
    <x v="23"/>
    <x v="0"/>
    <x v="0"/>
    <n v="479596"/>
    <n v="2408"/>
    <n v="93"/>
    <n v="15"/>
    <n v="94564.2"/>
    <n v="81825"/>
    <n v="5.0208925845920318E-3"/>
    <n v="6.2292358803986711E-3"/>
    <n v="39.270847176079734"/>
    <x v="247"/>
  </r>
  <r>
    <x v="23"/>
    <x v="0"/>
    <x v="1"/>
    <n v="395127"/>
    <n v="3297"/>
    <n v="66"/>
    <n v="7"/>
    <n v="44347.199999999997"/>
    <n v="34867"/>
    <n v="8.3441526395310883E-3"/>
    <n v="2.1231422505307855E-3"/>
    <n v="13.450773430391264"/>
    <x v="248"/>
  </r>
  <r>
    <x v="23"/>
    <x v="1"/>
    <x v="2"/>
    <n v="45150"/>
    <n v="903"/>
    <n v="18"/>
    <n v="3"/>
    <n v="14306.2"/>
    <n v="23943"/>
    <n v="0.02"/>
    <n v="3.3222591362126247E-3"/>
    <n v="15.842967884828351"/>
    <x v="249"/>
  </r>
  <r>
    <x v="23"/>
    <x v="1"/>
    <x v="3"/>
    <n v="291441"/>
    <n v="2408"/>
    <n v="52"/>
    <n v="5"/>
    <n v="22357.599999999999"/>
    <n v="19060"/>
    <n v="8.262392731290381E-3"/>
    <n v="2.0764119601328905E-3"/>
    <n v="9.2847176079734215"/>
    <x v="250"/>
  </r>
  <r>
    <x v="23"/>
    <x v="2"/>
    <x v="4"/>
    <n v="409320"/>
    <n v="4508"/>
    <n v="65"/>
    <n v="14"/>
    <n v="22944.3"/>
    <n v="111734"/>
    <n v="1.1013388058242939E-2"/>
    <n v="3.105590062111801E-3"/>
    <n v="5.0896850044365571"/>
    <x v="251"/>
  </r>
  <r>
    <x v="23"/>
    <x v="3"/>
    <x v="5"/>
    <n v="869482"/>
    <n v="2703"/>
    <n v="42"/>
    <n v="7"/>
    <n v="23908.400000000001"/>
    <n v="36456"/>
    <n v="3.1087475071364329E-3"/>
    <n v="2.5897151313355529E-3"/>
    <n v="8.845135035146134"/>
    <x v="252"/>
  </r>
  <r>
    <x v="23"/>
    <x v="3"/>
    <x v="6"/>
    <n v="624157"/>
    <n v="5098"/>
    <n v="122"/>
    <n v="6"/>
    <n v="18675"/>
    <n v="10590"/>
    <n v="8.1678167512340642E-3"/>
    <n v="1.1769321302471558E-3"/>
    <n v="3.6632012553942723"/>
    <x v="253"/>
  </r>
  <r>
    <x v="23"/>
    <x v="0"/>
    <x v="7"/>
    <n v="8966"/>
    <n v="297"/>
    <n v="6"/>
    <n v="1"/>
    <n v="2857.1"/>
    <n v="4981"/>
    <n v="3.3125139415569931E-2"/>
    <n v="3.3670033670033669E-3"/>
    <n v="9.619865319865319"/>
    <x v="254"/>
  </r>
  <r>
    <x v="23"/>
    <x v="0"/>
    <x v="8"/>
    <n v="148794"/>
    <n v="1196"/>
    <n v="38"/>
    <n v="6"/>
    <n v="48796.6"/>
    <n v="8178"/>
    <n v="8.0379585198327892E-3"/>
    <n v="5.016722408026756E-3"/>
    <n v="40.799832775919732"/>
    <x v="255"/>
  </r>
  <r>
    <x v="23"/>
    <x v="3"/>
    <x v="9"/>
    <n v="355802"/>
    <n v="2990"/>
    <n v="60"/>
    <n v="9"/>
    <n v="42311.5"/>
    <n v="44829"/>
    <n v="8.4035502892057939E-3"/>
    <n v="3.0100334448160534E-3"/>
    <n v="14.151003344481605"/>
    <x v="256"/>
  </r>
  <r>
    <x v="23"/>
    <x v="4"/>
    <x v="10"/>
    <n v="2770687"/>
    <n v="4205"/>
    <n v="84"/>
    <n v="16"/>
    <n v="34169.9"/>
    <n v="63696"/>
    <n v="1.5176741364145427E-3"/>
    <n v="3.8049940546967895E-3"/>
    <n v="8.1260166468489903"/>
    <x v="257"/>
  </r>
  <r>
    <x v="24"/>
    <x v="0"/>
    <x v="0"/>
    <n v="94600"/>
    <n v="473"/>
    <n v="15"/>
    <n v="2"/>
    <n v="11230.2"/>
    <n v="10104"/>
    <n v="5.0000000000000001E-3"/>
    <n v="4.2283298097251587E-3"/>
    <n v="23.742494714587739"/>
    <x v="258"/>
  </r>
  <r>
    <x v="24"/>
    <x v="0"/>
    <x v="1"/>
    <n v="131400"/>
    <n v="657"/>
    <n v="13"/>
    <n v="2"/>
    <n v="10357"/>
    <n v="9962"/>
    <n v="5.0000000000000001E-3"/>
    <n v="3.0441400304414001E-3"/>
    <n v="15.764079147640791"/>
    <x v="259"/>
  </r>
  <r>
    <x v="24"/>
    <x v="1"/>
    <x v="2"/>
    <n v="8750"/>
    <n v="175"/>
    <n v="1"/>
    <n v="0"/>
    <n v="1078.73"/>
    <n v="0"/>
    <n v="0.02"/>
    <n v="0"/>
    <n v="6.1641714285714286"/>
    <x v="10"/>
  </r>
  <r>
    <x v="24"/>
    <x v="1"/>
    <x v="3"/>
    <n v="61867"/>
    <n v="487"/>
    <n v="19"/>
    <n v="2"/>
    <n v="9472.2199999999993"/>
    <n v="5730"/>
    <n v="7.8717248290688085E-3"/>
    <n v="4.1067761806981521E-3"/>
    <n v="19.450143737166322"/>
    <x v="260"/>
  </r>
  <r>
    <x v="24"/>
    <x v="2"/>
    <x v="4"/>
    <n v="94976"/>
    <n v="904"/>
    <n v="22"/>
    <n v="5"/>
    <n v="9034.91"/>
    <n v="38030"/>
    <n v="9.5181940700808619E-3"/>
    <n v="5.5309734513274336E-3"/>
    <n v="9.9943694690265481"/>
    <x v="261"/>
  </r>
  <r>
    <x v="24"/>
    <x v="3"/>
    <x v="5"/>
    <n v="106000"/>
    <n v="530"/>
    <n v="6"/>
    <n v="1"/>
    <n v="2304.0100000000002"/>
    <n v="5981"/>
    <n v="5.0000000000000001E-3"/>
    <n v="1.8867924528301887E-3"/>
    <n v="4.3471886792452832"/>
    <x v="262"/>
  </r>
  <r>
    <x v="24"/>
    <x v="3"/>
    <x v="6"/>
    <n v="115468"/>
    <n v="1015"/>
    <n v="20"/>
    <n v="1"/>
    <n v="2059.0300000000002"/>
    <n v="1981"/>
    <n v="8.7903141996050847E-3"/>
    <n v="9.8522167487684722E-4"/>
    <n v="2.0286009852216749"/>
    <x v="263"/>
  </r>
  <r>
    <x v="24"/>
    <x v="0"/>
    <x v="7"/>
    <n v="2214"/>
    <n v="66"/>
    <n v="3"/>
    <n v="1"/>
    <n v="1487.47"/>
    <n v="4461"/>
    <n v="2.9810298102981029E-2"/>
    <n v="1.5151515151515152E-2"/>
    <n v="22.537424242424244"/>
    <x v="264"/>
  </r>
  <r>
    <x v="24"/>
    <x v="0"/>
    <x v="8"/>
    <n v="25000"/>
    <n v="250"/>
    <n v="5"/>
    <n v="1"/>
    <n v="5871.29"/>
    <n v="981"/>
    <n v="0.01"/>
    <n v="4.0000000000000001E-3"/>
    <n v="23.48516"/>
    <x v="265"/>
  </r>
  <r>
    <x v="24"/>
    <x v="3"/>
    <x v="9"/>
    <n v="46753"/>
    <n v="591"/>
    <n v="12"/>
    <n v="2"/>
    <n v="6227.53"/>
    <n v="10130"/>
    <n v="1.2640900049194704E-2"/>
    <n v="3.3840947546531302E-3"/>
    <n v="10.537275803722503"/>
    <x v="266"/>
  </r>
  <r>
    <x v="24"/>
    <x v="4"/>
    <x v="10"/>
    <n v="2885291"/>
    <n v="848"/>
    <n v="17"/>
    <n v="3"/>
    <n v="7583.66"/>
    <n v="11943"/>
    <n v="2.9390449698141365E-4"/>
    <n v="3.5377358490566039E-3"/>
    <n v="8.9429952830188686"/>
    <x v="267"/>
  </r>
  <r>
    <x v="25"/>
    <x v="0"/>
    <x v="0"/>
    <n v="168408"/>
    <n v="1207"/>
    <n v="39"/>
    <n v="4"/>
    <n v="19887.7"/>
    <n v="22488"/>
    <n v="7.1671179516412525E-3"/>
    <n v="3.3140016570008283E-3"/>
    <n v="16.476967688483846"/>
    <x v="268"/>
  </r>
  <r>
    <x v="25"/>
    <x v="0"/>
    <x v="1"/>
    <n v="438858"/>
    <n v="1657"/>
    <n v="33"/>
    <n v="3"/>
    <n v="17935.400000000001"/>
    <n v="15345"/>
    <n v="3.7757087714021392E-3"/>
    <n v="1.8105009052504525E-3"/>
    <n v="10.824019312009657"/>
    <x v="269"/>
  </r>
  <r>
    <x v="25"/>
    <x v="1"/>
    <x v="2"/>
    <n v="22450"/>
    <n v="449"/>
    <n v="2"/>
    <n v="0"/>
    <n v="1545.74"/>
    <n v="0"/>
    <n v="0.02"/>
    <n v="0"/>
    <n v="3.4426280623608019"/>
    <x v="10"/>
  </r>
  <r>
    <x v="25"/>
    <x v="1"/>
    <x v="3"/>
    <n v="240600"/>
    <n v="1203"/>
    <n v="11"/>
    <n v="1"/>
    <n v="4453.1000000000004"/>
    <n v="2283"/>
    <n v="5.0000000000000001E-3"/>
    <n v="8.3125519534497092E-4"/>
    <n v="3.7016625103906904"/>
    <x v="270"/>
  </r>
  <r>
    <x v="25"/>
    <x v="2"/>
    <x v="4"/>
    <n v="195016"/>
    <n v="2247"/>
    <n v="82"/>
    <n v="16"/>
    <n v="38804.199999999997"/>
    <n v="127696"/>
    <n v="1.1522131517413955E-2"/>
    <n v="7.1206052514463727E-3"/>
    <n v="17.269336893635959"/>
    <x v="271"/>
  </r>
  <r>
    <x v="25"/>
    <x v="3"/>
    <x v="5"/>
    <n v="174375"/>
    <n v="1342"/>
    <n v="27"/>
    <n v="4"/>
    <n v="12592.4"/>
    <n v="26556"/>
    <n v="7.6960573476702512E-3"/>
    <n v="2.9806259314456036E-3"/>
    <n v="9.3833084947839041"/>
    <x v="272"/>
  </r>
  <r>
    <x v="25"/>
    <x v="3"/>
    <x v="6"/>
    <n v="508600"/>
    <n v="2543"/>
    <n v="73"/>
    <n v="1"/>
    <n v="2403.54"/>
    <n v="1981"/>
    <n v="5.0000000000000001E-3"/>
    <n v="3.9323633503735744E-4"/>
    <n v="0.94515926071569012"/>
    <x v="273"/>
  </r>
  <r>
    <x v="25"/>
    <x v="0"/>
    <x v="7"/>
    <n v="4906"/>
    <n v="143"/>
    <n v="3"/>
    <n v="1"/>
    <n v="1071.1600000000001"/>
    <n v="4981"/>
    <n v="2.914798206278027E-2"/>
    <n v="6.993006993006993E-3"/>
    <n v="7.490629370629371"/>
    <x v="274"/>
  </r>
  <r>
    <x v="25"/>
    <x v="0"/>
    <x v="8"/>
    <n v="55269"/>
    <n v="610"/>
    <n v="0"/>
    <n v="0"/>
    <n v="315.92"/>
    <n v="0"/>
    <n v="1.1036928477084804E-2"/>
    <n v="0"/>
    <n v="0.51790163934426237"/>
    <x v="10"/>
  </r>
  <r>
    <x v="25"/>
    <x v="3"/>
    <x v="9"/>
    <n v="192489"/>
    <n v="1497"/>
    <n v="34"/>
    <n v="5"/>
    <n v="15596"/>
    <n v="25205"/>
    <n v="7.777067780496548E-3"/>
    <n v="3.3400133600534404E-3"/>
    <n v="10.41816967267869"/>
    <x v="275"/>
  </r>
  <r>
    <x v="25"/>
    <x v="4"/>
    <x v="10"/>
    <n v="20930000"/>
    <n v="2093"/>
    <n v="22"/>
    <n v="3"/>
    <n v="8087.73"/>
    <n v="12213"/>
    <n v="1E-4"/>
    <n v="1.433349259436216E-3"/>
    <n v="3.8641806020066887"/>
    <x v="276"/>
  </r>
  <r>
    <x v="26"/>
    <x v="0"/>
    <x v="0"/>
    <n v="213771"/>
    <n v="241"/>
    <n v="9"/>
    <n v="1"/>
    <n v="5003.33"/>
    <n v="4223"/>
    <n v="1.1273746205051199E-3"/>
    <n v="4.1493775933609959E-3"/>
    <n v="20.760705394190872"/>
    <x v="277"/>
  </r>
  <r>
    <x v="26"/>
    <x v="0"/>
    <x v="1"/>
    <n v="66400"/>
    <n v="332"/>
    <n v="13"/>
    <n v="0"/>
    <n v="3235.77"/>
    <n v="0"/>
    <n v="5.0000000000000001E-3"/>
    <n v="0"/>
    <n v="9.7462951807228908"/>
    <x v="10"/>
  </r>
  <r>
    <x v="26"/>
    <x v="1"/>
    <x v="2"/>
    <n v="4662"/>
    <n v="83"/>
    <n v="2"/>
    <n v="0"/>
    <n v="1754.25"/>
    <n v="0"/>
    <n v="1.7803517803517802E-2"/>
    <n v="0"/>
    <n v="21.1355421686747"/>
    <x v="10"/>
  </r>
  <r>
    <x v="26"/>
    <x v="1"/>
    <x v="3"/>
    <n v="40004"/>
    <n v="243"/>
    <n v="5"/>
    <n v="0"/>
    <n v="1487.24"/>
    <n v="0"/>
    <n v="6.0743925607439258E-3"/>
    <n v="0"/>
    <n v="6.1203292181069955"/>
    <x v="10"/>
  </r>
  <r>
    <x v="26"/>
    <x v="2"/>
    <x v="4"/>
    <n v="44000"/>
    <n v="440"/>
    <n v="15"/>
    <n v="3"/>
    <n v="5721.83"/>
    <n v="23943"/>
    <n v="0.01"/>
    <n v="6.8181818181818179E-3"/>
    <n v="13.004159090909091"/>
    <x v="278"/>
  </r>
  <r>
    <x v="26"/>
    <x v="3"/>
    <x v="5"/>
    <n v="44112"/>
    <n v="275"/>
    <n v="6"/>
    <n v="1"/>
    <n v="1832.16"/>
    <n v="5981"/>
    <n v="6.234131302140007E-3"/>
    <n v="3.6363636363636364E-3"/>
    <n v="6.6623999999999999"/>
    <x v="279"/>
  </r>
  <r>
    <x v="26"/>
    <x v="3"/>
    <x v="6"/>
    <n v="78799"/>
    <n v="503"/>
    <n v="3"/>
    <n v="0"/>
    <n v="254.14"/>
    <n v="0"/>
    <n v="6.3833297376870261E-3"/>
    <n v="0"/>
    <n v="0.50524850894632201"/>
    <x v="10"/>
  </r>
  <r>
    <x v="26"/>
    <x v="0"/>
    <x v="7"/>
    <n v="667"/>
    <n v="20"/>
    <n v="0"/>
    <n v="0"/>
    <n v="200.42"/>
    <n v="0"/>
    <n v="2.9985007496251874E-2"/>
    <n v="0"/>
    <n v="10.020999999999999"/>
    <x v="10"/>
  </r>
  <r>
    <x v="26"/>
    <x v="0"/>
    <x v="8"/>
    <n v="13693"/>
    <n v="115"/>
    <n v="2"/>
    <n v="0"/>
    <n v="3098.45"/>
    <n v="0"/>
    <n v="8.3984517636748711E-3"/>
    <n v="0"/>
    <n v="26.943043478260869"/>
    <x v="10"/>
  </r>
  <r>
    <x v="26"/>
    <x v="3"/>
    <x v="9"/>
    <n v="24018"/>
    <n v="298"/>
    <n v="6"/>
    <n v="1"/>
    <n v="3524.08"/>
    <n v="4661"/>
    <n v="1.2407361145807311E-2"/>
    <n v="3.3557046979865771E-3"/>
    <n v="11.825771812080538"/>
    <x v="280"/>
  </r>
  <r>
    <x v="26"/>
    <x v="4"/>
    <x v="10"/>
    <n v="182546"/>
    <n v="426"/>
    <n v="9"/>
    <n v="1"/>
    <n v="2791.06"/>
    <n v="3981"/>
    <n v="2.3336583655626528E-3"/>
    <n v="2.3474178403755869E-3"/>
    <n v="6.5517840375586855"/>
    <x v="281"/>
  </r>
  <r>
    <x v="27"/>
    <x v="0"/>
    <x v="0"/>
    <n v="97200"/>
    <n v="486"/>
    <n v="11"/>
    <n v="1"/>
    <n v="6440.5"/>
    <n v="4981"/>
    <n v="5.0000000000000001E-3"/>
    <n v="2.05761316872428E-3"/>
    <n v="13.252057613168724"/>
    <x v="282"/>
  </r>
  <r>
    <x v="27"/>
    <x v="0"/>
    <x v="1"/>
    <n v="132200"/>
    <n v="661"/>
    <n v="13"/>
    <n v="1"/>
    <n v="8665.5499999999993"/>
    <n v="5509"/>
    <n v="5.0000000000000001E-3"/>
    <n v="1.5128593040847202E-3"/>
    <n v="13.109757942511346"/>
    <x v="283"/>
  </r>
  <r>
    <x v="27"/>
    <x v="1"/>
    <x v="2"/>
    <n v="11554"/>
    <n v="187"/>
    <n v="5"/>
    <n v="1"/>
    <n v="3529.73"/>
    <n v="8714"/>
    <n v="1.6184871040332352E-2"/>
    <n v="5.3475935828877002E-3"/>
    <n v="18.875561497326203"/>
    <x v="284"/>
  </r>
  <r>
    <x v="27"/>
    <x v="1"/>
    <x v="3"/>
    <n v="55625"/>
    <n v="487"/>
    <n v="1"/>
    <n v="0"/>
    <n v="384.75"/>
    <n v="0"/>
    <n v="8.7550561797752804E-3"/>
    <n v="0"/>
    <n v="0.79004106776180694"/>
    <x v="10"/>
  </r>
  <r>
    <x v="27"/>
    <x v="2"/>
    <x v="4"/>
    <n v="129025"/>
    <n v="909"/>
    <n v="21"/>
    <n v="5"/>
    <n v="9892.77"/>
    <n v="37450"/>
    <n v="7.0451462894787834E-3"/>
    <n v="5.5005500550055009E-3"/>
    <n v="10.883135313531353"/>
    <x v="285"/>
  </r>
  <r>
    <x v="27"/>
    <x v="3"/>
    <x v="5"/>
    <n v="63566"/>
    <n v="546"/>
    <n v="12"/>
    <n v="1"/>
    <n v="4950.74"/>
    <n v="5981"/>
    <n v="8.5894975301261684E-3"/>
    <n v="1.8315018315018315E-3"/>
    <n v="9.0672893772893772"/>
    <x v="286"/>
  </r>
  <r>
    <x v="27"/>
    <x v="3"/>
    <x v="6"/>
    <n v="775780"/>
    <n v="1024"/>
    <n v="4"/>
    <n v="0"/>
    <n v="760.75"/>
    <n v="0"/>
    <n v="1.3199618448529221E-3"/>
    <n v="0"/>
    <n v="0.742919921875"/>
    <x v="10"/>
  </r>
  <r>
    <x v="27"/>
    <x v="0"/>
    <x v="7"/>
    <n v="1933"/>
    <n v="58"/>
    <n v="0"/>
    <n v="0"/>
    <n v="224.81"/>
    <n v="0"/>
    <n v="3.0005173305742368E-2"/>
    <n v="0"/>
    <n v="3.8760344827586208"/>
    <x v="10"/>
  </r>
  <r>
    <x v="27"/>
    <x v="0"/>
    <x v="8"/>
    <n v="25840"/>
    <n v="248"/>
    <n v="5"/>
    <n v="1"/>
    <n v="6844.8"/>
    <n v="1491"/>
    <n v="9.5975232198142416E-3"/>
    <n v="4.0322580645161289E-3"/>
    <n v="27.6"/>
    <x v="287"/>
  </r>
  <r>
    <x v="27"/>
    <x v="3"/>
    <x v="9"/>
    <n v="94058"/>
    <n v="594"/>
    <n v="12"/>
    <n v="1"/>
    <n v="4845.6499999999996"/>
    <n v="5008"/>
    <n v="6.3152522911395096E-3"/>
    <n v="1.6835016835016834E-3"/>
    <n v="8.1576599326599322"/>
    <x v="288"/>
  </r>
  <r>
    <x v="27"/>
    <x v="4"/>
    <x v="10"/>
    <n v="8490000"/>
    <n v="849"/>
    <n v="18"/>
    <n v="2"/>
    <n v="6822.62"/>
    <n v="7030"/>
    <n v="1E-4"/>
    <n v="2.3557126030624262E-3"/>
    <n v="8.0360659599528859"/>
    <x v="2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B4B3CC-D59E-4B03-8F91-FD0100D65F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E15" firstHeaderRow="0" firstDataRow="1" firstDataCol="1"/>
  <pivotFields count="13">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6">
        <item x="4"/>
        <item x="0"/>
        <item x="1"/>
        <item x="3"/>
        <item x="2"/>
        <item t="default"/>
      </items>
    </pivotField>
    <pivotField axis="axisRow" showAll="0">
      <items count="12">
        <item x="10"/>
        <item x="8"/>
        <item x="7"/>
        <item x="0"/>
        <item x="1"/>
        <item x="2"/>
        <item x="3"/>
        <item x="9"/>
        <item x="5"/>
        <item x="6"/>
        <item x="4"/>
        <item t="default"/>
      </items>
    </pivotField>
    <pivotField showAll="0"/>
    <pivotField showAll="0"/>
    <pivotField showAll="0"/>
    <pivotField dataField="1" showAll="0"/>
    <pivotField dataField="1" showAll="0"/>
    <pivotField dataField="1" showAll="0"/>
    <pivotField showAll="0"/>
    <pivotField showAll="0"/>
    <pivotField showAll="0"/>
    <pivotField dataField="1" showAll="0"/>
  </pivotFields>
  <rowFields count="1">
    <field x="2"/>
  </rowFields>
  <rowItems count="12">
    <i>
      <x/>
    </i>
    <i>
      <x v="1"/>
    </i>
    <i>
      <x v="2"/>
    </i>
    <i>
      <x v="3"/>
    </i>
    <i>
      <x v="4"/>
    </i>
    <i>
      <x v="5"/>
    </i>
    <i>
      <x v="6"/>
    </i>
    <i>
      <x v="7"/>
    </i>
    <i>
      <x v="8"/>
    </i>
    <i>
      <x v="9"/>
    </i>
    <i>
      <x v="10"/>
    </i>
    <i t="grand">
      <x/>
    </i>
  </rowItems>
  <colFields count="1">
    <field x="-2"/>
  </colFields>
  <colItems count="4">
    <i>
      <x/>
    </i>
    <i i="1">
      <x v="1"/>
    </i>
    <i i="2">
      <x v="2"/>
    </i>
    <i i="3">
      <x v="3"/>
    </i>
  </colItems>
  <dataFields count="4">
    <dataField name="Average of ROAS" fld="12" subtotal="average" baseField="2" baseItem="0"/>
    <dataField name="Sum of orders" fld="6" baseField="0" baseItem="0" numFmtId="1"/>
    <dataField name="Sum of revenue" fld="8" baseField="0" baseItem="0" numFmtId="164"/>
    <dataField name="Sum of spent" fld="7" baseField="0" baseItem="0"/>
  </dataFields>
  <formats count="5">
    <format dxfId="1069">
      <pivotArea dataOnly="0" outline="0" fieldPosition="0">
        <references count="1">
          <reference field="4294967294" count="1">
            <x v="3"/>
          </reference>
        </references>
      </pivotArea>
    </format>
    <format dxfId="1068">
      <pivotArea outline="0" collapsedLevelsAreSubtotals="1" fieldPosition="0">
        <references count="1">
          <reference field="4294967294" count="1" selected="0">
            <x v="2"/>
          </reference>
        </references>
      </pivotArea>
    </format>
    <format dxfId="1067">
      <pivotArea dataOnly="0" labelOnly="1" outline="0" fieldPosition="0">
        <references count="1">
          <reference field="4294967294" count="1">
            <x v="2"/>
          </reference>
        </references>
      </pivotArea>
    </format>
    <format dxfId="1066">
      <pivotArea outline="0" collapsedLevelsAreSubtotals="1" fieldPosition="0">
        <references count="1">
          <reference field="4294967294" count="1" selected="0">
            <x v="1"/>
          </reference>
        </references>
      </pivotArea>
    </format>
    <format dxfId="1065">
      <pivotArea dataOnly="0" labelOnly="1" outline="0" fieldPosition="0">
        <references count="1">
          <reference field="4294967294" count="1">
            <x v="1"/>
          </reference>
        </references>
      </pivotArea>
    </format>
  </formats>
  <chartFormats count="24">
    <chartFormat chart="0" format="0" series="1">
      <pivotArea type="data" outline="0" fieldPosition="0">
        <references count="1">
          <reference field="4294967294" count="1" selected="0">
            <x v="3"/>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3"/>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3"/>
          </reference>
        </references>
      </pivotArea>
    </chartFormat>
    <chartFormat chart="4" format="9" series="1">
      <pivotArea type="data" outline="0" fieldPosition="0">
        <references count="1">
          <reference field="4294967294" count="1" selected="0">
            <x v="2"/>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12"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1"/>
          </reference>
        </references>
      </pivotArea>
    </chartFormat>
    <chartFormat chart="12" format="18" series="1">
      <pivotArea type="data" outline="0" fieldPosition="0">
        <references count="1">
          <reference field="4294967294" count="1" selected="0">
            <x v="2"/>
          </reference>
        </references>
      </pivotArea>
    </chartFormat>
    <chartFormat chart="12" format="19" series="1">
      <pivotArea type="data" outline="0" fieldPosition="0">
        <references count="1">
          <reference field="429496729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5C6E4-EB4D-4562-A4D2-625A50A87C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13">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6">
        <item x="4"/>
        <item x="0"/>
        <item x="1"/>
        <item x="3"/>
        <item x="2"/>
        <item t="default"/>
      </items>
    </pivotField>
    <pivotField showAll="0"/>
    <pivotField showAll="0"/>
    <pivotField showAll="0"/>
    <pivotField showAll="0"/>
    <pivotField showAll="0"/>
    <pivotField showAll="0"/>
    <pivotField showAll="0"/>
    <pivotField dataField="1" showAll="0"/>
    <pivotField showAll="0"/>
    <pivotField dataField="1" showAll="0"/>
    <pivotField dataField="1" showAll="0"/>
  </pivotFields>
  <rowFields count="1">
    <field x="1"/>
  </rowFields>
  <rowItems count="6">
    <i>
      <x/>
    </i>
    <i>
      <x v="1"/>
    </i>
    <i>
      <x v="2"/>
    </i>
    <i>
      <x v="3"/>
    </i>
    <i>
      <x v="4"/>
    </i>
    <i t="grand">
      <x/>
    </i>
  </rowItems>
  <colFields count="1">
    <field x="-2"/>
  </colFields>
  <colItems count="3">
    <i>
      <x/>
    </i>
    <i i="1">
      <x v="1"/>
    </i>
    <i i="2">
      <x v="2"/>
    </i>
  </colItems>
  <dataFields count="3">
    <dataField name="Average of ROAS" fld="12" subtotal="average" baseField="1" baseItem="0"/>
    <dataField name="Average of CTR" fld="9" subtotal="average" baseField="1" baseItem="0"/>
    <dataField name="Average of CPC" fld="11" subtotal="average" baseField="1" baseItem="0" numFmtId="164"/>
  </dataFields>
  <formats count="3">
    <format dxfId="1064">
      <pivotArea dataOnly="0" outline="0" fieldPosition="0">
        <references count="1">
          <reference field="4294967294" count="1">
            <x v="1"/>
          </reference>
        </references>
      </pivotArea>
    </format>
    <format dxfId="1063">
      <pivotArea dataOnly="0" labelOnly="1" outline="0" fieldPosition="0">
        <references count="1">
          <reference field="4294967294" count="1">
            <x v="0"/>
          </reference>
        </references>
      </pivotArea>
    </format>
    <format dxfId="1062">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A95DE-CF6A-472A-BD8C-2ADC1D2A43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0" firstDataRow="1" firstDataCol="1"/>
  <pivotFields count="13">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6">
        <item x="4"/>
        <item x="0"/>
        <item x="1"/>
        <item x="3"/>
        <item x="2"/>
        <item t="default"/>
      </items>
    </pivotField>
    <pivotField axis="axisRow" showAll="0" measureFilter="1">
      <items count="12">
        <item x="10"/>
        <item x="8"/>
        <item x="7"/>
        <item x="0"/>
        <item x="1"/>
        <item x="2"/>
        <item x="3"/>
        <item x="9"/>
        <item x="5"/>
        <item x="6"/>
        <item x="4"/>
        <item t="default"/>
      </items>
    </pivotField>
    <pivotField showAll="0"/>
    <pivotField showAll="0"/>
    <pivotField showAll="0"/>
    <pivotField dataField="1" showAll="0"/>
    <pivotField dataField="1" showAll="0"/>
    <pivotField dataField="1" showAll="0"/>
    <pivotField showAll="0"/>
    <pivotField showAll="0"/>
    <pivotField showAll="0"/>
    <pivotField dataField="1" showAll="0">
      <items count="291">
        <item x="10"/>
        <item x="49"/>
        <item x="38"/>
        <item x="27"/>
        <item x="168"/>
        <item x="146"/>
        <item x="71"/>
        <item x="92"/>
        <item x="212"/>
        <item x="190"/>
        <item x="179"/>
        <item x="113"/>
        <item x="103"/>
        <item x="157"/>
        <item x="234"/>
        <item x="223"/>
        <item x="81"/>
        <item x="16"/>
        <item x="135"/>
        <item x="124"/>
        <item x="265"/>
        <item x="255"/>
        <item x="244"/>
        <item x="201"/>
        <item x="287"/>
        <item x="60"/>
        <item x="8"/>
        <item x="3"/>
        <item x="199"/>
        <item x="166"/>
        <item x="185"/>
        <item x="210"/>
        <item x="270"/>
        <item x="141"/>
        <item x="6"/>
        <item x="144"/>
        <item x="101"/>
        <item x="253"/>
        <item x="130"/>
        <item x="207"/>
        <item x="47"/>
        <item x="55"/>
        <item x="69"/>
        <item x="155"/>
        <item x="36"/>
        <item x="260"/>
        <item x="122"/>
        <item x="133"/>
        <item x="188"/>
        <item x="64"/>
        <item x="98"/>
        <item x="238"/>
        <item x="221"/>
        <item x="283"/>
        <item x="183"/>
        <item x="119"/>
        <item x="161"/>
        <item x="111"/>
        <item x="150"/>
        <item x="0"/>
        <item x="242"/>
        <item x="107"/>
        <item x="194"/>
        <item x="240"/>
        <item x="31"/>
        <item x="53"/>
        <item x="227"/>
        <item x="87"/>
        <item x="163"/>
        <item x="218"/>
        <item x="152"/>
        <item x="216"/>
        <item x="177"/>
        <item x="172"/>
        <item x="139"/>
        <item x="20"/>
        <item x="174"/>
        <item x="232"/>
        <item x="282"/>
        <item x="22"/>
        <item x="248"/>
        <item x="96"/>
        <item x="42"/>
        <item x="90"/>
        <item x="215"/>
        <item x="128"/>
        <item x="109"/>
        <item x="74"/>
        <item x="273"/>
        <item x="13"/>
        <item x="182"/>
        <item x="193"/>
        <item x="277"/>
        <item x="205"/>
        <item x="75"/>
        <item x="250"/>
        <item x="269"/>
        <item x="160"/>
        <item x="247"/>
        <item x="44"/>
        <item x="84"/>
        <item x="116"/>
        <item x="171"/>
        <item x="85"/>
        <item x="196"/>
        <item x="30"/>
        <item x="149"/>
        <item x="258"/>
        <item x="137"/>
        <item x="63"/>
        <item x="1"/>
        <item x="117"/>
        <item x="41"/>
        <item x="259"/>
        <item x="263"/>
        <item x="79"/>
        <item x="229"/>
        <item x="11"/>
        <item x="95"/>
        <item x="33"/>
        <item x="66"/>
        <item x="106"/>
        <item x="58"/>
        <item x="237"/>
        <item x="77"/>
        <item x="289"/>
        <item x="288"/>
        <item x="17"/>
        <item x="148"/>
        <item x="204"/>
        <item x="138"/>
        <item x="256"/>
        <item x="181"/>
        <item x="105"/>
        <item x="51"/>
        <item x="25"/>
        <item x="127"/>
        <item x="19"/>
        <item x="114"/>
        <item x="18"/>
        <item x="203"/>
        <item x="268"/>
        <item x="73"/>
        <item x="226"/>
        <item x="104"/>
        <item x="61"/>
        <item x="52"/>
        <item x="94"/>
        <item x="40"/>
        <item x="235"/>
        <item x="245"/>
        <item x="115"/>
        <item x="170"/>
        <item x="165"/>
        <item x="54"/>
        <item x="143"/>
        <item x="286"/>
        <item x="158"/>
        <item x="225"/>
        <item x="125"/>
        <item x="62"/>
        <item x="180"/>
        <item x="202"/>
        <item x="224"/>
        <item x="28"/>
        <item x="50"/>
        <item x="280"/>
        <item x="83"/>
        <item x="214"/>
        <item x="136"/>
        <item x="236"/>
        <item x="126"/>
        <item x="213"/>
        <item x="24"/>
        <item x="281"/>
        <item x="246"/>
        <item x="82"/>
        <item x="178"/>
        <item x="70"/>
        <item x="72"/>
        <item x="147"/>
        <item x="159"/>
        <item x="140"/>
        <item x="21"/>
        <item x="39"/>
        <item x="276"/>
        <item x="169"/>
        <item x="192"/>
        <item x="252"/>
        <item x="2"/>
        <item x="191"/>
        <item x="93"/>
        <item x="15"/>
        <item x="267"/>
        <item x="231"/>
        <item x="275"/>
        <item x="211"/>
        <item x="266"/>
        <item x="57"/>
        <item x="195"/>
        <item x="200"/>
        <item x="9"/>
        <item x="32"/>
        <item x="151"/>
        <item x="97"/>
        <item x="249"/>
        <item x="112"/>
        <item x="217"/>
        <item x="156"/>
        <item x="35"/>
        <item x="68"/>
        <item x="254"/>
        <item x="46"/>
        <item x="29"/>
        <item x="187"/>
        <item x="184"/>
        <item x="162"/>
        <item x="43"/>
        <item x="257"/>
        <item x="108"/>
        <item x="5"/>
        <item x="167"/>
        <item x="220"/>
        <item x="198"/>
        <item x="206"/>
        <item x="89"/>
        <item x="228"/>
        <item x="173"/>
        <item x="154"/>
        <item x="189"/>
        <item x="132"/>
        <item x="121"/>
        <item x="176"/>
        <item x="91"/>
        <item x="118"/>
        <item x="12"/>
        <item x="209"/>
        <item x="233"/>
        <item x="272"/>
        <item x="102"/>
        <item x="100"/>
        <item x="65"/>
        <item x="134"/>
        <item x="145"/>
        <item x="80"/>
        <item x="76"/>
        <item x="284"/>
        <item x="129"/>
        <item x="222"/>
        <item x="86"/>
        <item x="262"/>
        <item x="45"/>
        <item x="56"/>
        <item x="239"/>
        <item x="4"/>
        <item x="186"/>
        <item x="264"/>
        <item x="142"/>
        <item x="197"/>
        <item x="279"/>
        <item x="175"/>
        <item x="271"/>
        <item x="34"/>
        <item x="14"/>
        <item x="123"/>
        <item x="78"/>
        <item x="67"/>
        <item x="285"/>
        <item x="7"/>
        <item x="59"/>
        <item x="241"/>
        <item x="48"/>
        <item x="120"/>
        <item x="23"/>
        <item x="278"/>
        <item x="261"/>
        <item x="110"/>
        <item x="243"/>
        <item x="164"/>
        <item x="230"/>
        <item x="274"/>
        <item x="26"/>
        <item x="208"/>
        <item x="251"/>
        <item x="88"/>
        <item x="153"/>
        <item x="219"/>
        <item x="37"/>
        <item x="131"/>
        <item x="99"/>
        <item t="default"/>
      </items>
    </pivotField>
  </pivotFields>
  <rowFields count="1">
    <field x="2"/>
  </rowFields>
  <rowItems count="2">
    <i>
      <x v="10"/>
    </i>
    <i t="grand">
      <x/>
    </i>
  </rowItems>
  <colFields count="1">
    <field x="-2"/>
  </colFields>
  <colItems count="4">
    <i>
      <x/>
    </i>
    <i i="1">
      <x v="1"/>
    </i>
    <i i="2">
      <x v="2"/>
    </i>
    <i i="3">
      <x v="3"/>
    </i>
  </colItems>
  <dataFields count="4">
    <dataField name="Sum of spent" fld="7" baseField="0" baseItem="0"/>
    <dataField name="Sum of revenue" fld="8" baseField="0" baseItem="0"/>
    <dataField name="Sum of orders" fld="6" baseField="0" baseItem="0"/>
    <dataField name="Average of ROAS" fld="12" subtotal="average" baseField="2" baseItem="0"/>
  </dataFields>
  <pivotTableStyleInfo name="PivotStyleLight16" showRowHeaders="1" showColHeaders="1" showRowStripes="0" showColStripes="0" showLastColumn="1"/>
  <filters count="1">
    <filter fld="2" type="percent" evalOrder="-1" id="3" iMeasureFld="3">
      <autoFilter ref="A1">
        <filterColumn colId="0">
          <top10 percent="1"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07102-C2FF-410D-BBCC-4584F30F9D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14" firstHeaderRow="0" firstDataRow="1" firstDataCol="1"/>
  <pivotFields count="13">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6">
        <item x="4"/>
        <item x="0"/>
        <item x="1"/>
        <item x="3"/>
        <item x="2"/>
        <item t="default"/>
      </items>
    </pivotField>
    <pivotField axis="axisRow" showAll="0" measureFilter="1">
      <items count="12">
        <item x="10"/>
        <item x="8"/>
        <item x="7"/>
        <item x="0"/>
        <item x="1"/>
        <item x="2"/>
        <item x="3"/>
        <item x="9"/>
        <item x="5"/>
        <item x="6"/>
        <item x="4"/>
        <item t="default"/>
      </items>
    </pivotField>
    <pivotField showAll="0"/>
    <pivotField showAll="0"/>
    <pivotField showAll="0"/>
    <pivotField dataField="1" showAll="0"/>
    <pivotField dataField="1" showAll="0"/>
    <pivotField dataField="1" showAll="0"/>
    <pivotField showAll="0"/>
    <pivotField showAll="0"/>
    <pivotField showAll="0"/>
    <pivotField dataField="1" showAll="0">
      <items count="291">
        <item x="10"/>
        <item x="49"/>
        <item x="38"/>
        <item x="27"/>
        <item x="168"/>
        <item x="146"/>
        <item x="71"/>
        <item x="92"/>
        <item x="212"/>
        <item x="190"/>
        <item x="179"/>
        <item x="113"/>
        <item x="103"/>
        <item x="157"/>
        <item x="234"/>
        <item x="223"/>
        <item x="81"/>
        <item x="16"/>
        <item x="135"/>
        <item x="124"/>
        <item x="265"/>
        <item x="255"/>
        <item x="244"/>
        <item x="201"/>
        <item x="287"/>
        <item x="60"/>
        <item x="8"/>
        <item x="3"/>
        <item x="199"/>
        <item x="166"/>
        <item x="185"/>
        <item x="210"/>
        <item x="270"/>
        <item x="141"/>
        <item x="6"/>
        <item x="144"/>
        <item x="101"/>
        <item x="253"/>
        <item x="130"/>
        <item x="207"/>
        <item x="47"/>
        <item x="55"/>
        <item x="69"/>
        <item x="155"/>
        <item x="36"/>
        <item x="260"/>
        <item x="122"/>
        <item x="133"/>
        <item x="188"/>
        <item x="64"/>
        <item x="98"/>
        <item x="238"/>
        <item x="221"/>
        <item x="283"/>
        <item x="183"/>
        <item x="119"/>
        <item x="161"/>
        <item x="111"/>
        <item x="150"/>
        <item x="0"/>
        <item x="242"/>
        <item x="107"/>
        <item x="194"/>
        <item x="240"/>
        <item x="31"/>
        <item x="53"/>
        <item x="227"/>
        <item x="87"/>
        <item x="163"/>
        <item x="218"/>
        <item x="152"/>
        <item x="216"/>
        <item x="177"/>
        <item x="172"/>
        <item x="139"/>
        <item x="20"/>
        <item x="174"/>
        <item x="232"/>
        <item x="282"/>
        <item x="22"/>
        <item x="248"/>
        <item x="96"/>
        <item x="42"/>
        <item x="90"/>
        <item x="215"/>
        <item x="128"/>
        <item x="109"/>
        <item x="74"/>
        <item x="273"/>
        <item x="13"/>
        <item x="182"/>
        <item x="193"/>
        <item x="277"/>
        <item x="205"/>
        <item x="75"/>
        <item x="250"/>
        <item x="269"/>
        <item x="160"/>
        <item x="247"/>
        <item x="44"/>
        <item x="84"/>
        <item x="116"/>
        <item x="171"/>
        <item x="85"/>
        <item x="196"/>
        <item x="30"/>
        <item x="149"/>
        <item x="258"/>
        <item x="137"/>
        <item x="63"/>
        <item x="1"/>
        <item x="117"/>
        <item x="41"/>
        <item x="259"/>
        <item x="263"/>
        <item x="79"/>
        <item x="229"/>
        <item x="11"/>
        <item x="95"/>
        <item x="33"/>
        <item x="66"/>
        <item x="106"/>
        <item x="58"/>
        <item x="237"/>
        <item x="77"/>
        <item x="289"/>
        <item x="288"/>
        <item x="17"/>
        <item x="148"/>
        <item x="204"/>
        <item x="138"/>
        <item x="256"/>
        <item x="181"/>
        <item x="105"/>
        <item x="51"/>
        <item x="25"/>
        <item x="127"/>
        <item x="19"/>
        <item x="114"/>
        <item x="18"/>
        <item x="203"/>
        <item x="268"/>
        <item x="73"/>
        <item x="226"/>
        <item x="104"/>
        <item x="61"/>
        <item x="52"/>
        <item x="94"/>
        <item x="40"/>
        <item x="235"/>
        <item x="245"/>
        <item x="115"/>
        <item x="170"/>
        <item x="165"/>
        <item x="54"/>
        <item x="143"/>
        <item x="286"/>
        <item x="158"/>
        <item x="225"/>
        <item x="125"/>
        <item x="62"/>
        <item x="180"/>
        <item x="202"/>
        <item x="224"/>
        <item x="28"/>
        <item x="50"/>
        <item x="280"/>
        <item x="83"/>
        <item x="214"/>
        <item x="136"/>
        <item x="236"/>
        <item x="126"/>
        <item x="213"/>
        <item x="24"/>
        <item x="281"/>
        <item x="246"/>
        <item x="82"/>
        <item x="178"/>
        <item x="70"/>
        <item x="72"/>
        <item x="147"/>
        <item x="159"/>
        <item x="140"/>
        <item x="21"/>
        <item x="39"/>
        <item x="276"/>
        <item x="169"/>
        <item x="192"/>
        <item x="252"/>
        <item x="2"/>
        <item x="191"/>
        <item x="93"/>
        <item x="15"/>
        <item x="267"/>
        <item x="231"/>
        <item x="275"/>
        <item x="211"/>
        <item x="266"/>
        <item x="57"/>
        <item x="195"/>
        <item x="200"/>
        <item x="9"/>
        <item x="32"/>
        <item x="151"/>
        <item x="97"/>
        <item x="249"/>
        <item x="112"/>
        <item x="217"/>
        <item x="156"/>
        <item x="35"/>
        <item x="68"/>
        <item x="254"/>
        <item x="46"/>
        <item x="29"/>
        <item x="187"/>
        <item x="184"/>
        <item x="162"/>
        <item x="43"/>
        <item x="257"/>
        <item x="108"/>
        <item x="5"/>
        <item x="167"/>
        <item x="220"/>
        <item x="198"/>
        <item x="206"/>
        <item x="89"/>
        <item x="228"/>
        <item x="173"/>
        <item x="154"/>
        <item x="189"/>
        <item x="132"/>
        <item x="121"/>
        <item x="176"/>
        <item x="91"/>
        <item x="118"/>
        <item x="12"/>
        <item x="209"/>
        <item x="233"/>
        <item x="272"/>
        <item x="102"/>
        <item x="100"/>
        <item x="65"/>
        <item x="134"/>
        <item x="145"/>
        <item x="80"/>
        <item x="76"/>
        <item x="284"/>
        <item x="129"/>
        <item x="222"/>
        <item x="86"/>
        <item x="262"/>
        <item x="45"/>
        <item x="56"/>
        <item x="239"/>
        <item x="4"/>
        <item x="186"/>
        <item x="264"/>
        <item x="142"/>
        <item x="197"/>
        <item x="279"/>
        <item x="175"/>
        <item x="271"/>
        <item x="34"/>
        <item x="14"/>
        <item x="123"/>
        <item x="78"/>
        <item x="67"/>
        <item x="285"/>
        <item x="7"/>
        <item x="59"/>
        <item x="241"/>
        <item x="48"/>
        <item x="120"/>
        <item x="23"/>
        <item x="278"/>
        <item x="261"/>
        <item x="110"/>
        <item x="243"/>
        <item x="164"/>
        <item x="230"/>
        <item x="274"/>
        <item x="26"/>
        <item x="208"/>
        <item x="251"/>
        <item x="88"/>
        <item x="153"/>
        <item x="219"/>
        <item x="37"/>
        <item x="131"/>
        <item x="99"/>
        <item t="default"/>
      </items>
    </pivotField>
  </pivotFields>
  <rowFields count="1">
    <field x="2"/>
  </rowFields>
  <rowItems count="7">
    <i>
      <x/>
    </i>
    <i>
      <x v="1"/>
    </i>
    <i>
      <x v="3"/>
    </i>
    <i>
      <x v="4"/>
    </i>
    <i>
      <x v="6"/>
    </i>
    <i>
      <x v="9"/>
    </i>
    <i t="grand">
      <x/>
    </i>
  </rowItems>
  <colFields count="1">
    <field x="-2"/>
  </colFields>
  <colItems count="4">
    <i>
      <x/>
    </i>
    <i i="1">
      <x v="1"/>
    </i>
    <i i="2">
      <x v="2"/>
    </i>
    <i i="3">
      <x v="3"/>
    </i>
  </colItems>
  <dataFields count="4">
    <dataField name="Sum of spent" fld="7" baseField="0" baseItem="0"/>
    <dataField name="Sum of revenue" fld="8" baseField="0" baseItem="0"/>
    <dataField name="Sum of orders" fld="6" baseField="0" baseItem="0"/>
    <dataField name="Average of ROAS" fld="12" subtotal="average" baseField="2" baseItem="0"/>
  </dataFields>
  <pivotTableStyleInfo name="PivotStyleLight16" showRowHeaders="1" showColHeaders="1" showRowStripes="0" showColStripes="0" showLastColumn="1"/>
  <filters count="1">
    <filter fld="2" type="percent" evalOrder="-1" id="4" iMeasureFld="3">
      <autoFilter ref="A1">
        <filterColumn colId="0">
          <top10 top="0" percent="1"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7C6753-7817-40BB-81D6-239D6C4986D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C31" firstHeaderRow="0" firstDataRow="1" firstDataCol="1"/>
  <pivotFields count="13">
    <pivotField axis="axisRow" numFmtId="14" showAll="0" sortType="ascending">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6">
        <item x="4"/>
        <item x="0"/>
        <item x="1"/>
        <item x="3"/>
        <item x="2"/>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Fields count="1">
    <field x="-2"/>
  </colFields>
  <colItems count="2">
    <i>
      <x/>
    </i>
    <i i="1">
      <x v="1"/>
    </i>
  </colItems>
  <dataFields count="2">
    <dataField name="Sum of revenue" fld="8" baseField="0" baseItem="0"/>
    <dataField name="Sum of spent" fld="7" baseField="0" baseItem="0"/>
  </dataFields>
  <formats count="3">
    <format dxfId="1061">
      <pivotArea dataOnly="0" outline="0" fieldPosition="0">
        <references count="1">
          <reference field="4294967294" count="2">
            <x v="0"/>
            <x v="1"/>
          </reference>
        </references>
      </pivotArea>
    </format>
    <format dxfId="1060">
      <pivotArea field="0" type="button" dataOnly="0" labelOnly="1" outline="0" axis="axisRow" fieldPosition="0"/>
    </format>
    <format dxfId="1059">
      <pivotArea dataOnly="0" labelOnly="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74C9BF-A698-4741-B526-A9D2EA0CF3C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21:K27" firstHeaderRow="0" firstDataRow="1" firstDataCol="1"/>
  <pivotFields count="13">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6">
        <item x="4"/>
        <item x="0"/>
        <item x="1"/>
        <item x="3"/>
        <item x="2"/>
        <item t="default"/>
      </items>
    </pivotField>
    <pivotField axis="axisRow" showAll="0" measureFilter="1">
      <items count="12">
        <item x="10"/>
        <item x="8"/>
        <item x="7"/>
        <item x="0"/>
        <item x="1"/>
        <item x="2"/>
        <item x="3"/>
        <item x="9"/>
        <item x="5"/>
        <item x="6"/>
        <item x="4"/>
        <item t="default"/>
      </items>
    </pivotField>
    <pivotField showAll="0"/>
    <pivotField showAll="0"/>
    <pivotField showAll="0"/>
    <pivotField dataField="1" showAll="0"/>
    <pivotField dataField="1" showAll="0"/>
    <pivotField dataField="1" showAll="0"/>
    <pivotField showAll="0"/>
    <pivotField showAll="0"/>
    <pivotField showAll="0"/>
    <pivotField dataField="1" showAll="0"/>
  </pivotFields>
  <rowFields count="1">
    <field x="2"/>
  </rowFields>
  <rowItems count="6">
    <i>
      <x v="1"/>
    </i>
    <i>
      <x v="3"/>
    </i>
    <i>
      <x v="4"/>
    </i>
    <i>
      <x v="6"/>
    </i>
    <i>
      <x v="9"/>
    </i>
    <i t="grand">
      <x/>
    </i>
  </rowItems>
  <colFields count="1">
    <field x="-2"/>
  </colFields>
  <colItems count="4">
    <i>
      <x/>
    </i>
    <i i="1">
      <x v="1"/>
    </i>
    <i i="2">
      <x v="2"/>
    </i>
    <i i="3">
      <x v="3"/>
    </i>
  </colItems>
  <dataFields count="4">
    <dataField name="Average of ROAS" fld="12" subtotal="average" baseField="2" baseItem="0"/>
    <dataField name="Sum of orders" fld="6" baseField="0" baseItem="0" numFmtId="1"/>
    <dataField name="Sum of revenue" fld="8" baseField="0" baseItem="0" numFmtId="164"/>
    <dataField name="Sum of spent" fld="7" baseField="0" baseItem="0"/>
  </dataFields>
  <formats count="11">
    <format dxfId="1053">
      <pivotArea dataOnly="0" outline="0" fieldPosition="0">
        <references count="1">
          <reference field="4294967294" count="1">
            <x v="3"/>
          </reference>
        </references>
      </pivotArea>
    </format>
    <format dxfId="1052">
      <pivotArea outline="0" collapsedLevelsAreSubtotals="1" fieldPosition="0">
        <references count="1">
          <reference field="4294967294" count="1" selected="0">
            <x v="2"/>
          </reference>
        </references>
      </pivotArea>
    </format>
    <format dxfId="1051">
      <pivotArea dataOnly="0" labelOnly="1" outline="0" fieldPosition="0">
        <references count="1">
          <reference field="4294967294" count="1">
            <x v="2"/>
          </reference>
        </references>
      </pivotArea>
    </format>
    <format dxfId="1050">
      <pivotArea outline="0" collapsedLevelsAreSubtotals="1" fieldPosition="0">
        <references count="1">
          <reference field="4294967294" count="1" selected="0">
            <x v="1"/>
          </reference>
        </references>
      </pivotArea>
    </format>
    <format dxfId="1049">
      <pivotArea dataOnly="0" labelOnly="1" outline="0" fieldPosition="0">
        <references count="1">
          <reference field="4294967294" count="1">
            <x v="1"/>
          </reference>
        </references>
      </pivotArea>
    </format>
    <format dxfId="1045">
      <pivotArea outline="0" collapsedLevelsAreSubtotals="1" fieldPosition="0"/>
    </format>
    <format dxfId="1044">
      <pivotArea dataOnly="0" labelOnly="1" fieldPosition="0">
        <references count="1">
          <reference field="2" count="5">
            <x v="1"/>
            <x v="3"/>
            <x v="4"/>
            <x v="6"/>
            <x v="9"/>
          </reference>
        </references>
      </pivotArea>
    </format>
    <format dxfId="1043">
      <pivotArea dataOnly="0" labelOnly="1" grandRow="1" outline="0" fieldPosition="0"/>
    </format>
    <format dxfId="1042">
      <pivotArea outline="0" collapsedLevelsAreSubtotals="1" fieldPosition="0"/>
    </format>
    <format dxfId="1041">
      <pivotArea dataOnly="0" labelOnly="1" fieldPosition="0">
        <references count="1">
          <reference field="2" count="5">
            <x v="1"/>
            <x v="3"/>
            <x v="4"/>
            <x v="6"/>
            <x v="9"/>
          </reference>
        </references>
      </pivotArea>
    </format>
    <format dxfId="1040">
      <pivotArea dataOnly="0" labelOnly="1" grandRow="1" outline="0" fieldPosition="0"/>
    </format>
  </formats>
  <chartFormats count="24">
    <chartFormat chart="0" format="0" series="1">
      <pivotArea type="data" outline="0" fieldPosition="0">
        <references count="1">
          <reference field="4294967294" count="1" selected="0">
            <x v="3"/>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3"/>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3"/>
          </reference>
        </references>
      </pivotArea>
    </chartFormat>
    <chartFormat chart="4" format="9" series="1">
      <pivotArea type="data" outline="0" fieldPosition="0">
        <references count="1">
          <reference field="4294967294" count="1" selected="0">
            <x v="2"/>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12"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1"/>
          </reference>
        </references>
      </pivotArea>
    </chartFormat>
    <chartFormat chart="12" format="18" series="1">
      <pivotArea type="data" outline="0" fieldPosition="0">
        <references count="1">
          <reference field="4294967294" count="1" selected="0">
            <x v="2"/>
          </reference>
        </references>
      </pivotArea>
    </chartFormat>
    <chartFormat chart="12" format="19" series="1">
      <pivotArea type="data" outline="0" fieldPosition="0">
        <references count="1">
          <reference field="429496729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5EB114-7C0A-4DA1-97BE-74E42E86184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1:E27" firstHeaderRow="0" firstDataRow="1" firstDataCol="1"/>
  <pivotFields count="13">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6">
        <item x="4"/>
        <item x="0"/>
        <item x="1"/>
        <item x="3"/>
        <item x="2"/>
        <item t="default"/>
      </items>
    </pivotField>
    <pivotField axis="axisRow" showAll="0" measureFilter="1">
      <items count="12">
        <item x="10"/>
        <item x="8"/>
        <item x="7"/>
        <item x="0"/>
        <item x="1"/>
        <item x="2"/>
        <item x="3"/>
        <item x="9"/>
        <item x="5"/>
        <item x="6"/>
        <item x="4"/>
        <item t="default"/>
      </items>
    </pivotField>
    <pivotField showAll="0"/>
    <pivotField showAll="0"/>
    <pivotField showAll="0"/>
    <pivotField dataField="1" showAll="0"/>
    <pivotField dataField="1" showAll="0"/>
    <pivotField dataField="1" showAll="0"/>
    <pivotField showAll="0"/>
    <pivotField showAll="0"/>
    <pivotField showAll="0"/>
    <pivotField dataField="1" showAll="0"/>
  </pivotFields>
  <rowFields count="1">
    <field x="2"/>
  </rowFields>
  <rowItems count="6">
    <i>
      <x v="2"/>
    </i>
    <i>
      <x v="5"/>
    </i>
    <i>
      <x v="7"/>
    </i>
    <i>
      <x v="8"/>
    </i>
    <i>
      <x v="10"/>
    </i>
    <i t="grand">
      <x/>
    </i>
  </rowItems>
  <colFields count="1">
    <field x="-2"/>
  </colFields>
  <colItems count="4">
    <i>
      <x/>
    </i>
    <i i="1">
      <x v="1"/>
    </i>
    <i i="2">
      <x v="2"/>
    </i>
    <i i="3">
      <x v="3"/>
    </i>
  </colItems>
  <dataFields count="4">
    <dataField name="Average of ROAS" fld="12" subtotal="average" baseField="2" baseItem="0"/>
    <dataField name="Sum of orders" fld="6" baseField="0" baseItem="0" numFmtId="1"/>
    <dataField name="Sum of revenue" fld="8" baseField="0" baseItem="0" numFmtId="164"/>
    <dataField name="Sum of spent" fld="7" baseField="0" baseItem="0"/>
  </dataFields>
  <formats count="8">
    <format dxfId="1058">
      <pivotArea dataOnly="0" outline="0" fieldPosition="0">
        <references count="1">
          <reference field="4294967294" count="1">
            <x v="3"/>
          </reference>
        </references>
      </pivotArea>
    </format>
    <format dxfId="1057">
      <pivotArea outline="0" collapsedLevelsAreSubtotals="1" fieldPosition="0">
        <references count="1">
          <reference field="4294967294" count="1" selected="0">
            <x v="2"/>
          </reference>
        </references>
      </pivotArea>
    </format>
    <format dxfId="1056">
      <pivotArea dataOnly="0" labelOnly="1" outline="0" fieldPosition="0">
        <references count="1">
          <reference field="4294967294" count="1">
            <x v="2"/>
          </reference>
        </references>
      </pivotArea>
    </format>
    <format dxfId="1055">
      <pivotArea outline="0" collapsedLevelsAreSubtotals="1" fieldPosition="0">
        <references count="1">
          <reference field="4294967294" count="1" selected="0">
            <x v="1"/>
          </reference>
        </references>
      </pivotArea>
    </format>
    <format dxfId="1054">
      <pivotArea dataOnly="0" labelOnly="1" outline="0" fieldPosition="0">
        <references count="1">
          <reference field="4294967294" count="1">
            <x v="1"/>
          </reference>
        </references>
      </pivotArea>
    </format>
    <format dxfId="1048">
      <pivotArea outline="0" collapsedLevelsAreSubtotals="1" fieldPosition="0"/>
    </format>
    <format dxfId="1047">
      <pivotArea dataOnly="0" labelOnly="1" fieldPosition="0">
        <references count="1">
          <reference field="2" count="5">
            <x v="2"/>
            <x v="5"/>
            <x v="7"/>
            <x v="8"/>
            <x v="10"/>
          </reference>
        </references>
      </pivotArea>
    </format>
    <format dxfId="1046">
      <pivotArea dataOnly="0" labelOnly="1" grandRow="1" outline="0" fieldPosition="0"/>
    </format>
  </formats>
  <chartFormats count="24">
    <chartFormat chart="0" format="0" series="1">
      <pivotArea type="data" outline="0" fieldPosition="0">
        <references count="1">
          <reference field="4294967294" count="1" selected="0">
            <x v="3"/>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3"/>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3"/>
          </reference>
        </references>
      </pivotArea>
    </chartFormat>
    <chartFormat chart="4" format="9" series="1">
      <pivotArea type="data" outline="0" fieldPosition="0">
        <references count="1">
          <reference field="4294967294" count="1" selected="0">
            <x v="2"/>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12"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1"/>
          </reference>
        </references>
      </pivotArea>
    </chartFormat>
    <chartFormat chart="12" format="18" series="1">
      <pivotArea type="data" outline="0" fieldPosition="0">
        <references count="1">
          <reference field="4294967294" count="1" selected="0">
            <x v="2"/>
          </reference>
        </references>
      </pivotArea>
    </chartFormat>
    <chartFormat chart="12" format="19" series="1">
      <pivotArea type="data" outline="0" fieldPosition="0">
        <references count="1">
          <reference field="429496729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5CB876DE-6054-422E-8A05-151E19525D2D}" autoFormatId="16" applyNumberFormats="0" applyBorderFormats="0" applyFontFormats="0" applyPatternFormats="0" applyAlignmentFormats="0" applyWidthHeightFormats="0">
  <queryTableRefresh nextId="12">
    <queryTableFields count="11">
      <queryTableField id="1" name="id" tableColumnId="1"/>
      <queryTableField id="2" name="c_date" tableColumnId="2"/>
      <queryTableField id="3" name="campaign_name" tableColumnId="3"/>
      <queryTableField id="4" name="category" tableColumnId="4"/>
      <queryTableField id="5" name="campaign_id" tableColumnId="5"/>
      <queryTableField id="6" name="impressions" tableColumnId="6"/>
      <queryTableField id="7" name="mark_spent" tableColumnId="7"/>
      <queryTableField id="8" name="clicks" tableColumnId="8"/>
      <queryTableField id="9" name="leads" tableColumnId="9"/>
      <queryTableField id="10" name="orders" tableColumnId="10"/>
      <queryTableField id="11" name="revenue"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D6A73E70-21C9-44C5-88A0-2D77FE5CB2E6}" autoFormatId="16" applyNumberFormats="0" applyBorderFormats="0" applyFontFormats="0" applyPatternFormats="0" applyAlignmentFormats="0" applyWidthHeightFormats="0">
  <queryTableRefresh nextId="13">
    <queryTableFields count="12">
      <queryTableField id="1" name="id" tableColumnId="1"/>
      <queryTableField id="2" name="c_date" tableColumnId="2"/>
      <queryTableField id="3" name="campaign_name" tableColumnId="3"/>
      <queryTableField id="4" name="category" tableColumnId="4"/>
      <queryTableField id="5" name="campaign_id" tableColumnId="5"/>
      <queryTableField id="6" name="impressions" tableColumnId="6"/>
      <queryTableField id="7" name="mark_spent" tableColumnId="7"/>
      <queryTableField id="8" name="clicks" tableColumnId="8"/>
      <queryTableField id="9" name="leads" tableColumnId="9"/>
      <queryTableField id="10" name="orders" tableColumnId="10"/>
      <queryTableField id="11" name="revenue" tableColumnId="11"/>
      <queryTableField id="12" name="Quality Check"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5" xr16:uid="{B9A480A8-79A7-4F69-BF60-5FA65C96F15A}" autoFormatId="16" applyNumberFormats="0" applyBorderFormats="0" applyFontFormats="0" applyPatternFormats="0" applyAlignmentFormats="0" applyWidthHeightFormats="0">
  <queryTableRefresh nextId="13">
    <queryTableFields count="12">
      <queryTableField id="1" name="id" tableColumnId="1"/>
      <queryTableField id="2" name="date" tableColumnId="2"/>
      <queryTableField id="3" name="platform" tableColumnId="3"/>
      <queryTableField id="4" name="campaign" tableColumnId="4"/>
      <queryTableField id="5" name="campaign_id" tableColumnId="5"/>
      <queryTableField id="6" name="category" tableColumnId="6"/>
      <queryTableField id="7" name="impressions" tableColumnId="7"/>
      <queryTableField id="8" name="clicks" tableColumnId="8"/>
      <queryTableField id="9" name="leads" tableColumnId="9"/>
      <queryTableField id="10" name="orders" tableColumnId="10"/>
      <queryTableField id="11" name="spent" tableColumnId="11"/>
      <queryTableField id="12" name="revenu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3" xr16:uid="{AD7753C7-47E3-4D54-8148-3822459738BE}" autoFormatId="16" applyNumberFormats="0" applyBorderFormats="0" applyFontFormats="0" applyPatternFormats="0" applyAlignmentFormats="0" applyWidthHeightFormats="0">
  <queryTableRefresh nextId="18">
    <queryTableFields count="17">
      <queryTableField id="1" name="id" tableColumnId="1"/>
      <queryTableField id="2" name="date" tableColumnId="2"/>
      <queryTableField id="3" name="platform" tableColumnId="3"/>
      <queryTableField id="4" name="campaign" tableColumnId="4"/>
      <queryTableField id="5" name="campaign_id" tableColumnId="5"/>
      <queryTableField id="6" name="category" tableColumnId="6"/>
      <queryTableField id="7" name="impressions" tableColumnId="7"/>
      <queryTableField id="8" name="clicks" tableColumnId="8"/>
      <queryTableField id="9" name="leads" tableColumnId="9"/>
      <queryTableField id="10" name="orders" tableColumnId="10"/>
      <queryTableField id="11" name="spent" tableColumnId="11"/>
      <queryTableField id="12" name="revenue" tableColumnId="12"/>
      <queryTableField id="13" name="CTR" tableColumnId="13"/>
      <queryTableField id="14" name="Conversion Rate Orders" tableColumnId="14"/>
      <queryTableField id="15" name="CPC" tableColumnId="15"/>
      <queryTableField id="16" name="ROAS" tableColumnId="16"/>
      <queryTableField id="17" name="Quality Check" tableColumnId="1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 xr16:uid="{ABB24677-06D1-42A9-9E08-8AA2C819E3B7}" autoFormatId="16" applyNumberFormats="0" applyBorderFormats="0" applyFontFormats="0" applyPatternFormats="0" applyAlignmentFormats="0" applyWidthHeightFormats="0">
  <queryTableRefresh nextId="14">
    <queryTableFields count="13">
      <queryTableField id="1" name="date" tableColumnId="1"/>
      <queryTableField id="2" name="platform" tableColumnId="2"/>
      <queryTableField id="3" name="campaign" tableColumnId="3"/>
      <queryTableField id="4" name="impressions" tableColumnId="4"/>
      <queryTableField id="5" name="clicks" tableColumnId="5"/>
      <queryTableField id="6" name="leads" tableColumnId="6"/>
      <queryTableField id="7" name="orders" tableColumnId="7"/>
      <queryTableField id="8" name="spent" tableColumnId="8"/>
      <queryTableField id="9" name="revenue" tableColumnId="9"/>
      <queryTableField id="10" name="CTR" tableColumnId="10"/>
      <queryTableField id="11" name="Conversion Rate Orders" tableColumnId="11"/>
      <queryTableField id="12" name="CPC" tableColumnId="12"/>
      <queryTableField id="13" name="ROA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CDC27C69-19CD-482D-B004-4ED12251FB86}" sourceName="platform">
  <pivotTables>
    <pivotTable tabId="17" name="PivotTable5"/>
    <pivotTable tabId="14" name="PivotTable5"/>
    <pivotTable tabId="18" name="PivotTable7"/>
    <pivotTable tabId="18" name="PivotTable9"/>
    <pivotTable tabId="15" name="PivotTable5"/>
    <pivotTable tabId="16" name="PivotTable5"/>
    <pivotTable tabId="16" name="PivotTable6"/>
  </pivotTables>
  <data>
    <tabular pivotCacheId="1507545456">
      <items count="5">
        <i x="4" s="1"/>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D0681353-DCA2-4DDE-8623-CC4CF8109FCD}" cache="Slicer_platform" caption="platform"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8E98FB-A255-4287-A25D-78060523BB13}" name="RAW_MARKETING_DATA" displayName="RAW_MARKETING_DATA" ref="A1:K309" tableType="queryTable" totalsRowShown="0">
  <autoFilter ref="A1:K309" xr:uid="{BB8E98FB-A255-4287-A25D-78060523BB13}"/>
  <tableColumns count="11">
    <tableColumn id="1" xr3:uid="{03452215-B806-4CC6-AC01-36659089C6C1}" uniqueName="1" name="id" queryTableFieldId="1"/>
    <tableColumn id="2" xr3:uid="{A76EB7D7-5236-44A1-A6EC-93BB31C69D3C}" uniqueName="2" name="c_date" queryTableFieldId="2" dataDxfId="1083"/>
    <tableColumn id="3" xr3:uid="{DE1549F7-2D85-4A82-B46B-8DB4B48B3F65}" uniqueName="3" name="campaign_name" queryTableFieldId="3" dataDxfId="1082"/>
    <tableColumn id="4" xr3:uid="{77AB3505-62CA-432F-98F0-C4BDF77E98A4}" uniqueName="4" name="category" queryTableFieldId="4" dataDxfId="1081"/>
    <tableColumn id="5" xr3:uid="{5D9C8C03-E2C3-4FA8-9E5A-40335A3B8F64}" uniqueName="5" name="campaign_id" queryTableFieldId="5"/>
    <tableColumn id="6" xr3:uid="{1795AC59-9021-43D7-AD1E-CBBAFFE8E3FD}" uniqueName="6" name="impressions" queryTableFieldId="6"/>
    <tableColumn id="7" xr3:uid="{26FC1CCA-F70D-4A45-981B-F35400AFB049}" uniqueName="7" name="mark_spent" queryTableFieldId="7"/>
    <tableColumn id="8" xr3:uid="{147EEA9E-B7F1-4C7D-9414-6EDC477C0CF0}" uniqueName="8" name="clicks" queryTableFieldId="8"/>
    <tableColumn id="9" xr3:uid="{144FB46D-2B19-48D0-9BC9-AA65933D4FBF}" uniqueName="9" name="leads" queryTableFieldId="9"/>
    <tableColumn id="10" xr3:uid="{51431605-7B87-4C38-AEBB-720DB681E0E0}" uniqueName="10" name="orders" queryTableFieldId="10"/>
    <tableColumn id="11" xr3:uid="{EE6AA011-0387-46D2-B616-39938968C23D}" uniqueName="11" name="revenue"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4F9316-F828-40F2-A853-B8A4B72B69E3}" name="VALIDATION_CHECKS" displayName="VALIDATION_CHECKS" ref="A1:L309" tableType="queryTable" totalsRowShown="0">
  <autoFilter ref="A1:L309" xr:uid="{8A4F9316-F828-40F2-A853-B8A4B72B69E3}"/>
  <tableColumns count="12">
    <tableColumn id="1" xr3:uid="{08C6512B-86E1-4ACD-AF8C-ECA14FD3B1C6}" uniqueName="1" name="id" queryTableFieldId="1"/>
    <tableColumn id="2" xr3:uid="{41081A36-808C-4B44-ADA2-482D9888AB4D}" uniqueName="2" name="c_date" queryTableFieldId="2" dataDxfId="1072"/>
    <tableColumn id="3" xr3:uid="{4DE37181-9844-47F9-AE2A-F28E0B320417}" uniqueName="3" name="campaign_name" queryTableFieldId="3" dataDxfId="1071"/>
    <tableColumn id="4" xr3:uid="{92A96615-F6F2-44DA-B440-59109A27A18F}" uniqueName="4" name="category" queryTableFieldId="4" dataDxfId="1070"/>
    <tableColumn id="5" xr3:uid="{18083812-FC3A-4E9D-9F50-75E2C47A4B32}" uniqueName="5" name="campaign_id" queryTableFieldId="5"/>
    <tableColumn id="6" xr3:uid="{95F8FC5D-3396-466B-8A4F-911B54B44458}" uniqueName="6" name="impressions" queryTableFieldId="6"/>
    <tableColumn id="7" xr3:uid="{FCA51D26-9542-4846-9E5B-DF3F8A47A038}" uniqueName="7" name="mark_spent" queryTableFieldId="7"/>
    <tableColumn id="8" xr3:uid="{AA8A3E68-228B-4917-806C-B4CB14C90FCF}" uniqueName="8" name="clicks" queryTableFieldId="8"/>
    <tableColumn id="9" xr3:uid="{C7DD9BC5-7814-497A-A23A-D7BF7B8BA735}" uniqueName="9" name="leads" queryTableFieldId="9"/>
    <tableColumn id="10" xr3:uid="{DC03B3B5-2DAF-48CC-A202-7EFDD16364B1}" uniqueName="10" name="orders" queryTableFieldId="10"/>
    <tableColumn id="11" xr3:uid="{58595107-E929-48E8-957E-8FC5A325BA77}" uniqueName="11" name="revenue" queryTableFieldId="11"/>
    <tableColumn id="12" xr3:uid="{7F51B306-C87F-4E50-BD11-2C840D4F50F5}" uniqueName="12" name="Quality Check"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6F6C94-41C2-4DDA-B22D-1EA514524F23}" name="STAGING_NORMALIZED" displayName="STAGING_NORMALIZED" ref="A1:L309" tableType="queryTable" totalsRowShown="0">
  <autoFilter ref="A1:L309" xr:uid="{616F6C94-41C2-4DDA-B22D-1EA514524F23}"/>
  <tableColumns count="12">
    <tableColumn id="1" xr3:uid="{C6CAFBEC-C7C1-492C-8456-AC02765950F5}" uniqueName="1" name="id" queryTableFieldId="1"/>
    <tableColumn id="2" xr3:uid="{C888524A-C997-4282-9116-31AFD9ADC218}" uniqueName="2" name="date" queryTableFieldId="2" dataDxfId="1075"/>
    <tableColumn id="3" xr3:uid="{84FE9A59-6D0E-43A7-BE3A-C760A5E0B20F}" uniqueName="3" name="platform" queryTableFieldId="3"/>
    <tableColumn id="4" xr3:uid="{B3CEB074-1F84-4A03-927E-F4A4FE9F4B13}" uniqueName="4" name="campaign" queryTableFieldId="4" dataDxfId="1074"/>
    <tableColumn id="5" xr3:uid="{B45FED3F-5DAA-49F5-8010-39988DB0F786}" uniqueName="5" name="campaign_id" queryTableFieldId="5"/>
    <tableColumn id="6" xr3:uid="{793BF281-ABD7-4B85-B472-F9555EC87621}" uniqueName="6" name="category" queryTableFieldId="6" dataDxfId="1073"/>
    <tableColumn id="7" xr3:uid="{7B9B072D-E8C7-40CB-8415-FB6EE2956BB7}" uniqueName="7" name="impressions" queryTableFieldId="7"/>
    <tableColumn id="8" xr3:uid="{E2251D66-18F9-4692-84F0-F3F061944815}" uniqueName="8" name="clicks" queryTableFieldId="8"/>
    <tableColumn id="9" xr3:uid="{67C7B3D7-378F-4D4B-87B7-A39A1FCF93B0}" uniqueName="9" name="leads" queryTableFieldId="9"/>
    <tableColumn id="10" xr3:uid="{EFACE871-4437-48F9-8019-B601264CDC03}" uniqueName="10" name="orders" queryTableFieldId="10"/>
    <tableColumn id="11" xr3:uid="{1BAEF782-9816-4CC9-B2C3-CEE2DA6F2E83}" uniqueName="11" name="spent" queryTableFieldId="11"/>
    <tableColumn id="12" xr3:uid="{3693E10C-D9E9-4344-AD10-FB1C7E7F9D41}" uniqueName="12" name="revenue"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8958F1-2F01-464B-BD10-D9C367E8E8A9}" name="METRICS" displayName="METRICS" ref="A1:Q309" tableType="queryTable" totalsRowShown="0">
  <autoFilter ref="A1:Q309" xr:uid="{BA8958F1-2F01-464B-BD10-D9C367E8E8A9}"/>
  <tableColumns count="17">
    <tableColumn id="1" xr3:uid="{79BCF9DC-D2A2-4B9F-9BD4-20220EEB4C4F}" uniqueName="1" name="id" queryTableFieldId="1"/>
    <tableColumn id="2" xr3:uid="{5D5B436B-53E4-4D53-A334-E5A101FB4447}" uniqueName="2" name="date" queryTableFieldId="2" dataDxfId="1078"/>
    <tableColumn id="3" xr3:uid="{8AA1FE72-190E-442C-83DE-D5DA46413EFC}" uniqueName="3" name="platform" queryTableFieldId="3"/>
    <tableColumn id="4" xr3:uid="{E6A1C95F-FD94-49ED-B2A3-19F330304217}" uniqueName="4" name="campaign" queryTableFieldId="4" dataDxfId="1077"/>
    <tableColumn id="5" xr3:uid="{87CA67E7-79EC-4491-AEC4-592C99047954}" uniqueName="5" name="campaign_id" queryTableFieldId="5"/>
    <tableColumn id="6" xr3:uid="{BB30AEB1-524E-4669-9F33-7BB52EE28D39}" uniqueName="6" name="category" queryTableFieldId="6" dataDxfId="1076"/>
    <tableColumn id="7" xr3:uid="{24E74FC4-A17D-49E6-B5D6-E420392D2E2A}" uniqueName="7" name="impressions" queryTableFieldId="7"/>
    <tableColumn id="8" xr3:uid="{6C33EEF1-BD04-4A8E-8E8E-A35DDFE8A96A}" uniqueName="8" name="clicks" queryTableFieldId="8"/>
    <tableColumn id="9" xr3:uid="{824A776E-48CA-4FB1-A26E-366813C526EF}" uniqueName="9" name="leads" queryTableFieldId="9"/>
    <tableColumn id="10" xr3:uid="{48EC8051-DC92-4614-8ADB-AD7D5BC77E4A}" uniqueName="10" name="orders" queryTableFieldId="10"/>
    <tableColumn id="11" xr3:uid="{A6921289-0597-420E-B343-669BE8CF2C17}" uniqueName="11" name="spent" queryTableFieldId="11"/>
    <tableColumn id="12" xr3:uid="{07177977-0C8B-433B-B6EB-30B409C60DE8}" uniqueName="12" name="revenue" queryTableFieldId="12"/>
    <tableColumn id="13" xr3:uid="{BFE09B12-8AE9-4CC9-84C8-8975A0D05604}" uniqueName="13" name="CTR" queryTableFieldId="13"/>
    <tableColumn id="14" xr3:uid="{1576E3D0-6E81-40BC-B36B-EC2919E03EAC}" uniqueName="14" name="Conversion Rate Orders" queryTableFieldId="14"/>
    <tableColumn id="15" xr3:uid="{8240E8C6-EB75-4469-AA4A-4E4399B1CCA2}" uniqueName="15" name="CPC" queryTableFieldId="15"/>
    <tableColumn id="16" xr3:uid="{09D993B1-46E6-418A-ACDD-C0A2339F1D6E}" uniqueName="16" name="ROAS" queryTableFieldId="16"/>
    <tableColumn id="17" xr3:uid="{61E38E02-1C67-4517-ACBB-34DCC5D05DE3}" uniqueName="17" name="Quality Check" queryTableField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9BBF97-18E3-4604-97C1-F1CEB4BF6347}" name="ANALYSIS_READY" displayName="ANALYSIS_READY" ref="A1:M309" tableType="queryTable" totalsRowShown="0">
  <autoFilter ref="A1:M309" xr:uid="{099BBF97-18E3-4604-97C1-F1CEB4BF6347}"/>
  <tableColumns count="13">
    <tableColumn id="1" xr3:uid="{CBAA8E11-2B2D-47CD-9F77-ED47B72B778D}" uniqueName="1" name="date" queryTableFieldId="1" dataDxfId="1080"/>
    <tableColumn id="2" xr3:uid="{72A251FA-32EB-44FE-AF0F-236FCE56DE6E}" uniqueName="2" name="platform" queryTableFieldId="2"/>
    <tableColumn id="3" xr3:uid="{2C8E3ADE-F7C6-41A2-8F2B-4F9BF1358407}" uniqueName="3" name="campaign" queryTableFieldId="3" dataDxfId="1079"/>
    <tableColumn id="4" xr3:uid="{755FCAC8-2E8E-41F6-8389-449C28D77F24}" uniqueName="4" name="impressions" queryTableFieldId="4"/>
    <tableColumn id="5" xr3:uid="{606DECC7-7829-45C7-B899-E8FBBA212328}" uniqueName="5" name="clicks" queryTableFieldId="5"/>
    <tableColumn id="6" xr3:uid="{DE0F5737-76EB-4E54-9AA0-AC4455E8621D}" uniqueName="6" name="leads" queryTableFieldId="6"/>
    <tableColumn id="7" xr3:uid="{C025C930-4BBC-44CB-82DC-9DE394D1FD05}" uniqueName="7" name="orders" queryTableFieldId="7"/>
    <tableColumn id="8" xr3:uid="{652AA0E7-5740-4C2B-8BBD-D0F16ED90F52}" uniqueName="8" name="spent" queryTableFieldId="8"/>
    <tableColumn id="9" xr3:uid="{75DA629F-7D92-4D23-9685-433C123317F2}" uniqueName="9" name="revenue" queryTableFieldId="9"/>
    <tableColumn id="10" xr3:uid="{7F6D187D-D88D-4E82-95CF-1810B7CFAD70}" uniqueName="10" name="CTR" queryTableFieldId="10"/>
    <tableColumn id="11" xr3:uid="{A277B91E-ABBC-44EE-9C1A-466841230FFA}" uniqueName="11" name="Conversion Rate Orders" queryTableFieldId="11"/>
    <tableColumn id="12" xr3:uid="{484B3DD9-3BB4-4CDB-A7B5-ECA61E5B4473}" uniqueName="12" name="CPC" queryTableFieldId="12"/>
    <tableColumn id="13" xr3:uid="{21934C29-23DB-4FCB-A011-FEC2CAF6CB95}" uniqueName="13" name="ROAS"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DB12C-17EC-4E1B-9292-551ADAC25649}">
  <dimension ref="A1:K309"/>
  <sheetViews>
    <sheetView tabSelected="1" topLeftCell="A6" zoomScaleNormal="100" workbookViewId="0">
      <selection activeCell="G12" sqref="G12"/>
    </sheetView>
  </sheetViews>
  <sheetFormatPr defaultRowHeight="15" x14ac:dyDescent="0.25"/>
  <cols>
    <col min="1" max="1" width="5.42578125" bestFit="1" customWidth="1"/>
    <col min="2" max="2" width="10.42578125" bestFit="1" customWidth="1"/>
    <col min="3" max="3" width="19.7109375" bestFit="1" customWidth="1"/>
    <col min="4" max="4" width="11.42578125" bestFit="1" customWidth="1"/>
    <col min="5" max="6" width="14.85546875" bestFit="1" customWidth="1"/>
    <col min="7" max="7" width="14.140625" bestFit="1" customWidth="1"/>
    <col min="8" max="8" width="8.85546875" bestFit="1" customWidth="1"/>
    <col min="9" max="9" width="8.5703125" bestFit="1" customWidth="1"/>
    <col min="10" max="10" width="9.5703125" bestFit="1" customWidth="1"/>
    <col min="11" max="11" width="11.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s="1">
        <v>44228</v>
      </c>
      <c r="C2" t="s">
        <v>11</v>
      </c>
      <c r="D2" t="s">
        <v>12</v>
      </c>
      <c r="E2">
        <v>349043</v>
      </c>
      <c r="F2">
        <v>148263</v>
      </c>
      <c r="G2">
        <v>7307.37</v>
      </c>
      <c r="H2">
        <v>1210</v>
      </c>
      <c r="I2">
        <v>13</v>
      </c>
      <c r="J2">
        <v>1</v>
      </c>
      <c r="K2">
        <v>4981</v>
      </c>
    </row>
    <row r="3" spans="1:11" x14ac:dyDescent="0.25">
      <c r="A3">
        <v>2</v>
      </c>
      <c r="B3" s="1">
        <v>44228</v>
      </c>
      <c r="C3" t="s">
        <v>13</v>
      </c>
      <c r="D3" t="s">
        <v>12</v>
      </c>
      <c r="E3">
        <v>348934</v>
      </c>
      <c r="F3">
        <v>220688</v>
      </c>
      <c r="G3">
        <v>16300.2</v>
      </c>
      <c r="H3">
        <v>1640</v>
      </c>
      <c r="I3">
        <v>48</v>
      </c>
      <c r="J3">
        <v>3</v>
      </c>
      <c r="K3">
        <v>14962</v>
      </c>
    </row>
    <row r="4" spans="1:11" x14ac:dyDescent="0.25">
      <c r="A4">
        <v>3</v>
      </c>
      <c r="B4" s="1">
        <v>44228</v>
      </c>
      <c r="C4" t="s">
        <v>14</v>
      </c>
      <c r="D4" t="s">
        <v>15</v>
      </c>
      <c r="E4">
        <v>89459845</v>
      </c>
      <c r="F4">
        <v>22850</v>
      </c>
      <c r="G4">
        <v>5221.6000000000004</v>
      </c>
      <c r="H4">
        <v>457</v>
      </c>
      <c r="I4">
        <v>9</v>
      </c>
      <c r="J4">
        <v>1</v>
      </c>
      <c r="K4">
        <v>7981</v>
      </c>
    </row>
    <row r="5" spans="1:11" x14ac:dyDescent="0.25">
      <c r="A5">
        <v>4</v>
      </c>
      <c r="B5" s="1">
        <v>44228</v>
      </c>
      <c r="C5" t="s">
        <v>16</v>
      </c>
      <c r="D5" t="s">
        <v>15</v>
      </c>
      <c r="E5">
        <v>127823</v>
      </c>
      <c r="F5">
        <v>147038</v>
      </c>
      <c r="G5">
        <v>6037</v>
      </c>
      <c r="H5">
        <v>1196</v>
      </c>
      <c r="I5">
        <v>24</v>
      </c>
      <c r="J5">
        <v>1</v>
      </c>
      <c r="K5">
        <v>2114</v>
      </c>
    </row>
    <row r="6" spans="1:11" x14ac:dyDescent="0.25">
      <c r="A6">
        <v>5</v>
      </c>
      <c r="B6" s="1">
        <v>44228</v>
      </c>
      <c r="C6" t="s">
        <v>17</v>
      </c>
      <c r="D6" t="s">
        <v>18</v>
      </c>
      <c r="E6">
        <v>10934</v>
      </c>
      <c r="F6">
        <v>225800</v>
      </c>
      <c r="G6">
        <v>29962.2</v>
      </c>
      <c r="H6">
        <v>2258</v>
      </c>
      <c r="I6">
        <v>49</v>
      </c>
      <c r="J6">
        <v>10</v>
      </c>
      <c r="K6">
        <v>84490</v>
      </c>
    </row>
    <row r="7" spans="1:11" x14ac:dyDescent="0.25">
      <c r="A7">
        <v>6</v>
      </c>
      <c r="B7" s="1">
        <v>44228</v>
      </c>
      <c r="C7" t="s">
        <v>19</v>
      </c>
      <c r="D7" t="s">
        <v>12</v>
      </c>
      <c r="E7">
        <v>9034945</v>
      </c>
      <c r="F7">
        <v>444857</v>
      </c>
      <c r="G7">
        <v>9540.01</v>
      </c>
      <c r="H7">
        <v>1342</v>
      </c>
      <c r="I7">
        <v>27</v>
      </c>
      <c r="J7">
        <v>3</v>
      </c>
      <c r="K7">
        <v>17943</v>
      </c>
    </row>
    <row r="8" spans="1:11" x14ac:dyDescent="0.25">
      <c r="A8">
        <v>7</v>
      </c>
      <c r="B8" s="1">
        <v>44228</v>
      </c>
      <c r="C8" t="s">
        <v>20</v>
      </c>
      <c r="D8" t="s">
        <v>12</v>
      </c>
      <c r="E8">
        <v>983498</v>
      </c>
      <c r="F8">
        <v>511200</v>
      </c>
      <c r="G8">
        <v>3648.9</v>
      </c>
      <c r="H8">
        <v>2556</v>
      </c>
      <c r="I8">
        <v>94</v>
      </c>
      <c r="J8">
        <v>1</v>
      </c>
      <c r="K8">
        <v>1981</v>
      </c>
    </row>
    <row r="9" spans="1:11" x14ac:dyDescent="0.25">
      <c r="A9">
        <v>8</v>
      </c>
      <c r="B9" s="1">
        <v>44228</v>
      </c>
      <c r="C9" t="s">
        <v>21</v>
      </c>
      <c r="D9" t="s">
        <v>12</v>
      </c>
      <c r="E9">
        <v>4387490</v>
      </c>
      <c r="F9">
        <v>5544</v>
      </c>
      <c r="G9">
        <v>1293.55</v>
      </c>
      <c r="H9">
        <v>148</v>
      </c>
      <c r="I9">
        <v>3</v>
      </c>
      <c r="J9">
        <v>1</v>
      </c>
      <c r="K9">
        <v>4981</v>
      </c>
    </row>
    <row r="10" spans="1:11" x14ac:dyDescent="0.25">
      <c r="A10">
        <v>9</v>
      </c>
      <c r="B10" s="1">
        <v>44228</v>
      </c>
      <c r="C10" t="s">
        <v>22</v>
      </c>
      <c r="D10" t="s">
        <v>12</v>
      </c>
      <c r="E10">
        <v>544756</v>
      </c>
      <c r="F10">
        <v>56916</v>
      </c>
      <c r="G10">
        <v>16997.8</v>
      </c>
      <c r="H10">
        <v>596</v>
      </c>
      <c r="I10">
        <v>14</v>
      </c>
      <c r="J10">
        <v>2</v>
      </c>
      <c r="K10">
        <v>4162</v>
      </c>
    </row>
    <row r="11" spans="1:11" x14ac:dyDescent="0.25">
      <c r="A11">
        <v>10</v>
      </c>
      <c r="B11" s="1">
        <v>44228</v>
      </c>
      <c r="C11" t="s">
        <v>23</v>
      </c>
      <c r="D11" t="s">
        <v>18</v>
      </c>
      <c r="E11">
        <v>374754</v>
      </c>
      <c r="F11">
        <v>120436</v>
      </c>
      <c r="G11">
        <v>23604.1</v>
      </c>
      <c r="H11">
        <v>1498</v>
      </c>
      <c r="I11">
        <v>49</v>
      </c>
      <c r="J11">
        <v>7</v>
      </c>
      <c r="K11">
        <v>39081</v>
      </c>
    </row>
    <row r="12" spans="1:11" x14ac:dyDescent="0.25">
      <c r="A12">
        <v>11</v>
      </c>
      <c r="B12" s="1">
        <v>44228</v>
      </c>
      <c r="C12" t="s">
        <v>24</v>
      </c>
      <c r="D12" t="s">
        <v>25</v>
      </c>
      <c r="E12">
        <v>39889</v>
      </c>
      <c r="F12">
        <v>20900000</v>
      </c>
      <c r="G12">
        <v>931.99</v>
      </c>
      <c r="H12">
        <v>2090</v>
      </c>
      <c r="I12">
        <v>3</v>
      </c>
      <c r="J12">
        <v>0</v>
      </c>
      <c r="K12">
        <v>0</v>
      </c>
    </row>
    <row r="13" spans="1:11" x14ac:dyDescent="0.25">
      <c r="A13">
        <v>12</v>
      </c>
      <c r="B13" s="1">
        <v>44229</v>
      </c>
      <c r="C13" t="s">
        <v>11</v>
      </c>
      <c r="D13" t="s">
        <v>12</v>
      </c>
      <c r="E13">
        <v>349043</v>
      </c>
      <c r="F13">
        <v>478200</v>
      </c>
      <c r="G13">
        <v>18385.3</v>
      </c>
      <c r="H13">
        <v>2391</v>
      </c>
      <c r="I13">
        <v>48</v>
      </c>
      <c r="J13">
        <v>4</v>
      </c>
      <c r="K13">
        <v>17812</v>
      </c>
    </row>
    <row r="14" spans="1:11" x14ac:dyDescent="0.25">
      <c r="A14">
        <v>13</v>
      </c>
      <c r="B14" s="1">
        <v>44229</v>
      </c>
      <c r="C14" t="s">
        <v>13</v>
      </c>
      <c r="D14" t="s">
        <v>12</v>
      </c>
      <c r="E14">
        <v>348934</v>
      </c>
      <c r="F14">
        <v>957806</v>
      </c>
      <c r="G14">
        <v>2198.0500000000002</v>
      </c>
      <c r="H14">
        <v>3294</v>
      </c>
      <c r="I14">
        <v>10</v>
      </c>
      <c r="J14">
        <v>0</v>
      </c>
      <c r="K14">
        <v>0</v>
      </c>
    </row>
    <row r="15" spans="1:11" x14ac:dyDescent="0.25">
      <c r="A15">
        <v>14</v>
      </c>
      <c r="B15" s="1">
        <v>44229</v>
      </c>
      <c r="C15" t="s">
        <v>14</v>
      </c>
      <c r="D15" t="s">
        <v>15</v>
      </c>
      <c r="E15">
        <v>89459845</v>
      </c>
      <c r="F15">
        <v>43806</v>
      </c>
      <c r="G15">
        <v>11446.7</v>
      </c>
      <c r="H15">
        <v>907</v>
      </c>
      <c r="I15">
        <v>18</v>
      </c>
      <c r="J15">
        <v>3</v>
      </c>
      <c r="K15">
        <v>23943</v>
      </c>
    </row>
    <row r="16" spans="1:11" x14ac:dyDescent="0.25">
      <c r="A16">
        <v>15</v>
      </c>
      <c r="B16" s="1">
        <v>44229</v>
      </c>
      <c r="C16" t="s">
        <v>16</v>
      </c>
      <c r="D16" t="s">
        <v>15</v>
      </c>
      <c r="E16">
        <v>127823</v>
      </c>
      <c r="F16">
        <v>314704</v>
      </c>
      <c r="G16">
        <v>15153.6</v>
      </c>
      <c r="H16">
        <v>2395</v>
      </c>
      <c r="I16">
        <v>39</v>
      </c>
      <c r="J16">
        <v>4</v>
      </c>
      <c r="K16">
        <v>12540</v>
      </c>
    </row>
    <row r="17" spans="1:11" x14ac:dyDescent="0.25">
      <c r="A17">
        <v>16</v>
      </c>
      <c r="B17" s="1">
        <v>44229</v>
      </c>
      <c r="C17" t="s">
        <v>17</v>
      </c>
      <c r="D17" t="s">
        <v>18</v>
      </c>
      <c r="E17">
        <v>10934</v>
      </c>
      <c r="F17">
        <v>449200</v>
      </c>
      <c r="G17">
        <v>42301.1</v>
      </c>
      <c r="H17">
        <v>4492</v>
      </c>
      <c r="I17">
        <v>85</v>
      </c>
      <c r="J17">
        <v>17</v>
      </c>
      <c r="K17">
        <v>149141</v>
      </c>
    </row>
    <row r="18" spans="1:11" x14ac:dyDescent="0.25">
      <c r="A18">
        <v>17</v>
      </c>
      <c r="B18" s="1">
        <v>44229</v>
      </c>
      <c r="C18" t="s">
        <v>19</v>
      </c>
      <c r="D18" t="s">
        <v>12</v>
      </c>
      <c r="E18">
        <v>9034945</v>
      </c>
      <c r="F18">
        <v>540200</v>
      </c>
      <c r="G18">
        <v>29081.1</v>
      </c>
      <c r="H18">
        <v>2701</v>
      </c>
      <c r="I18">
        <v>54</v>
      </c>
      <c r="J18">
        <v>9</v>
      </c>
      <c r="K18">
        <v>45585</v>
      </c>
    </row>
    <row r="19" spans="1:11" x14ac:dyDescent="0.25">
      <c r="A19">
        <v>18</v>
      </c>
      <c r="B19" s="1">
        <v>44229</v>
      </c>
      <c r="C19" t="s">
        <v>20</v>
      </c>
      <c r="D19" t="s">
        <v>12</v>
      </c>
      <c r="E19">
        <v>983498</v>
      </c>
      <c r="F19">
        <v>1020800</v>
      </c>
      <c r="G19">
        <v>1421.34</v>
      </c>
      <c r="H19">
        <v>5104</v>
      </c>
      <c r="I19">
        <v>14</v>
      </c>
      <c r="J19">
        <v>0</v>
      </c>
      <c r="K19">
        <v>0</v>
      </c>
    </row>
    <row r="20" spans="1:11" x14ac:dyDescent="0.25">
      <c r="A20">
        <v>19</v>
      </c>
      <c r="B20" s="1">
        <v>44229</v>
      </c>
      <c r="C20" t="s">
        <v>21</v>
      </c>
      <c r="D20" t="s">
        <v>12</v>
      </c>
      <c r="E20">
        <v>4387490</v>
      </c>
      <c r="F20">
        <v>10033</v>
      </c>
      <c r="G20">
        <v>169.75</v>
      </c>
      <c r="H20">
        <v>301</v>
      </c>
      <c r="I20">
        <v>0</v>
      </c>
      <c r="J20">
        <v>0</v>
      </c>
      <c r="K20">
        <v>0</v>
      </c>
    </row>
    <row r="21" spans="1:11" x14ac:dyDescent="0.25">
      <c r="A21">
        <v>20</v>
      </c>
      <c r="B21" s="1">
        <v>44229</v>
      </c>
      <c r="C21" t="s">
        <v>22</v>
      </c>
      <c r="D21" t="s">
        <v>12</v>
      </c>
      <c r="E21">
        <v>544756</v>
      </c>
      <c r="F21">
        <v>107553</v>
      </c>
      <c r="G21">
        <v>8829.07</v>
      </c>
      <c r="H21">
        <v>1196</v>
      </c>
      <c r="I21">
        <v>7</v>
      </c>
      <c r="J21">
        <v>1</v>
      </c>
      <c r="K21">
        <v>1129</v>
      </c>
    </row>
    <row r="22" spans="1:11" x14ac:dyDescent="0.25">
      <c r="A22">
        <v>21</v>
      </c>
      <c r="B22" s="1">
        <v>44229</v>
      </c>
      <c r="C22" t="s">
        <v>23</v>
      </c>
      <c r="D22" t="s">
        <v>18</v>
      </c>
      <c r="E22">
        <v>374754</v>
      </c>
      <c r="F22">
        <v>299600</v>
      </c>
      <c r="G22">
        <v>13919.1</v>
      </c>
      <c r="H22">
        <v>2996</v>
      </c>
      <c r="I22">
        <v>19</v>
      </c>
      <c r="J22">
        <v>3</v>
      </c>
      <c r="K22">
        <v>14466</v>
      </c>
    </row>
    <row r="23" spans="1:11" x14ac:dyDescent="0.25">
      <c r="A23">
        <v>22</v>
      </c>
      <c r="B23" s="1">
        <v>44229</v>
      </c>
      <c r="C23" t="s">
        <v>24</v>
      </c>
      <c r="D23" t="s">
        <v>25</v>
      </c>
      <c r="E23">
        <v>39889</v>
      </c>
      <c r="F23">
        <v>42000000</v>
      </c>
      <c r="G23">
        <v>46159.8</v>
      </c>
      <c r="H23">
        <v>4200</v>
      </c>
      <c r="I23">
        <v>92</v>
      </c>
      <c r="J23">
        <v>13</v>
      </c>
      <c r="K23">
        <v>51753</v>
      </c>
    </row>
    <row r="24" spans="1:11" x14ac:dyDescent="0.25">
      <c r="A24">
        <v>23</v>
      </c>
      <c r="B24" s="1">
        <v>44230</v>
      </c>
      <c r="C24" t="s">
        <v>11</v>
      </c>
      <c r="D24" t="s">
        <v>12</v>
      </c>
      <c r="E24">
        <v>349043</v>
      </c>
      <c r="F24">
        <v>2313889</v>
      </c>
      <c r="G24">
        <v>65284.4</v>
      </c>
      <c r="H24">
        <v>7197</v>
      </c>
      <c r="I24">
        <v>115</v>
      </c>
      <c r="J24">
        <v>13</v>
      </c>
      <c r="K24">
        <v>72527</v>
      </c>
    </row>
    <row r="25" spans="1:11" x14ac:dyDescent="0.25">
      <c r="A25">
        <v>24</v>
      </c>
      <c r="B25" s="1">
        <v>44230</v>
      </c>
      <c r="C25" t="s">
        <v>13</v>
      </c>
      <c r="D25" t="s">
        <v>12</v>
      </c>
      <c r="E25">
        <v>348934</v>
      </c>
      <c r="F25">
        <v>1105666</v>
      </c>
      <c r="G25">
        <v>78958.3</v>
      </c>
      <c r="H25">
        <v>9898</v>
      </c>
      <c r="I25">
        <v>226</v>
      </c>
      <c r="J25">
        <v>12</v>
      </c>
      <c r="K25">
        <v>59772</v>
      </c>
    </row>
    <row r="26" spans="1:11" x14ac:dyDescent="0.25">
      <c r="A26">
        <v>25</v>
      </c>
      <c r="B26" s="1">
        <v>44230</v>
      </c>
      <c r="C26" t="s">
        <v>14</v>
      </c>
      <c r="D26" t="s">
        <v>15</v>
      </c>
      <c r="E26">
        <v>89459845</v>
      </c>
      <c r="F26">
        <v>134900</v>
      </c>
      <c r="G26">
        <v>77345.5</v>
      </c>
      <c r="H26">
        <v>2698</v>
      </c>
      <c r="I26">
        <v>84</v>
      </c>
      <c r="J26">
        <v>16</v>
      </c>
      <c r="K26">
        <v>115856</v>
      </c>
    </row>
    <row r="27" spans="1:11" x14ac:dyDescent="0.25">
      <c r="A27">
        <v>26</v>
      </c>
      <c r="B27" s="1">
        <v>44230</v>
      </c>
      <c r="C27" t="s">
        <v>16</v>
      </c>
      <c r="D27" t="s">
        <v>15</v>
      </c>
      <c r="E27">
        <v>127823</v>
      </c>
      <c r="F27">
        <v>4371854</v>
      </c>
      <c r="G27">
        <v>49498.9</v>
      </c>
      <c r="H27">
        <v>7207</v>
      </c>
      <c r="I27">
        <v>144</v>
      </c>
      <c r="J27">
        <v>13</v>
      </c>
      <c r="K27">
        <v>38753</v>
      </c>
    </row>
    <row r="28" spans="1:11" x14ac:dyDescent="0.25">
      <c r="A28">
        <v>27</v>
      </c>
      <c r="B28" s="1">
        <v>44230</v>
      </c>
      <c r="C28" t="s">
        <v>17</v>
      </c>
      <c r="D28" t="s">
        <v>18</v>
      </c>
      <c r="E28">
        <v>10934</v>
      </c>
      <c r="F28">
        <v>1035261</v>
      </c>
      <c r="G28">
        <v>189341</v>
      </c>
      <c r="H28">
        <v>13503</v>
      </c>
      <c r="I28">
        <v>455</v>
      </c>
      <c r="J28">
        <v>91</v>
      </c>
      <c r="K28">
        <v>772499</v>
      </c>
    </row>
    <row r="29" spans="1:11" x14ac:dyDescent="0.25">
      <c r="A29">
        <v>28</v>
      </c>
      <c r="B29" s="1">
        <v>44230</v>
      </c>
      <c r="C29" t="s">
        <v>19</v>
      </c>
      <c r="D29" t="s">
        <v>12</v>
      </c>
      <c r="E29">
        <v>9034945</v>
      </c>
      <c r="F29">
        <v>1618600</v>
      </c>
      <c r="G29">
        <v>62509.8</v>
      </c>
      <c r="H29">
        <v>8093</v>
      </c>
      <c r="I29">
        <v>166</v>
      </c>
      <c r="J29">
        <v>15</v>
      </c>
      <c r="K29">
        <v>84600</v>
      </c>
    </row>
    <row r="30" spans="1:11" x14ac:dyDescent="0.25">
      <c r="A30">
        <v>29</v>
      </c>
      <c r="B30" s="1">
        <v>44230</v>
      </c>
      <c r="C30" t="s">
        <v>20</v>
      </c>
      <c r="D30" t="s">
        <v>12</v>
      </c>
      <c r="E30">
        <v>983498</v>
      </c>
      <c r="F30">
        <v>3059600</v>
      </c>
      <c r="G30">
        <v>94399.9</v>
      </c>
      <c r="H30">
        <v>15298</v>
      </c>
      <c r="I30">
        <v>592</v>
      </c>
      <c r="J30">
        <v>36</v>
      </c>
      <c r="K30">
        <v>104184</v>
      </c>
    </row>
    <row r="31" spans="1:11" x14ac:dyDescent="0.25">
      <c r="A31">
        <v>30</v>
      </c>
      <c r="B31" s="1">
        <v>44230</v>
      </c>
      <c r="C31" t="s">
        <v>21</v>
      </c>
      <c r="D31" t="s">
        <v>12</v>
      </c>
      <c r="E31">
        <v>4387490</v>
      </c>
      <c r="F31">
        <v>29867</v>
      </c>
      <c r="G31">
        <v>5039.51</v>
      </c>
      <c r="H31">
        <v>896</v>
      </c>
      <c r="I31">
        <v>18</v>
      </c>
      <c r="J31">
        <v>4</v>
      </c>
      <c r="K31">
        <v>23560</v>
      </c>
    </row>
    <row r="32" spans="1:11" x14ac:dyDescent="0.25">
      <c r="A32">
        <v>31</v>
      </c>
      <c r="B32" s="1">
        <v>44230</v>
      </c>
      <c r="C32" t="s">
        <v>22</v>
      </c>
      <c r="D32" t="s">
        <v>12</v>
      </c>
      <c r="E32">
        <v>544756</v>
      </c>
      <c r="F32">
        <v>295009</v>
      </c>
      <c r="G32">
        <v>76716.399999999994</v>
      </c>
      <c r="H32">
        <v>3595</v>
      </c>
      <c r="I32">
        <v>72</v>
      </c>
      <c r="J32">
        <v>9</v>
      </c>
      <c r="K32">
        <v>5607</v>
      </c>
    </row>
    <row r="33" spans="1:11" x14ac:dyDescent="0.25">
      <c r="A33">
        <v>32</v>
      </c>
      <c r="B33" s="1">
        <v>44230</v>
      </c>
      <c r="C33" t="s">
        <v>23</v>
      </c>
      <c r="D33" t="s">
        <v>18</v>
      </c>
      <c r="E33">
        <v>374754</v>
      </c>
      <c r="F33">
        <v>667352</v>
      </c>
      <c r="G33">
        <v>194336</v>
      </c>
      <c r="H33">
        <v>8996</v>
      </c>
      <c r="I33">
        <v>342</v>
      </c>
      <c r="J33">
        <v>51</v>
      </c>
      <c r="K33">
        <v>254031</v>
      </c>
    </row>
    <row r="34" spans="1:11" x14ac:dyDescent="0.25">
      <c r="A34">
        <v>33</v>
      </c>
      <c r="B34" s="1">
        <v>44230</v>
      </c>
      <c r="C34" t="s">
        <v>24</v>
      </c>
      <c r="D34" t="s">
        <v>25</v>
      </c>
      <c r="E34">
        <v>39889</v>
      </c>
      <c r="F34">
        <v>125910000</v>
      </c>
      <c r="G34">
        <v>29378.3</v>
      </c>
      <c r="H34">
        <v>12591</v>
      </c>
      <c r="I34">
        <v>68</v>
      </c>
      <c r="J34">
        <v>13</v>
      </c>
      <c r="K34">
        <v>51753</v>
      </c>
    </row>
    <row r="35" spans="1:11" x14ac:dyDescent="0.25">
      <c r="A35">
        <v>34</v>
      </c>
      <c r="B35" s="1">
        <v>44231</v>
      </c>
      <c r="C35" t="s">
        <v>11</v>
      </c>
      <c r="D35" t="s">
        <v>12</v>
      </c>
      <c r="E35">
        <v>349043</v>
      </c>
      <c r="F35">
        <v>2475754</v>
      </c>
      <c r="G35">
        <v>173914</v>
      </c>
      <c r="H35">
        <v>9601</v>
      </c>
      <c r="I35">
        <v>192</v>
      </c>
      <c r="J35">
        <v>31</v>
      </c>
      <c r="K35">
        <v>154411</v>
      </c>
    </row>
    <row r="36" spans="1:11" x14ac:dyDescent="0.25">
      <c r="A36">
        <v>35</v>
      </c>
      <c r="B36" s="1">
        <v>44231</v>
      </c>
      <c r="C36" t="s">
        <v>13</v>
      </c>
      <c r="D36" t="s">
        <v>12</v>
      </c>
      <c r="E36">
        <v>348934</v>
      </c>
      <c r="F36">
        <v>4597702</v>
      </c>
      <c r="G36">
        <v>115389</v>
      </c>
      <c r="H36">
        <v>13206</v>
      </c>
      <c r="I36">
        <v>143</v>
      </c>
      <c r="J36">
        <v>17</v>
      </c>
      <c r="K36">
        <v>82909</v>
      </c>
    </row>
    <row r="37" spans="1:11" x14ac:dyDescent="0.25">
      <c r="A37">
        <v>36</v>
      </c>
      <c r="B37" s="1">
        <v>44231</v>
      </c>
      <c r="C37" t="s">
        <v>14</v>
      </c>
      <c r="D37" t="s">
        <v>15</v>
      </c>
      <c r="E37">
        <v>89459845</v>
      </c>
      <c r="F37">
        <v>196484</v>
      </c>
      <c r="G37">
        <v>41269.599999999999</v>
      </c>
      <c r="H37">
        <v>3599</v>
      </c>
      <c r="I37">
        <v>55</v>
      </c>
      <c r="J37">
        <v>9</v>
      </c>
      <c r="K37">
        <v>68589</v>
      </c>
    </row>
    <row r="38" spans="1:11" x14ac:dyDescent="0.25">
      <c r="A38">
        <v>37</v>
      </c>
      <c r="B38" s="1">
        <v>44231</v>
      </c>
      <c r="C38" t="s">
        <v>16</v>
      </c>
      <c r="D38" t="s">
        <v>15</v>
      </c>
      <c r="E38">
        <v>127823</v>
      </c>
      <c r="F38">
        <v>1531679</v>
      </c>
      <c r="G38">
        <v>60108.800000000003</v>
      </c>
      <c r="H38">
        <v>9591</v>
      </c>
      <c r="I38">
        <v>234</v>
      </c>
      <c r="J38">
        <v>17</v>
      </c>
      <c r="K38">
        <v>58990</v>
      </c>
    </row>
    <row r="39" spans="1:11" x14ac:dyDescent="0.25">
      <c r="A39">
        <v>38</v>
      </c>
      <c r="B39" s="1">
        <v>44231</v>
      </c>
      <c r="C39" t="s">
        <v>17</v>
      </c>
      <c r="D39" t="s">
        <v>18</v>
      </c>
      <c r="E39">
        <v>10934</v>
      </c>
      <c r="F39">
        <v>2120555</v>
      </c>
      <c r="G39">
        <v>185263</v>
      </c>
      <c r="H39">
        <v>17993</v>
      </c>
      <c r="I39">
        <v>445</v>
      </c>
      <c r="J39">
        <v>89</v>
      </c>
      <c r="K39">
        <v>624958</v>
      </c>
    </row>
    <row r="40" spans="1:11" x14ac:dyDescent="0.25">
      <c r="A40">
        <v>39</v>
      </c>
      <c r="B40" s="1">
        <v>44231</v>
      </c>
      <c r="C40" t="s">
        <v>19</v>
      </c>
      <c r="D40" t="s">
        <v>12</v>
      </c>
      <c r="E40">
        <v>9034945</v>
      </c>
      <c r="F40">
        <v>1322751</v>
      </c>
      <c r="G40">
        <v>104028</v>
      </c>
      <c r="H40">
        <v>10794</v>
      </c>
      <c r="I40">
        <v>238</v>
      </c>
      <c r="J40">
        <v>27</v>
      </c>
      <c r="K40">
        <v>179037</v>
      </c>
    </row>
    <row r="41" spans="1:11" x14ac:dyDescent="0.25">
      <c r="A41">
        <v>40</v>
      </c>
      <c r="B41" s="1">
        <v>44231</v>
      </c>
      <c r="C41" t="s">
        <v>20</v>
      </c>
      <c r="D41" t="s">
        <v>12</v>
      </c>
      <c r="E41">
        <v>983498</v>
      </c>
      <c r="F41">
        <v>3008227</v>
      </c>
      <c r="G41">
        <v>40119.199999999997</v>
      </c>
      <c r="H41">
        <v>20392</v>
      </c>
      <c r="I41">
        <v>408</v>
      </c>
      <c r="J41">
        <v>12</v>
      </c>
      <c r="K41">
        <v>23772</v>
      </c>
    </row>
    <row r="42" spans="1:11" x14ac:dyDescent="0.25">
      <c r="A42">
        <v>41</v>
      </c>
      <c r="B42" s="1">
        <v>44231</v>
      </c>
      <c r="C42" t="s">
        <v>21</v>
      </c>
      <c r="D42" t="s">
        <v>12</v>
      </c>
      <c r="E42">
        <v>4387490</v>
      </c>
      <c r="F42">
        <v>43160</v>
      </c>
      <c r="G42">
        <v>885.75</v>
      </c>
      <c r="H42">
        <v>1194</v>
      </c>
      <c r="I42">
        <v>4</v>
      </c>
      <c r="J42">
        <v>1</v>
      </c>
      <c r="K42">
        <v>5287</v>
      </c>
    </row>
    <row r="43" spans="1:11" x14ac:dyDescent="0.25">
      <c r="A43">
        <v>42</v>
      </c>
      <c r="B43" s="1">
        <v>44231</v>
      </c>
      <c r="C43" t="s">
        <v>22</v>
      </c>
      <c r="D43" t="s">
        <v>12</v>
      </c>
      <c r="E43">
        <v>544756</v>
      </c>
      <c r="F43">
        <v>432611</v>
      </c>
      <c r="G43">
        <v>120335</v>
      </c>
      <c r="H43">
        <v>4807</v>
      </c>
      <c r="I43">
        <v>71</v>
      </c>
      <c r="J43">
        <v>13</v>
      </c>
      <c r="K43">
        <v>6864</v>
      </c>
    </row>
    <row r="44" spans="1:11" x14ac:dyDescent="0.25">
      <c r="A44">
        <v>43</v>
      </c>
      <c r="B44" s="1">
        <v>44231</v>
      </c>
      <c r="C44" t="s">
        <v>23</v>
      </c>
      <c r="D44" t="s">
        <v>18</v>
      </c>
      <c r="E44">
        <v>374754</v>
      </c>
      <c r="F44">
        <v>1199300</v>
      </c>
      <c r="G44">
        <v>149279</v>
      </c>
      <c r="H44">
        <v>11993</v>
      </c>
      <c r="I44">
        <v>267</v>
      </c>
      <c r="J44">
        <v>38</v>
      </c>
      <c r="K44">
        <v>224542</v>
      </c>
    </row>
    <row r="45" spans="1:11" x14ac:dyDescent="0.25">
      <c r="A45">
        <v>44</v>
      </c>
      <c r="B45" s="1">
        <v>44231</v>
      </c>
      <c r="C45" t="s">
        <v>24</v>
      </c>
      <c r="D45" t="s">
        <v>25</v>
      </c>
      <c r="E45">
        <v>39889</v>
      </c>
      <c r="F45">
        <v>41924802</v>
      </c>
      <c r="G45">
        <v>177746</v>
      </c>
      <c r="H45">
        <v>16806</v>
      </c>
      <c r="I45">
        <v>336</v>
      </c>
      <c r="J45">
        <v>60</v>
      </c>
      <c r="K45">
        <v>204540</v>
      </c>
    </row>
    <row r="46" spans="1:11" x14ac:dyDescent="0.25">
      <c r="A46">
        <v>45</v>
      </c>
      <c r="B46" s="1">
        <v>44232</v>
      </c>
      <c r="C46" t="s">
        <v>11</v>
      </c>
      <c r="D46" t="s">
        <v>12</v>
      </c>
      <c r="E46">
        <v>349043</v>
      </c>
      <c r="F46">
        <v>3462883</v>
      </c>
      <c r="G46">
        <v>90691.7</v>
      </c>
      <c r="H46">
        <v>11997</v>
      </c>
      <c r="I46">
        <v>143</v>
      </c>
      <c r="J46">
        <v>17</v>
      </c>
      <c r="K46">
        <v>84677</v>
      </c>
    </row>
    <row r="47" spans="1:11" x14ac:dyDescent="0.25">
      <c r="A47">
        <v>46</v>
      </c>
      <c r="B47" s="1">
        <v>44232</v>
      </c>
      <c r="C47" t="s">
        <v>13</v>
      </c>
      <c r="D47" t="s">
        <v>12</v>
      </c>
      <c r="E47">
        <v>348934</v>
      </c>
      <c r="F47">
        <v>3299600</v>
      </c>
      <c r="G47">
        <v>261047</v>
      </c>
      <c r="H47">
        <v>16498</v>
      </c>
      <c r="I47">
        <v>330</v>
      </c>
      <c r="J47">
        <v>42</v>
      </c>
      <c r="K47">
        <v>209202</v>
      </c>
    </row>
    <row r="48" spans="1:11" x14ac:dyDescent="0.25">
      <c r="A48">
        <v>47</v>
      </c>
      <c r="B48" s="1">
        <v>44232</v>
      </c>
      <c r="C48" t="s">
        <v>14</v>
      </c>
      <c r="D48" t="s">
        <v>15</v>
      </c>
      <c r="E48">
        <v>89459845</v>
      </c>
      <c r="F48">
        <v>236719</v>
      </c>
      <c r="G48">
        <v>96930.6</v>
      </c>
      <c r="H48">
        <v>4504</v>
      </c>
      <c r="I48">
        <v>151</v>
      </c>
      <c r="J48">
        <v>23</v>
      </c>
      <c r="K48">
        <v>177882</v>
      </c>
    </row>
    <row r="49" spans="1:11" x14ac:dyDescent="0.25">
      <c r="A49">
        <v>48</v>
      </c>
      <c r="B49" s="1">
        <v>44232</v>
      </c>
      <c r="C49" t="s">
        <v>16</v>
      </c>
      <c r="D49" t="s">
        <v>15</v>
      </c>
      <c r="E49">
        <v>127823</v>
      </c>
      <c r="F49">
        <v>9914040</v>
      </c>
      <c r="G49">
        <v>56875.199999999997</v>
      </c>
      <c r="H49">
        <v>11993</v>
      </c>
      <c r="I49">
        <v>139</v>
      </c>
      <c r="J49">
        <v>14</v>
      </c>
      <c r="K49">
        <v>49644</v>
      </c>
    </row>
    <row r="50" spans="1:11" x14ac:dyDescent="0.25">
      <c r="A50">
        <v>49</v>
      </c>
      <c r="B50" s="1">
        <v>44232</v>
      </c>
      <c r="C50" t="s">
        <v>17</v>
      </c>
      <c r="D50" t="s">
        <v>18</v>
      </c>
      <c r="E50">
        <v>10934</v>
      </c>
      <c r="F50">
        <v>1965108</v>
      </c>
      <c r="G50">
        <v>442617</v>
      </c>
      <c r="H50">
        <v>22507</v>
      </c>
      <c r="I50">
        <v>731</v>
      </c>
      <c r="J50">
        <v>146</v>
      </c>
      <c r="K50">
        <v>1165230</v>
      </c>
    </row>
    <row r="51" spans="1:11" x14ac:dyDescent="0.25">
      <c r="A51">
        <v>50</v>
      </c>
      <c r="B51" s="1">
        <v>44232</v>
      </c>
      <c r="C51" t="s">
        <v>19</v>
      </c>
      <c r="D51" t="s">
        <v>12</v>
      </c>
      <c r="E51">
        <v>9034945</v>
      </c>
      <c r="F51">
        <v>7485780</v>
      </c>
      <c r="G51">
        <v>258306</v>
      </c>
      <c r="H51">
        <v>13498</v>
      </c>
      <c r="I51">
        <v>526</v>
      </c>
      <c r="J51">
        <v>76</v>
      </c>
      <c r="K51">
        <v>454556</v>
      </c>
    </row>
    <row r="52" spans="1:11" x14ac:dyDescent="0.25">
      <c r="A52">
        <v>51</v>
      </c>
      <c r="B52" s="1">
        <v>44232</v>
      </c>
      <c r="C52" t="s">
        <v>20</v>
      </c>
      <c r="D52" t="s">
        <v>12</v>
      </c>
      <c r="E52">
        <v>983498</v>
      </c>
      <c r="F52">
        <v>5100600</v>
      </c>
      <c r="G52">
        <v>13588.8</v>
      </c>
      <c r="H52">
        <v>25503</v>
      </c>
      <c r="I52">
        <v>765</v>
      </c>
      <c r="J52">
        <v>4</v>
      </c>
      <c r="K52">
        <v>7924</v>
      </c>
    </row>
    <row r="53" spans="1:11" x14ac:dyDescent="0.25">
      <c r="A53">
        <v>52</v>
      </c>
      <c r="B53" s="1">
        <v>44232</v>
      </c>
      <c r="C53" t="s">
        <v>21</v>
      </c>
      <c r="D53" t="s">
        <v>12</v>
      </c>
      <c r="E53">
        <v>4387490</v>
      </c>
      <c r="F53">
        <v>48954</v>
      </c>
      <c r="G53">
        <v>6790.74</v>
      </c>
      <c r="H53">
        <v>1505</v>
      </c>
      <c r="I53">
        <v>30</v>
      </c>
      <c r="J53">
        <v>5</v>
      </c>
      <c r="K53">
        <v>27060</v>
      </c>
    </row>
    <row r="54" spans="1:11" x14ac:dyDescent="0.25">
      <c r="A54">
        <v>53</v>
      </c>
      <c r="B54" s="1">
        <v>44232</v>
      </c>
      <c r="C54" t="s">
        <v>22</v>
      </c>
      <c r="D54" t="s">
        <v>12</v>
      </c>
      <c r="E54">
        <v>544756</v>
      </c>
      <c r="F54">
        <v>600400</v>
      </c>
      <c r="G54">
        <v>192789</v>
      </c>
      <c r="H54">
        <v>6004</v>
      </c>
      <c r="I54">
        <v>120</v>
      </c>
      <c r="J54">
        <v>21</v>
      </c>
      <c r="K54">
        <v>9492</v>
      </c>
    </row>
    <row r="55" spans="1:11" x14ac:dyDescent="0.25">
      <c r="A55">
        <v>54</v>
      </c>
      <c r="B55" s="1">
        <v>44232</v>
      </c>
      <c r="C55" t="s">
        <v>23</v>
      </c>
      <c r="D55" t="s">
        <v>18</v>
      </c>
      <c r="E55">
        <v>374754</v>
      </c>
      <c r="F55">
        <v>2153303</v>
      </c>
      <c r="G55">
        <v>36431.699999999997</v>
      </c>
      <c r="H55">
        <v>15003</v>
      </c>
      <c r="I55">
        <v>51</v>
      </c>
      <c r="J55">
        <v>8</v>
      </c>
      <c r="K55">
        <v>47816</v>
      </c>
    </row>
    <row r="56" spans="1:11" x14ac:dyDescent="0.25">
      <c r="A56">
        <v>55</v>
      </c>
      <c r="B56" s="1">
        <v>44232</v>
      </c>
      <c r="C56" t="s">
        <v>24</v>
      </c>
      <c r="D56" t="s">
        <v>25</v>
      </c>
      <c r="E56">
        <v>39889</v>
      </c>
      <c r="F56">
        <v>8238872</v>
      </c>
      <c r="G56">
        <v>427922</v>
      </c>
      <c r="H56">
        <v>20997</v>
      </c>
      <c r="I56">
        <v>796</v>
      </c>
      <c r="J56">
        <v>119</v>
      </c>
      <c r="K56">
        <v>471240</v>
      </c>
    </row>
    <row r="57" spans="1:11" x14ac:dyDescent="0.25">
      <c r="A57">
        <v>56</v>
      </c>
      <c r="B57" s="1">
        <v>44233</v>
      </c>
      <c r="C57" t="s">
        <v>11</v>
      </c>
      <c r="D57" t="s">
        <v>12</v>
      </c>
      <c r="E57">
        <v>349043</v>
      </c>
      <c r="F57">
        <v>310024</v>
      </c>
      <c r="G57">
        <v>40407.9</v>
      </c>
      <c r="H57">
        <v>2391</v>
      </c>
      <c r="I57">
        <v>76</v>
      </c>
      <c r="J57">
        <v>9</v>
      </c>
      <c r="K57">
        <v>46152</v>
      </c>
    </row>
    <row r="58" spans="1:11" x14ac:dyDescent="0.25">
      <c r="A58">
        <v>57</v>
      </c>
      <c r="B58" s="1">
        <v>44233</v>
      </c>
      <c r="C58" t="s">
        <v>13</v>
      </c>
      <c r="D58" t="s">
        <v>12</v>
      </c>
      <c r="E58">
        <v>348934</v>
      </c>
      <c r="F58">
        <v>448321</v>
      </c>
      <c r="G58">
        <v>62272.6</v>
      </c>
      <c r="H58">
        <v>3302</v>
      </c>
      <c r="I58">
        <v>108</v>
      </c>
      <c r="J58">
        <v>9</v>
      </c>
      <c r="K58">
        <v>44829</v>
      </c>
    </row>
    <row r="59" spans="1:11" x14ac:dyDescent="0.25">
      <c r="A59">
        <v>58</v>
      </c>
      <c r="B59" s="1">
        <v>44233</v>
      </c>
      <c r="C59" t="s">
        <v>14</v>
      </c>
      <c r="D59" t="s">
        <v>15</v>
      </c>
      <c r="E59">
        <v>89459845</v>
      </c>
      <c r="F59">
        <v>44950</v>
      </c>
      <c r="G59">
        <v>6768.87</v>
      </c>
      <c r="H59">
        <v>899</v>
      </c>
      <c r="I59">
        <v>13</v>
      </c>
      <c r="J59">
        <v>1</v>
      </c>
      <c r="K59">
        <v>8136</v>
      </c>
    </row>
    <row r="60" spans="1:11" x14ac:dyDescent="0.25">
      <c r="A60">
        <v>59</v>
      </c>
      <c r="B60" s="1">
        <v>44233</v>
      </c>
      <c r="C60" t="s">
        <v>16</v>
      </c>
      <c r="D60" t="s">
        <v>15</v>
      </c>
      <c r="E60">
        <v>127823</v>
      </c>
      <c r="F60">
        <v>478400</v>
      </c>
      <c r="G60">
        <v>22542</v>
      </c>
      <c r="H60">
        <v>2392</v>
      </c>
      <c r="I60">
        <v>48</v>
      </c>
      <c r="J60">
        <v>6</v>
      </c>
      <c r="K60">
        <v>13152</v>
      </c>
    </row>
    <row r="61" spans="1:11" x14ac:dyDescent="0.25">
      <c r="A61">
        <v>60</v>
      </c>
      <c r="B61" s="1">
        <v>44233</v>
      </c>
      <c r="C61" t="s">
        <v>17</v>
      </c>
      <c r="D61" t="s">
        <v>18</v>
      </c>
      <c r="E61">
        <v>10934</v>
      </c>
      <c r="F61">
        <v>472252</v>
      </c>
      <c r="G61">
        <v>80971.399999999994</v>
      </c>
      <c r="H61">
        <v>4508</v>
      </c>
      <c r="I61">
        <v>133</v>
      </c>
      <c r="J61">
        <v>27</v>
      </c>
      <c r="K61">
        <v>215487</v>
      </c>
    </row>
    <row r="62" spans="1:11" x14ac:dyDescent="0.25">
      <c r="A62">
        <v>61</v>
      </c>
      <c r="B62" s="1">
        <v>44233</v>
      </c>
      <c r="C62" t="s">
        <v>19</v>
      </c>
      <c r="D62" t="s">
        <v>12</v>
      </c>
      <c r="E62">
        <v>9034945</v>
      </c>
      <c r="F62">
        <v>425467</v>
      </c>
      <c r="G62">
        <v>3661.53</v>
      </c>
      <c r="H62">
        <v>2695</v>
      </c>
      <c r="I62">
        <v>14</v>
      </c>
      <c r="J62">
        <v>1</v>
      </c>
      <c r="K62">
        <v>5958</v>
      </c>
    </row>
    <row r="63" spans="1:11" x14ac:dyDescent="0.25">
      <c r="A63">
        <v>62</v>
      </c>
      <c r="B63" s="1">
        <v>44233</v>
      </c>
      <c r="C63" t="s">
        <v>20</v>
      </c>
      <c r="D63" t="s">
        <v>12</v>
      </c>
      <c r="E63">
        <v>983498</v>
      </c>
      <c r="F63">
        <v>1589341</v>
      </c>
      <c r="G63">
        <v>12183.4</v>
      </c>
      <c r="H63">
        <v>5092</v>
      </c>
      <c r="I63">
        <v>102</v>
      </c>
      <c r="J63">
        <v>5</v>
      </c>
      <c r="K63">
        <v>12295</v>
      </c>
    </row>
    <row r="64" spans="1:11" x14ac:dyDescent="0.25">
      <c r="A64">
        <v>63</v>
      </c>
      <c r="B64" s="1">
        <v>44233</v>
      </c>
      <c r="C64" t="s">
        <v>21</v>
      </c>
      <c r="D64" t="s">
        <v>12</v>
      </c>
      <c r="E64">
        <v>4387490</v>
      </c>
      <c r="F64">
        <v>10200</v>
      </c>
      <c r="G64">
        <v>1420.15</v>
      </c>
      <c r="H64">
        <v>306</v>
      </c>
      <c r="I64">
        <v>6</v>
      </c>
      <c r="J64">
        <v>1</v>
      </c>
      <c r="K64">
        <v>5492</v>
      </c>
    </row>
    <row r="65" spans="1:11" x14ac:dyDescent="0.25">
      <c r="A65">
        <v>64</v>
      </c>
      <c r="B65" s="1">
        <v>44233</v>
      </c>
      <c r="C65" t="s">
        <v>22</v>
      </c>
      <c r="D65" t="s">
        <v>12</v>
      </c>
      <c r="E65">
        <v>544756</v>
      </c>
      <c r="F65">
        <v>119700</v>
      </c>
      <c r="G65">
        <v>29281</v>
      </c>
      <c r="H65">
        <v>1197</v>
      </c>
      <c r="I65">
        <v>24</v>
      </c>
      <c r="J65">
        <v>4</v>
      </c>
      <c r="K65">
        <v>6428</v>
      </c>
    </row>
    <row r="66" spans="1:11" x14ac:dyDescent="0.25">
      <c r="A66">
        <v>65</v>
      </c>
      <c r="B66" s="1">
        <v>44233</v>
      </c>
      <c r="C66" t="s">
        <v>23</v>
      </c>
      <c r="D66" t="s">
        <v>18</v>
      </c>
      <c r="E66">
        <v>374754</v>
      </c>
      <c r="F66">
        <v>300700</v>
      </c>
      <c r="G66">
        <v>8289.2099999999991</v>
      </c>
      <c r="H66">
        <v>3007</v>
      </c>
      <c r="I66">
        <v>20</v>
      </c>
      <c r="J66">
        <v>2</v>
      </c>
      <c r="K66">
        <v>9450</v>
      </c>
    </row>
    <row r="67" spans="1:11" x14ac:dyDescent="0.25">
      <c r="A67">
        <v>66</v>
      </c>
      <c r="B67" s="1">
        <v>44233</v>
      </c>
      <c r="C67" t="s">
        <v>24</v>
      </c>
      <c r="D67" t="s">
        <v>25</v>
      </c>
      <c r="E67">
        <v>39889</v>
      </c>
      <c r="F67">
        <v>42070000</v>
      </c>
      <c r="G67">
        <v>38185.199999999997</v>
      </c>
      <c r="H67">
        <v>4207</v>
      </c>
      <c r="I67">
        <v>84</v>
      </c>
      <c r="J67">
        <v>10</v>
      </c>
      <c r="K67">
        <v>48820</v>
      </c>
    </row>
    <row r="68" spans="1:11" x14ac:dyDescent="0.25">
      <c r="A68">
        <v>67</v>
      </c>
      <c r="B68" s="1">
        <v>44234</v>
      </c>
      <c r="C68" t="s">
        <v>11</v>
      </c>
      <c r="D68" t="s">
        <v>12</v>
      </c>
      <c r="E68">
        <v>349043</v>
      </c>
      <c r="F68">
        <v>478000</v>
      </c>
      <c r="G68">
        <v>27314.400000000001</v>
      </c>
      <c r="H68">
        <v>2390</v>
      </c>
      <c r="I68">
        <v>45</v>
      </c>
      <c r="J68">
        <v>5</v>
      </c>
      <c r="K68">
        <v>24905</v>
      </c>
    </row>
    <row r="69" spans="1:11" x14ac:dyDescent="0.25">
      <c r="A69">
        <v>68</v>
      </c>
      <c r="B69" s="1">
        <v>44234</v>
      </c>
      <c r="C69" t="s">
        <v>13</v>
      </c>
      <c r="D69" t="s">
        <v>12</v>
      </c>
      <c r="E69">
        <v>348934</v>
      </c>
      <c r="F69">
        <v>659000</v>
      </c>
      <c r="G69">
        <v>38485.599999999999</v>
      </c>
      <c r="H69">
        <v>3295</v>
      </c>
      <c r="I69">
        <v>66</v>
      </c>
      <c r="J69">
        <v>5</v>
      </c>
      <c r="K69">
        <v>23735</v>
      </c>
    </row>
    <row r="70" spans="1:11" x14ac:dyDescent="0.25">
      <c r="A70">
        <v>69</v>
      </c>
      <c r="B70" s="1">
        <v>44234</v>
      </c>
      <c r="C70" t="s">
        <v>14</v>
      </c>
      <c r="D70" t="s">
        <v>15</v>
      </c>
      <c r="E70">
        <v>89459845</v>
      </c>
      <c r="F70">
        <v>44650</v>
      </c>
      <c r="G70">
        <v>6426</v>
      </c>
      <c r="H70">
        <v>893</v>
      </c>
      <c r="I70">
        <v>18</v>
      </c>
      <c r="J70">
        <v>2</v>
      </c>
      <c r="K70">
        <v>14152</v>
      </c>
    </row>
    <row r="71" spans="1:11" x14ac:dyDescent="0.25">
      <c r="A71">
        <v>70</v>
      </c>
      <c r="B71" s="1">
        <v>44234</v>
      </c>
      <c r="C71" t="s">
        <v>16</v>
      </c>
      <c r="D71" t="s">
        <v>15</v>
      </c>
      <c r="E71">
        <v>127823</v>
      </c>
      <c r="F71">
        <v>1137473</v>
      </c>
      <c r="G71">
        <v>18102.099999999999</v>
      </c>
      <c r="H71">
        <v>2404</v>
      </c>
      <c r="I71">
        <v>48</v>
      </c>
      <c r="J71">
        <v>5</v>
      </c>
      <c r="K71">
        <v>17845</v>
      </c>
    </row>
    <row r="72" spans="1:11" x14ac:dyDescent="0.25">
      <c r="A72">
        <v>71</v>
      </c>
      <c r="B72" s="1">
        <v>44234</v>
      </c>
      <c r="C72" t="s">
        <v>17</v>
      </c>
      <c r="D72" t="s">
        <v>18</v>
      </c>
      <c r="E72">
        <v>10934</v>
      </c>
      <c r="F72">
        <v>694624</v>
      </c>
      <c r="G72">
        <v>31680.1</v>
      </c>
      <c r="H72">
        <v>4505</v>
      </c>
      <c r="I72">
        <v>82</v>
      </c>
      <c r="J72">
        <v>15</v>
      </c>
      <c r="K72">
        <v>119715</v>
      </c>
    </row>
    <row r="73" spans="1:11" x14ac:dyDescent="0.25">
      <c r="A73">
        <v>72</v>
      </c>
      <c r="B73" s="1">
        <v>44234</v>
      </c>
      <c r="C73" t="s">
        <v>19</v>
      </c>
      <c r="D73" t="s">
        <v>12</v>
      </c>
      <c r="E73">
        <v>9034945</v>
      </c>
      <c r="F73">
        <v>1246126</v>
      </c>
      <c r="G73">
        <v>37965.9</v>
      </c>
      <c r="H73">
        <v>2696</v>
      </c>
      <c r="I73">
        <v>100</v>
      </c>
      <c r="J73">
        <v>11</v>
      </c>
      <c r="K73">
        <v>65791</v>
      </c>
    </row>
    <row r="74" spans="1:11" x14ac:dyDescent="0.25">
      <c r="A74">
        <v>73</v>
      </c>
      <c r="B74" s="1">
        <v>44234</v>
      </c>
      <c r="C74" t="s">
        <v>20</v>
      </c>
      <c r="D74" t="s">
        <v>12</v>
      </c>
      <c r="E74">
        <v>983498</v>
      </c>
      <c r="F74">
        <v>567096</v>
      </c>
      <c r="G74">
        <v>6747.94</v>
      </c>
      <c r="H74">
        <v>5103</v>
      </c>
      <c r="I74">
        <v>199</v>
      </c>
      <c r="J74">
        <v>2</v>
      </c>
      <c r="K74">
        <v>3962</v>
      </c>
    </row>
    <row r="75" spans="1:11" x14ac:dyDescent="0.25">
      <c r="A75">
        <v>74</v>
      </c>
      <c r="B75" s="1">
        <v>44234</v>
      </c>
      <c r="C75" t="s">
        <v>21</v>
      </c>
      <c r="D75" t="s">
        <v>12</v>
      </c>
      <c r="E75">
        <v>4387490</v>
      </c>
      <c r="F75">
        <v>9938</v>
      </c>
      <c r="G75">
        <v>3435.44</v>
      </c>
      <c r="H75">
        <v>294</v>
      </c>
      <c r="I75">
        <v>6</v>
      </c>
      <c r="J75">
        <v>1</v>
      </c>
      <c r="K75">
        <v>4981</v>
      </c>
    </row>
    <row r="76" spans="1:11" x14ac:dyDescent="0.25">
      <c r="A76">
        <v>75</v>
      </c>
      <c r="B76" s="1">
        <v>44234</v>
      </c>
      <c r="C76" t="s">
        <v>22</v>
      </c>
      <c r="D76" t="s">
        <v>12</v>
      </c>
      <c r="E76">
        <v>544756</v>
      </c>
      <c r="F76">
        <v>174221</v>
      </c>
      <c r="G76">
        <v>10104.9</v>
      </c>
      <c r="H76">
        <v>1197</v>
      </c>
      <c r="I76">
        <v>6</v>
      </c>
      <c r="J76">
        <v>1</v>
      </c>
      <c r="K76">
        <v>981</v>
      </c>
    </row>
    <row r="77" spans="1:11" x14ac:dyDescent="0.25">
      <c r="A77">
        <v>76</v>
      </c>
      <c r="B77" s="1">
        <v>44234</v>
      </c>
      <c r="C77" t="s">
        <v>23</v>
      </c>
      <c r="D77" t="s">
        <v>18</v>
      </c>
      <c r="E77">
        <v>374754</v>
      </c>
      <c r="F77">
        <v>300700</v>
      </c>
      <c r="G77">
        <v>46167.6</v>
      </c>
      <c r="H77">
        <v>3007</v>
      </c>
      <c r="I77">
        <v>93</v>
      </c>
      <c r="J77">
        <v>12</v>
      </c>
      <c r="K77">
        <v>68076</v>
      </c>
    </row>
    <row r="78" spans="1:11" x14ac:dyDescent="0.25">
      <c r="A78">
        <v>77</v>
      </c>
      <c r="B78" s="1">
        <v>44234</v>
      </c>
      <c r="C78" t="s">
        <v>24</v>
      </c>
      <c r="D78" t="s">
        <v>25</v>
      </c>
      <c r="E78">
        <v>39889</v>
      </c>
      <c r="F78">
        <v>3957603</v>
      </c>
      <c r="G78">
        <v>79987.7</v>
      </c>
      <c r="H78">
        <v>4203</v>
      </c>
      <c r="I78">
        <v>142</v>
      </c>
      <c r="J78">
        <v>27</v>
      </c>
      <c r="K78">
        <v>90504</v>
      </c>
    </row>
    <row r="79" spans="1:11" x14ac:dyDescent="0.25">
      <c r="A79">
        <v>78</v>
      </c>
      <c r="B79" s="1">
        <v>44235</v>
      </c>
      <c r="C79" t="s">
        <v>11</v>
      </c>
      <c r="D79" t="s">
        <v>12</v>
      </c>
      <c r="E79">
        <v>349043</v>
      </c>
      <c r="F79">
        <v>479000</v>
      </c>
      <c r="G79">
        <v>27210.400000000001</v>
      </c>
      <c r="H79">
        <v>2395</v>
      </c>
      <c r="I79">
        <v>36</v>
      </c>
      <c r="J79">
        <v>5</v>
      </c>
      <c r="K79">
        <v>22345</v>
      </c>
    </row>
    <row r="80" spans="1:11" x14ac:dyDescent="0.25">
      <c r="A80">
        <v>79</v>
      </c>
      <c r="B80" s="1">
        <v>44235</v>
      </c>
      <c r="C80" t="s">
        <v>13</v>
      </c>
      <c r="D80" t="s">
        <v>12</v>
      </c>
      <c r="E80">
        <v>348934</v>
      </c>
      <c r="F80">
        <v>472656</v>
      </c>
      <c r="G80">
        <v>33752.800000000003</v>
      </c>
      <c r="H80">
        <v>3290</v>
      </c>
      <c r="I80">
        <v>66</v>
      </c>
      <c r="J80">
        <v>5</v>
      </c>
      <c r="K80">
        <v>28670</v>
      </c>
    </row>
    <row r="81" spans="1:11" x14ac:dyDescent="0.25">
      <c r="A81">
        <v>80</v>
      </c>
      <c r="B81" s="1">
        <v>44235</v>
      </c>
      <c r="C81" t="s">
        <v>14</v>
      </c>
      <c r="D81" t="s">
        <v>15</v>
      </c>
      <c r="E81">
        <v>89459845</v>
      </c>
      <c r="F81">
        <v>51350</v>
      </c>
      <c r="G81">
        <v>6918.85</v>
      </c>
      <c r="H81">
        <v>904</v>
      </c>
      <c r="I81">
        <v>20</v>
      </c>
      <c r="J81">
        <v>2</v>
      </c>
      <c r="K81">
        <v>16240</v>
      </c>
    </row>
    <row r="82" spans="1:11" x14ac:dyDescent="0.25">
      <c r="A82">
        <v>81</v>
      </c>
      <c r="B82" s="1">
        <v>44235</v>
      </c>
      <c r="C82" t="s">
        <v>16</v>
      </c>
      <c r="D82" t="s">
        <v>15</v>
      </c>
      <c r="E82">
        <v>127823</v>
      </c>
      <c r="F82">
        <v>478000</v>
      </c>
      <c r="G82">
        <v>16567.5</v>
      </c>
      <c r="H82">
        <v>2390</v>
      </c>
      <c r="I82">
        <v>48</v>
      </c>
      <c r="J82">
        <v>5</v>
      </c>
      <c r="K82">
        <v>16995</v>
      </c>
    </row>
    <row r="83" spans="1:11" x14ac:dyDescent="0.25">
      <c r="A83">
        <v>82</v>
      </c>
      <c r="B83" s="1">
        <v>44235</v>
      </c>
      <c r="C83" t="s">
        <v>17</v>
      </c>
      <c r="D83" t="s">
        <v>18</v>
      </c>
      <c r="E83">
        <v>10934</v>
      </c>
      <c r="F83">
        <v>685530</v>
      </c>
      <c r="G83">
        <v>33892.6</v>
      </c>
      <c r="H83">
        <v>4491</v>
      </c>
      <c r="I83">
        <v>79</v>
      </c>
      <c r="J83">
        <v>16</v>
      </c>
      <c r="K83">
        <v>120176</v>
      </c>
    </row>
    <row r="84" spans="1:11" x14ac:dyDescent="0.25">
      <c r="A84">
        <v>83</v>
      </c>
      <c r="B84" s="1">
        <v>44235</v>
      </c>
      <c r="C84" t="s">
        <v>19</v>
      </c>
      <c r="D84" t="s">
        <v>12</v>
      </c>
      <c r="E84">
        <v>9034945</v>
      </c>
      <c r="F84">
        <v>472836</v>
      </c>
      <c r="G84">
        <v>330.76</v>
      </c>
      <c r="H84">
        <v>2690</v>
      </c>
      <c r="I84">
        <v>1</v>
      </c>
      <c r="J84">
        <v>0</v>
      </c>
      <c r="K84">
        <v>0</v>
      </c>
    </row>
    <row r="85" spans="1:11" x14ac:dyDescent="0.25">
      <c r="A85">
        <v>84</v>
      </c>
      <c r="B85" s="1">
        <v>44235</v>
      </c>
      <c r="C85" t="s">
        <v>20</v>
      </c>
      <c r="D85" t="s">
        <v>12</v>
      </c>
      <c r="E85">
        <v>983498</v>
      </c>
      <c r="F85">
        <v>1020000</v>
      </c>
      <c r="G85">
        <v>2057.3000000000002</v>
      </c>
      <c r="H85">
        <v>5100</v>
      </c>
      <c r="I85">
        <v>102</v>
      </c>
      <c r="J85">
        <v>1</v>
      </c>
      <c r="K85">
        <v>1981</v>
      </c>
    </row>
    <row r="86" spans="1:11" x14ac:dyDescent="0.25">
      <c r="A86">
        <v>85</v>
      </c>
      <c r="B86" s="1">
        <v>44235</v>
      </c>
      <c r="C86" t="s">
        <v>21</v>
      </c>
      <c r="D86" t="s">
        <v>12</v>
      </c>
      <c r="E86">
        <v>4387490</v>
      </c>
      <c r="F86">
        <v>10067</v>
      </c>
      <c r="G86">
        <v>4336.04</v>
      </c>
      <c r="H86">
        <v>302</v>
      </c>
      <c r="I86">
        <v>10</v>
      </c>
      <c r="J86">
        <v>2</v>
      </c>
      <c r="K86">
        <v>10036</v>
      </c>
    </row>
    <row r="87" spans="1:11" x14ac:dyDescent="0.25">
      <c r="A87">
        <v>86</v>
      </c>
      <c r="B87" s="1">
        <v>44235</v>
      </c>
      <c r="C87" t="s">
        <v>22</v>
      </c>
      <c r="D87" t="s">
        <v>12</v>
      </c>
      <c r="E87">
        <v>544756</v>
      </c>
      <c r="F87">
        <v>120200</v>
      </c>
      <c r="G87">
        <v>40099</v>
      </c>
      <c r="H87">
        <v>1202</v>
      </c>
      <c r="I87">
        <v>24</v>
      </c>
      <c r="J87">
        <v>5</v>
      </c>
      <c r="K87">
        <v>4905</v>
      </c>
    </row>
    <row r="88" spans="1:11" x14ac:dyDescent="0.25">
      <c r="A88">
        <v>87</v>
      </c>
      <c r="B88" s="1">
        <v>44235</v>
      </c>
      <c r="C88" t="s">
        <v>23</v>
      </c>
      <c r="D88" t="s">
        <v>18</v>
      </c>
      <c r="E88">
        <v>374754</v>
      </c>
      <c r="F88">
        <v>361650</v>
      </c>
      <c r="G88">
        <v>31154.3</v>
      </c>
      <c r="H88">
        <v>2991</v>
      </c>
      <c r="I88">
        <v>60</v>
      </c>
      <c r="J88">
        <v>9</v>
      </c>
      <c r="K88">
        <v>45027</v>
      </c>
    </row>
    <row r="89" spans="1:11" x14ac:dyDescent="0.25">
      <c r="A89">
        <v>88</v>
      </c>
      <c r="B89" s="1">
        <v>44235</v>
      </c>
      <c r="C89" t="s">
        <v>24</v>
      </c>
      <c r="D89" t="s">
        <v>25</v>
      </c>
      <c r="E89">
        <v>39889</v>
      </c>
      <c r="F89">
        <v>2233790</v>
      </c>
      <c r="G89">
        <v>31883.9</v>
      </c>
      <c r="H89">
        <v>4197</v>
      </c>
      <c r="I89">
        <v>84</v>
      </c>
      <c r="J89">
        <v>10</v>
      </c>
      <c r="K89">
        <v>42280</v>
      </c>
    </row>
    <row r="90" spans="1:11" x14ac:dyDescent="0.25">
      <c r="A90">
        <v>89</v>
      </c>
      <c r="B90" s="1">
        <v>44236</v>
      </c>
      <c r="C90" t="s">
        <v>11</v>
      </c>
      <c r="D90" t="s">
        <v>12</v>
      </c>
      <c r="E90">
        <v>349043</v>
      </c>
      <c r="F90">
        <v>478600</v>
      </c>
      <c r="G90">
        <v>49036.5</v>
      </c>
      <c r="H90">
        <v>2393</v>
      </c>
      <c r="I90">
        <v>68</v>
      </c>
      <c r="J90">
        <v>9</v>
      </c>
      <c r="K90">
        <v>42813</v>
      </c>
    </row>
    <row r="91" spans="1:11" x14ac:dyDescent="0.25">
      <c r="A91">
        <v>90</v>
      </c>
      <c r="B91" s="1">
        <v>44236</v>
      </c>
      <c r="C91" t="s">
        <v>13</v>
      </c>
      <c r="D91" t="s">
        <v>12</v>
      </c>
      <c r="E91">
        <v>348934</v>
      </c>
      <c r="F91">
        <v>555116</v>
      </c>
      <c r="G91">
        <v>62119.4</v>
      </c>
      <c r="H91">
        <v>3303</v>
      </c>
      <c r="I91">
        <v>96</v>
      </c>
      <c r="J91">
        <v>11</v>
      </c>
      <c r="K91">
        <v>54791</v>
      </c>
    </row>
    <row r="92" spans="1:11" x14ac:dyDescent="0.25">
      <c r="A92">
        <v>91</v>
      </c>
      <c r="B92" s="1">
        <v>44236</v>
      </c>
      <c r="C92" t="s">
        <v>14</v>
      </c>
      <c r="D92" t="s">
        <v>15</v>
      </c>
      <c r="E92">
        <v>89459845</v>
      </c>
      <c r="F92">
        <v>44900</v>
      </c>
      <c r="G92">
        <v>3095.21</v>
      </c>
      <c r="H92">
        <v>898</v>
      </c>
      <c r="I92">
        <v>5</v>
      </c>
      <c r="J92">
        <v>1</v>
      </c>
      <c r="K92">
        <v>7998</v>
      </c>
    </row>
    <row r="93" spans="1:11" x14ac:dyDescent="0.25">
      <c r="A93">
        <v>92</v>
      </c>
      <c r="B93" s="1">
        <v>44236</v>
      </c>
      <c r="C93" t="s">
        <v>16</v>
      </c>
      <c r="D93" t="s">
        <v>15</v>
      </c>
      <c r="E93">
        <v>127823</v>
      </c>
      <c r="F93">
        <v>478600</v>
      </c>
      <c r="G93">
        <v>20299.3</v>
      </c>
      <c r="H93">
        <v>2393</v>
      </c>
      <c r="I93">
        <v>48</v>
      </c>
      <c r="J93">
        <v>5</v>
      </c>
      <c r="K93">
        <v>14905</v>
      </c>
    </row>
    <row r="94" spans="1:11" x14ac:dyDescent="0.25">
      <c r="A94">
        <v>93</v>
      </c>
      <c r="B94" s="1">
        <v>44236</v>
      </c>
      <c r="C94" t="s">
        <v>17</v>
      </c>
      <c r="D94" t="s">
        <v>18</v>
      </c>
      <c r="E94">
        <v>10934</v>
      </c>
      <c r="F94">
        <v>491821</v>
      </c>
      <c r="G94">
        <v>27833</v>
      </c>
      <c r="H94">
        <v>4495</v>
      </c>
      <c r="I94">
        <v>90</v>
      </c>
      <c r="J94">
        <v>18</v>
      </c>
      <c r="K94">
        <v>143658</v>
      </c>
    </row>
    <row r="95" spans="1:11" x14ac:dyDescent="0.25">
      <c r="A95">
        <v>94</v>
      </c>
      <c r="B95" s="1">
        <v>44236</v>
      </c>
      <c r="C95" t="s">
        <v>19</v>
      </c>
      <c r="D95" t="s">
        <v>12</v>
      </c>
      <c r="E95">
        <v>9034945</v>
      </c>
      <c r="F95">
        <v>759532</v>
      </c>
      <c r="G95">
        <v>10317</v>
      </c>
      <c r="H95">
        <v>2701</v>
      </c>
      <c r="I95">
        <v>19</v>
      </c>
      <c r="J95">
        <v>3</v>
      </c>
      <c r="K95">
        <v>19800</v>
      </c>
    </row>
    <row r="96" spans="1:11" x14ac:dyDescent="0.25">
      <c r="A96">
        <v>95</v>
      </c>
      <c r="B96" s="1">
        <v>44236</v>
      </c>
      <c r="C96" t="s">
        <v>20</v>
      </c>
      <c r="D96" t="s">
        <v>12</v>
      </c>
      <c r="E96">
        <v>983498</v>
      </c>
      <c r="F96">
        <v>1022000</v>
      </c>
      <c r="G96">
        <v>7398.26</v>
      </c>
      <c r="H96">
        <v>5110</v>
      </c>
      <c r="I96">
        <v>102</v>
      </c>
      <c r="J96">
        <v>3</v>
      </c>
      <c r="K96">
        <v>5943</v>
      </c>
    </row>
    <row r="97" spans="1:11" x14ac:dyDescent="0.25">
      <c r="A97">
        <v>96</v>
      </c>
      <c r="B97" s="1">
        <v>44236</v>
      </c>
      <c r="C97" t="s">
        <v>21</v>
      </c>
      <c r="D97" t="s">
        <v>12</v>
      </c>
      <c r="E97">
        <v>4387490</v>
      </c>
      <c r="F97">
        <v>9721</v>
      </c>
      <c r="G97">
        <v>2152.37</v>
      </c>
      <c r="H97">
        <v>290</v>
      </c>
      <c r="I97">
        <v>6</v>
      </c>
      <c r="J97">
        <v>1</v>
      </c>
      <c r="K97">
        <v>4353</v>
      </c>
    </row>
    <row r="98" spans="1:11" x14ac:dyDescent="0.25">
      <c r="A98">
        <v>97</v>
      </c>
      <c r="B98" s="1">
        <v>44236</v>
      </c>
      <c r="C98" t="s">
        <v>22</v>
      </c>
      <c r="D98" t="s">
        <v>12</v>
      </c>
      <c r="E98">
        <v>544756</v>
      </c>
      <c r="F98">
        <v>189854</v>
      </c>
      <c r="G98">
        <v>29091.4</v>
      </c>
      <c r="H98">
        <v>1198</v>
      </c>
      <c r="I98">
        <v>24</v>
      </c>
      <c r="J98">
        <v>3</v>
      </c>
      <c r="K98">
        <v>2943</v>
      </c>
    </row>
    <row r="99" spans="1:11" x14ac:dyDescent="0.25">
      <c r="A99">
        <v>98</v>
      </c>
      <c r="B99" s="1">
        <v>44236</v>
      </c>
      <c r="C99" t="s">
        <v>23</v>
      </c>
      <c r="D99" t="s">
        <v>18</v>
      </c>
      <c r="E99">
        <v>374754</v>
      </c>
      <c r="F99">
        <v>346068</v>
      </c>
      <c r="G99">
        <v>57642.400000000001</v>
      </c>
      <c r="H99">
        <v>3006</v>
      </c>
      <c r="I99">
        <v>99</v>
      </c>
      <c r="J99">
        <v>15</v>
      </c>
      <c r="K99">
        <v>89460</v>
      </c>
    </row>
    <row r="100" spans="1:11" x14ac:dyDescent="0.25">
      <c r="A100">
        <v>99</v>
      </c>
      <c r="B100" s="1">
        <v>44236</v>
      </c>
      <c r="C100" t="s">
        <v>24</v>
      </c>
      <c r="D100" t="s">
        <v>25</v>
      </c>
      <c r="E100">
        <v>39889</v>
      </c>
      <c r="F100">
        <v>3736884</v>
      </c>
      <c r="G100">
        <v>44731.7</v>
      </c>
      <c r="H100">
        <v>4190</v>
      </c>
      <c r="I100">
        <v>84</v>
      </c>
      <c r="J100">
        <v>13</v>
      </c>
      <c r="K100">
        <v>51259</v>
      </c>
    </row>
    <row r="101" spans="1:11" x14ac:dyDescent="0.25">
      <c r="A101">
        <v>100</v>
      </c>
      <c r="B101" s="1">
        <v>44237</v>
      </c>
      <c r="C101" t="s">
        <v>11</v>
      </c>
      <c r="D101" t="s">
        <v>12</v>
      </c>
      <c r="E101">
        <v>349043</v>
      </c>
      <c r="F101">
        <v>961800</v>
      </c>
      <c r="G101">
        <v>43386.400000000001</v>
      </c>
      <c r="H101">
        <v>4809</v>
      </c>
      <c r="I101">
        <v>96</v>
      </c>
      <c r="J101">
        <v>8</v>
      </c>
      <c r="K101">
        <v>42400</v>
      </c>
    </row>
    <row r="102" spans="1:11" x14ac:dyDescent="0.25">
      <c r="A102">
        <v>101</v>
      </c>
      <c r="B102" s="1">
        <v>44237</v>
      </c>
      <c r="C102" t="s">
        <v>13</v>
      </c>
      <c r="D102" t="s">
        <v>12</v>
      </c>
      <c r="E102">
        <v>348934</v>
      </c>
      <c r="F102">
        <v>852250</v>
      </c>
      <c r="G102">
        <v>43865.9</v>
      </c>
      <c r="H102">
        <v>6596</v>
      </c>
      <c r="I102">
        <v>132</v>
      </c>
      <c r="J102">
        <v>7</v>
      </c>
      <c r="K102">
        <v>34867</v>
      </c>
    </row>
    <row r="103" spans="1:11" x14ac:dyDescent="0.25">
      <c r="A103">
        <v>102</v>
      </c>
      <c r="B103" s="1">
        <v>44237</v>
      </c>
      <c r="C103" t="s">
        <v>14</v>
      </c>
      <c r="D103" t="s">
        <v>15</v>
      </c>
      <c r="E103">
        <v>89459845</v>
      </c>
      <c r="F103">
        <v>108748</v>
      </c>
      <c r="G103">
        <v>51883.1</v>
      </c>
      <c r="H103">
        <v>1797</v>
      </c>
      <c r="I103">
        <v>57</v>
      </c>
      <c r="J103">
        <v>11</v>
      </c>
      <c r="K103">
        <v>86724</v>
      </c>
    </row>
    <row r="104" spans="1:11" x14ac:dyDescent="0.25">
      <c r="A104">
        <v>103</v>
      </c>
      <c r="B104" s="1">
        <v>44237</v>
      </c>
      <c r="C104" t="s">
        <v>16</v>
      </c>
      <c r="D104" t="s">
        <v>15</v>
      </c>
      <c r="E104">
        <v>127823</v>
      </c>
      <c r="F104">
        <v>797238</v>
      </c>
      <c r="G104">
        <v>67577.8</v>
      </c>
      <c r="H104">
        <v>4797</v>
      </c>
      <c r="I104">
        <v>154</v>
      </c>
      <c r="J104">
        <v>19</v>
      </c>
      <c r="K104">
        <v>42598</v>
      </c>
    </row>
    <row r="105" spans="1:11" x14ac:dyDescent="0.25">
      <c r="A105">
        <v>104</v>
      </c>
      <c r="B105" s="1">
        <v>44237</v>
      </c>
      <c r="C105" t="s">
        <v>17</v>
      </c>
      <c r="D105" t="s">
        <v>18</v>
      </c>
      <c r="E105">
        <v>10934</v>
      </c>
      <c r="F105">
        <v>1469962</v>
      </c>
      <c r="G105">
        <v>19831.400000000001</v>
      </c>
      <c r="H105">
        <v>8998</v>
      </c>
      <c r="I105">
        <v>80</v>
      </c>
      <c r="J105">
        <v>16</v>
      </c>
      <c r="K105">
        <v>130768</v>
      </c>
    </row>
    <row r="106" spans="1:11" x14ac:dyDescent="0.25">
      <c r="A106">
        <v>105</v>
      </c>
      <c r="B106" s="1">
        <v>44237</v>
      </c>
      <c r="C106" t="s">
        <v>19</v>
      </c>
      <c r="D106" t="s">
        <v>12</v>
      </c>
      <c r="E106">
        <v>9034945</v>
      </c>
      <c r="F106">
        <v>3858193</v>
      </c>
      <c r="G106">
        <v>38890.300000000003</v>
      </c>
      <c r="H106">
        <v>5406</v>
      </c>
      <c r="I106">
        <v>186</v>
      </c>
      <c r="J106">
        <v>14</v>
      </c>
      <c r="K106">
        <v>83734</v>
      </c>
    </row>
    <row r="107" spans="1:11" x14ac:dyDescent="0.25">
      <c r="A107">
        <v>106</v>
      </c>
      <c r="B107" s="1">
        <v>44237</v>
      </c>
      <c r="C107" t="s">
        <v>20</v>
      </c>
      <c r="D107" t="s">
        <v>12</v>
      </c>
      <c r="E107">
        <v>983498</v>
      </c>
      <c r="F107">
        <v>2040000</v>
      </c>
      <c r="G107">
        <v>14147.9</v>
      </c>
      <c r="H107">
        <v>10200</v>
      </c>
      <c r="I107">
        <v>395</v>
      </c>
      <c r="J107">
        <v>4</v>
      </c>
      <c r="K107">
        <v>7924</v>
      </c>
    </row>
    <row r="108" spans="1:11" x14ac:dyDescent="0.25">
      <c r="A108">
        <v>107</v>
      </c>
      <c r="B108" s="1">
        <v>44237</v>
      </c>
      <c r="C108" t="s">
        <v>21</v>
      </c>
      <c r="D108" t="s">
        <v>12</v>
      </c>
      <c r="E108">
        <v>4387490</v>
      </c>
      <c r="F108">
        <v>18399</v>
      </c>
      <c r="G108">
        <v>12713</v>
      </c>
      <c r="H108">
        <v>599</v>
      </c>
      <c r="I108">
        <v>22</v>
      </c>
      <c r="J108">
        <v>5</v>
      </c>
      <c r="K108">
        <v>27065</v>
      </c>
    </row>
    <row r="109" spans="1:11" x14ac:dyDescent="0.25">
      <c r="A109">
        <v>108</v>
      </c>
      <c r="B109" s="1">
        <v>44237</v>
      </c>
      <c r="C109" t="s">
        <v>22</v>
      </c>
      <c r="D109" t="s">
        <v>12</v>
      </c>
      <c r="E109">
        <v>544756</v>
      </c>
      <c r="F109">
        <v>321713</v>
      </c>
      <c r="G109">
        <v>131236</v>
      </c>
      <c r="H109">
        <v>2396</v>
      </c>
      <c r="I109">
        <v>88</v>
      </c>
      <c r="J109">
        <v>15</v>
      </c>
      <c r="K109">
        <v>14715</v>
      </c>
    </row>
    <row r="110" spans="1:11" x14ac:dyDescent="0.25">
      <c r="A110">
        <v>109</v>
      </c>
      <c r="B110" s="1">
        <v>44237</v>
      </c>
      <c r="C110" t="s">
        <v>23</v>
      </c>
      <c r="D110" t="s">
        <v>18</v>
      </c>
      <c r="E110">
        <v>374754</v>
      </c>
      <c r="F110">
        <v>489728</v>
      </c>
      <c r="G110">
        <v>126901</v>
      </c>
      <c r="H110">
        <v>6005</v>
      </c>
      <c r="I110">
        <v>187</v>
      </c>
      <c r="J110">
        <v>34</v>
      </c>
      <c r="K110">
        <v>143888</v>
      </c>
    </row>
    <row r="111" spans="1:11" x14ac:dyDescent="0.25">
      <c r="A111">
        <v>110</v>
      </c>
      <c r="B111" s="1">
        <v>44237</v>
      </c>
      <c r="C111" t="s">
        <v>24</v>
      </c>
      <c r="D111" t="s">
        <v>25</v>
      </c>
      <c r="E111">
        <v>39889</v>
      </c>
      <c r="F111">
        <v>5219501</v>
      </c>
      <c r="G111">
        <v>179519</v>
      </c>
      <c r="H111">
        <v>8391</v>
      </c>
      <c r="I111">
        <v>302</v>
      </c>
      <c r="J111">
        <v>60</v>
      </c>
      <c r="K111">
        <v>196680</v>
      </c>
    </row>
    <row r="112" spans="1:11" x14ac:dyDescent="0.25">
      <c r="A112">
        <v>111</v>
      </c>
      <c r="B112" s="1">
        <v>44238</v>
      </c>
      <c r="C112" t="s">
        <v>11</v>
      </c>
      <c r="D112" t="s">
        <v>12</v>
      </c>
      <c r="E112">
        <v>349043</v>
      </c>
      <c r="F112">
        <v>1061233</v>
      </c>
      <c r="G112">
        <v>105681</v>
      </c>
      <c r="H112">
        <v>7206</v>
      </c>
      <c r="I112">
        <v>144</v>
      </c>
      <c r="J112">
        <v>23</v>
      </c>
      <c r="K112">
        <v>105225</v>
      </c>
    </row>
    <row r="113" spans="1:11" x14ac:dyDescent="0.25">
      <c r="A113">
        <v>112</v>
      </c>
      <c r="B113" s="1">
        <v>44238</v>
      </c>
      <c r="C113" t="s">
        <v>13</v>
      </c>
      <c r="D113" t="s">
        <v>12</v>
      </c>
      <c r="E113">
        <v>348934</v>
      </c>
      <c r="F113">
        <v>4564542</v>
      </c>
      <c r="G113">
        <v>188516</v>
      </c>
      <c r="H113">
        <v>9895</v>
      </c>
      <c r="I113">
        <v>304</v>
      </c>
      <c r="J113">
        <v>28</v>
      </c>
      <c r="K113">
        <v>131068</v>
      </c>
    </row>
    <row r="114" spans="1:11" x14ac:dyDescent="0.25">
      <c r="A114">
        <v>113</v>
      </c>
      <c r="B114" s="1">
        <v>44238</v>
      </c>
      <c r="C114" t="s">
        <v>14</v>
      </c>
      <c r="D114" t="s">
        <v>15</v>
      </c>
      <c r="E114">
        <v>89459845</v>
      </c>
      <c r="F114">
        <v>134600</v>
      </c>
      <c r="G114">
        <v>26220.400000000001</v>
      </c>
      <c r="H114">
        <v>2692</v>
      </c>
      <c r="I114">
        <v>54</v>
      </c>
      <c r="J114">
        <v>6</v>
      </c>
      <c r="K114">
        <v>48990</v>
      </c>
    </row>
    <row r="115" spans="1:11" x14ac:dyDescent="0.25">
      <c r="A115">
        <v>114</v>
      </c>
      <c r="B115" s="1">
        <v>44238</v>
      </c>
      <c r="C115" t="s">
        <v>16</v>
      </c>
      <c r="D115" t="s">
        <v>15</v>
      </c>
      <c r="E115">
        <v>127823</v>
      </c>
      <c r="F115">
        <v>1254537</v>
      </c>
      <c r="G115">
        <v>51422.5</v>
      </c>
      <c r="H115">
        <v>7198</v>
      </c>
      <c r="I115">
        <v>144</v>
      </c>
      <c r="J115">
        <v>14</v>
      </c>
      <c r="K115">
        <v>41986</v>
      </c>
    </row>
    <row r="116" spans="1:11" x14ac:dyDescent="0.25">
      <c r="A116">
        <v>115</v>
      </c>
      <c r="B116" s="1">
        <v>44238</v>
      </c>
      <c r="C116" t="s">
        <v>17</v>
      </c>
      <c r="D116" t="s">
        <v>18</v>
      </c>
      <c r="E116">
        <v>10934</v>
      </c>
      <c r="F116">
        <v>1210466</v>
      </c>
      <c r="G116">
        <v>197161</v>
      </c>
      <c r="H116">
        <v>13506</v>
      </c>
      <c r="I116">
        <v>474</v>
      </c>
      <c r="J116">
        <v>95</v>
      </c>
      <c r="K116">
        <v>831820</v>
      </c>
    </row>
    <row r="117" spans="1:11" x14ac:dyDescent="0.25">
      <c r="A117">
        <v>116</v>
      </c>
      <c r="B117" s="1">
        <v>44238</v>
      </c>
      <c r="C117" t="s">
        <v>19</v>
      </c>
      <c r="D117" t="s">
        <v>12</v>
      </c>
      <c r="E117">
        <v>9034945</v>
      </c>
      <c r="F117">
        <v>2224531</v>
      </c>
      <c r="G117">
        <v>348.99</v>
      </c>
      <c r="H117">
        <v>8106</v>
      </c>
      <c r="I117">
        <v>1</v>
      </c>
      <c r="J117">
        <v>0</v>
      </c>
      <c r="K117">
        <v>0</v>
      </c>
    </row>
    <row r="118" spans="1:11" x14ac:dyDescent="0.25">
      <c r="A118">
        <v>117</v>
      </c>
      <c r="B118" s="1">
        <v>44238</v>
      </c>
      <c r="C118" t="s">
        <v>20</v>
      </c>
      <c r="D118" t="s">
        <v>12</v>
      </c>
      <c r="E118">
        <v>983498</v>
      </c>
      <c r="F118">
        <v>3058200</v>
      </c>
      <c r="G118">
        <v>4138.7299999999996</v>
      </c>
      <c r="H118">
        <v>15291</v>
      </c>
      <c r="I118">
        <v>114</v>
      </c>
      <c r="J118">
        <v>1</v>
      </c>
      <c r="K118">
        <v>2771</v>
      </c>
    </row>
    <row r="119" spans="1:11" x14ac:dyDescent="0.25">
      <c r="A119">
        <v>118</v>
      </c>
      <c r="B119" s="1">
        <v>44238</v>
      </c>
      <c r="C119" t="s">
        <v>21</v>
      </c>
      <c r="D119" t="s">
        <v>12</v>
      </c>
      <c r="E119">
        <v>4387490</v>
      </c>
      <c r="F119">
        <v>26774</v>
      </c>
      <c r="G119">
        <v>17711.099999999999</v>
      </c>
      <c r="H119">
        <v>893</v>
      </c>
      <c r="I119">
        <v>27</v>
      </c>
      <c r="J119">
        <v>6</v>
      </c>
      <c r="K119">
        <v>29886</v>
      </c>
    </row>
    <row r="120" spans="1:11" x14ac:dyDescent="0.25">
      <c r="A120">
        <v>119</v>
      </c>
      <c r="B120" s="1">
        <v>44238</v>
      </c>
      <c r="C120" t="s">
        <v>22</v>
      </c>
      <c r="D120" t="s">
        <v>12</v>
      </c>
      <c r="E120">
        <v>544756</v>
      </c>
      <c r="F120">
        <v>359500</v>
      </c>
      <c r="G120">
        <v>6171.15</v>
      </c>
      <c r="H120">
        <v>3595</v>
      </c>
      <c r="I120">
        <v>5</v>
      </c>
      <c r="J120">
        <v>1</v>
      </c>
      <c r="K120">
        <v>677</v>
      </c>
    </row>
    <row r="121" spans="1:11" x14ac:dyDescent="0.25">
      <c r="A121">
        <v>120</v>
      </c>
      <c r="B121" s="1">
        <v>44238</v>
      </c>
      <c r="C121" t="s">
        <v>23</v>
      </c>
      <c r="D121" t="s">
        <v>18</v>
      </c>
      <c r="E121">
        <v>374754</v>
      </c>
      <c r="F121">
        <v>900400</v>
      </c>
      <c r="G121">
        <v>128751</v>
      </c>
      <c r="H121">
        <v>9004</v>
      </c>
      <c r="I121">
        <v>227</v>
      </c>
      <c r="J121">
        <v>29</v>
      </c>
      <c r="K121">
        <v>143869</v>
      </c>
    </row>
    <row r="122" spans="1:11" x14ac:dyDescent="0.25">
      <c r="A122">
        <v>121</v>
      </c>
      <c r="B122" s="1">
        <v>44238</v>
      </c>
      <c r="C122" t="s">
        <v>24</v>
      </c>
      <c r="D122" t="s">
        <v>25</v>
      </c>
      <c r="E122">
        <v>39889</v>
      </c>
      <c r="F122">
        <v>5125187</v>
      </c>
      <c r="G122">
        <v>193124</v>
      </c>
      <c r="H122">
        <v>12602</v>
      </c>
      <c r="I122">
        <v>482</v>
      </c>
      <c r="J122">
        <v>57</v>
      </c>
      <c r="K122">
        <v>226917</v>
      </c>
    </row>
    <row r="123" spans="1:11" x14ac:dyDescent="0.25">
      <c r="A123">
        <v>122</v>
      </c>
      <c r="B123" s="1">
        <v>44239</v>
      </c>
      <c r="C123" t="s">
        <v>11</v>
      </c>
      <c r="D123" t="s">
        <v>12</v>
      </c>
      <c r="E123">
        <v>349043</v>
      </c>
      <c r="F123">
        <v>1804868</v>
      </c>
      <c r="G123">
        <v>110004</v>
      </c>
      <c r="H123">
        <v>9607</v>
      </c>
      <c r="I123">
        <v>192</v>
      </c>
      <c r="J123">
        <v>23</v>
      </c>
      <c r="K123">
        <v>96163</v>
      </c>
    </row>
    <row r="124" spans="1:11" x14ac:dyDescent="0.25">
      <c r="A124">
        <v>123</v>
      </c>
      <c r="B124" s="1">
        <v>44239</v>
      </c>
      <c r="C124" t="s">
        <v>13</v>
      </c>
      <c r="D124" t="s">
        <v>12</v>
      </c>
      <c r="E124">
        <v>348934</v>
      </c>
      <c r="F124">
        <v>2639200</v>
      </c>
      <c r="G124">
        <v>191722</v>
      </c>
      <c r="H124">
        <v>13196</v>
      </c>
      <c r="I124">
        <v>325</v>
      </c>
      <c r="J124">
        <v>32</v>
      </c>
      <c r="K124">
        <v>176512</v>
      </c>
    </row>
    <row r="125" spans="1:11" x14ac:dyDescent="0.25">
      <c r="A125">
        <v>124</v>
      </c>
      <c r="B125" s="1">
        <v>44239</v>
      </c>
      <c r="C125" t="s">
        <v>14</v>
      </c>
      <c r="D125" t="s">
        <v>15</v>
      </c>
      <c r="E125">
        <v>89459845</v>
      </c>
      <c r="F125">
        <v>161493</v>
      </c>
      <c r="G125">
        <v>59745.3</v>
      </c>
      <c r="H125">
        <v>3602</v>
      </c>
      <c r="I125">
        <v>72</v>
      </c>
      <c r="J125">
        <v>14</v>
      </c>
      <c r="K125">
        <v>122710</v>
      </c>
    </row>
    <row r="126" spans="1:11" x14ac:dyDescent="0.25">
      <c r="A126">
        <v>125</v>
      </c>
      <c r="B126" s="1">
        <v>44239</v>
      </c>
      <c r="C126" t="s">
        <v>16</v>
      </c>
      <c r="D126" t="s">
        <v>15</v>
      </c>
      <c r="E126">
        <v>127823</v>
      </c>
      <c r="F126">
        <v>1502383</v>
      </c>
      <c r="G126">
        <v>86733.1</v>
      </c>
      <c r="H126">
        <v>9605</v>
      </c>
      <c r="I126">
        <v>192</v>
      </c>
      <c r="J126">
        <v>19</v>
      </c>
      <c r="K126">
        <v>56639</v>
      </c>
    </row>
    <row r="127" spans="1:11" x14ac:dyDescent="0.25">
      <c r="A127">
        <v>126</v>
      </c>
      <c r="B127" s="1">
        <v>44239</v>
      </c>
      <c r="C127" t="s">
        <v>17</v>
      </c>
      <c r="D127" t="s">
        <v>18</v>
      </c>
      <c r="E127">
        <v>10934</v>
      </c>
      <c r="F127">
        <v>1299708</v>
      </c>
      <c r="G127">
        <v>121652</v>
      </c>
      <c r="H127">
        <v>17994</v>
      </c>
      <c r="I127">
        <v>378</v>
      </c>
      <c r="J127">
        <v>61</v>
      </c>
      <c r="K127">
        <v>486841</v>
      </c>
    </row>
    <row r="128" spans="1:11" x14ac:dyDescent="0.25">
      <c r="A128">
        <v>127</v>
      </c>
      <c r="B128" s="1">
        <v>44239</v>
      </c>
      <c r="C128" t="s">
        <v>19</v>
      </c>
      <c r="D128" t="s">
        <v>12</v>
      </c>
      <c r="E128">
        <v>9034945</v>
      </c>
      <c r="F128">
        <v>3735390</v>
      </c>
      <c r="G128">
        <v>26659.9</v>
      </c>
      <c r="H128">
        <v>10806</v>
      </c>
      <c r="I128">
        <v>115</v>
      </c>
      <c r="J128">
        <v>9</v>
      </c>
      <c r="K128">
        <v>53523</v>
      </c>
    </row>
    <row r="129" spans="1:11" x14ac:dyDescent="0.25">
      <c r="A129">
        <v>128</v>
      </c>
      <c r="B129" s="1">
        <v>44239</v>
      </c>
      <c r="C129" t="s">
        <v>20</v>
      </c>
      <c r="D129" t="s">
        <v>12</v>
      </c>
      <c r="E129">
        <v>983498</v>
      </c>
      <c r="F129">
        <v>7156880</v>
      </c>
      <c r="G129">
        <v>49060.3</v>
      </c>
      <c r="H129">
        <v>20391</v>
      </c>
      <c r="I129">
        <v>408</v>
      </c>
      <c r="J129">
        <v>15</v>
      </c>
      <c r="K129">
        <v>29715</v>
      </c>
    </row>
    <row r="130" spans="1:11" x14ac:dyDescent="0.25">
      <c r="A130">
        <v>129</v>
      </c>
      <c r="B130" s="1">
        <v>44239</v>
      </c>
      <c r="C130" t="s">
        <v>21</v>
      </c>
      <c r="D130" t="s">
        <v>12</v>
      </c>
      <c r="E130">
        <v>4387490</v>
      </c>
      <c r="F130">
        <v>42587</v>
      </c>
      <c r="G130">
        <v>11278.3</v>
      </c>
      <c r="H130">
        <v>1207</v>
      </c>
      <c r="I130">
        <v>34</v>
      </c>
      <c r="J130">
        <v>8</v>
      </c>
      <c r="K130">
        <v>39848</v>
      </c>
    </row>
    <row r="131" spans="1:11" x14ac:dyDescent="0.25">
      <c r="A131">
        <v>130</v>
      </c>
      <c r="B131" s="1">
        <v>44239</v>
      </c>
      <c r="C131" t="s">
        <v>22</v>
      </c>
      <c r="D131" t="s">
        <v>12</v>
      </c>
      <c r="E131">
        <v>544756</v>
      </c>
      <c r="F131">
        <v>480000</v>
      </c>
      <c r="G131">
        <v>44580.9</v>
      </c>
      <c r="H131">
        <v>4800</v>
      </c>
      <c r="I131">
        <v>33</v>
      </c>
      <c r="J131">
        <v>5</v>
      </c>
      <c r="K131">
        <v>6945</v>
      </c>
    </row>
    <row r="132" spans="1:11" x14ac:dyDescent="0.25">
      <c r="A132">
        <v>131</v>
      </c>
      <c r="B132" s="1">
        <v>44239</v>
      </c>
      <c r="C132" t="s">
        <v>23</v>
      </c>
      <c r="D132" t="s">
        <v>18</v>
      </c>
      <c r="E132">
        <v>374754</v>
      </c>
      <c r="F132">
        <v>1200300</v>
      </c>
      <c r="G132">
        <v>308572</v>
      </c>
      <c r="H132">
        <v>12003</v>
      </c>
      <c r="I132">
        <v>412</v>
      </c>
      <c r="J132">
        <v>79</v>
      </c>
      <c r="K132">
        <v>393499</v>
      </c>
    </row>
    <row r="133" spans="1:11" x14ac:dyDescent="0.25">
      <c r="A133">
        <v>132</v>
      </c>
      <c r="B133" s="1">
        <v>44239</v>
      </c>
      <c r="C133" t="s">
        <v>24</v>
      </c>
      <c r="D133" t="s">
        <v>25</v>
      </c>
      <c r="E133">
        <v>39889</v>
      </c>
      <c r="F133">
        <v>10819771</v>
      </c>
      <c r="G133">
        <v>145201</v>
      </c>
      <c r="H133">
        <v>16808</v>
      </c>
      <c r="I133">
        <v>336</v>
      </c>
      <c r="J133">
        <v>49</v>
      </c>
      <c r="K133">
        <v>195069</v>
      </c>
    </row>
    <row r="134" spans="1:11" x14ac:dyDescent="0.25">
      <c r="A134">
        <v>133</v>
      </c>
      <c r="B134" s="1">
        <v>44240</v>
      </c>
      <c r="C134" t="s">
        <v>11</v>
      </c>
      <c r="D134" t="s">
        <v>12</v>
      </c>
      <c r="E134">
        <v>349043</v>
      </c>
      <c r="F134">
        <v>1496322</v>
      </c>
      <c r="G134">
        <v>308692</v>
      </c>
      <c r="H134">
        <v>11990</v>
      </c>
      <c r="I134">
        <v>397</v>
      </c>
      <c r="J134">
        <v>60</v>
      </c>
      <c r="K134">
        <v>341880</v>
      </c>
    </row>
    <row r="135" spans="1:11" x14ac:dyDescent="0.25">
      <c r="A135">
        <v>134</v>
      </c>
      <c r="B135" s="1">
        <v>44240</v>
      </c>
      <c r="C135" t="s">
        <v>13</v>
      </c>
      <c r="D135" t="s">
        <v>12</v>
      </c>
      <c r="E135">
        <v>348934</v>
      </c>
      <c r="F135">
        <v>2358224</v>
      </c>
      <c r="G135">
        <v>325444</v>
      </c>
      <c r="H135">
        <v>16506</v>
      </c>
      <c r="I135">
        <v>655</v>
      </c>
      <c r="J135">
        <v>52</v>
      </c>
      <c r="K135">
        <v>262184</v>
      </c>
    </row>
    <row r="136" spans="1:11" x14ac:dyDescent="0.25">
      <c r="A136">
        <v>135</v>
      </c>
      <c r="B136" s="1">
        <v>44240</v>
      </c>
      <c r="C136" t="s">
        <v>14</v>
      </c>
      <c r="D136" t="s">
        <v>15</v>
      </c>
      <c r="E136">
        <v>89459845</v>
      </c>
      <c r="F136">
        <v>225350</v>
      </c>
      <c r="G136">
        <v>61588.1</v>
      </c>
      <c r="H136">
        <v>4507</v>
      </c>
      <c r="I136">
        <v>100</v>
      </c>
      <c r="J136">
        <v>17</v>
      </c>
      <c r="K136">
        <v>152660</v>
      </c>
    </row>
    <row r="137" spans="1:11" x14ac:dyDescent="0.25">
      <c r="A137">
        <v>136</v>
      </c>
      <c r="B137" s="1">
        <v>44240</v>
      </c>
      <c r="C137" t="s">
        <v>16</v>
      </c>
      <c r="D137" t="s">
        <v>15</v>
      </c>
      <c r="E137">
        <v>127823</v>
      </c>
      <c r="F137">
        <v>3452027</v>
      </c>
      <c r="G137">
        <v>216562</v>
      </c>
      <c r="H137">
        <v>12010</v>
      </c>
      <c r="I137">
        <v>378</v>
      </c>
      <c r="J137">
        <v>56</v>
      </c>
      <c r="K137">
        <v>123088</v>
      </c>
    </row>
    <row r="138" spans="1:11" x14ac:dyDescent="0.25">
      <c r="A138">
        <v>137</v>
      </c>
      <c r="B138" s="1">
        <v>44240</v>
      </c>
      <c r="C138" t="s">
        <v>17</v>
      </c>
      <c r="D138" t="s">
        <v>18</v>
      </c>
      <c r="E138">
        <v>10934</v>
      </c>
      <c r="F138">
        <v>2250900</v>
      </c>
      <c r="G138">
        <v>205045</v>
      </c>
      <c r="H138">
        <v>22509</v>
      </c>
      <c r="I138">
        <v>790</v>
      </c>
      <c r="J138">
        <v>158</v>
      </c>
      <c r="K138">
        <v>1296550</v>
      </c>
    </row>
    <row r="139" spans="1:11" x14ac:dyDescent="0.25">
      <c r="A139">
        <v>138</v>
      </c>
      <c r="B139" s="1">
        <v>44240</v>
      </c>
      <c r="C139" t="s">
        <v>19</v>
      </c>
      <c r="D139" t="s">
        <v>12</v>
      </c>
      <c r="E139">
        <v>9034945</v>
      </c>
      <c r="F139">
        <v>2698200</v>
      </c>
      <c r="G139">
        <v>88844.800000000003</v>
      </c>
      <c r="H139">
        <v>13491</v>
      </c>
      <c r="I139">
        <v>219</v>
      </c>
      <c r="J139">
        <v>26</v>
      </c>
      <c r="K139">
        <v>176384</v>
      </c>
    </row>
    <row r="140" spans="1:11" x14ac:dyDescent="0.25">
      <c r="A140">
        <v>139</v>
      </c>
      <c r="B140" s="1">
        <v>44240</v>
      </c>
      <c r="C140" t="s">
        <v>20</v>
      </c>
      <c r="D140" t="s">
        <v>12</v>
      </c>
      <c r="E140">
        <v>983498</v>
      </c>
      <c r="F140">
        <v>5100600</v>
      </c>
      <c r="G140">
        <v>16656.8</v>
      </c>
      <c r="H140">
        <v>25503</v>
      </c>
      <c r="I140">
        <v>510</v>
      </c>
      <c r="J140">
        <v>6</v>
      </c>
      <c r="K140">
        <v>10134</v>
      </c>
    </row>
    <row r="141" spans="1:11" x14ac:dyDescent="0.25">
      <c r="A141">
        <v>140</v>
      </c>
      <c r="B141" s="1">
        <v>44240</v>
      </c>
      <c r="C141" t="s">
        <v>21</v>
      </c>
      <c r="D141" t="s">
        <v>12</v>
      </c>
      <c r="E141">
        <v>4387490</v>
      </c>
      <c r="F141">
        <v>50333</v>
      </c>
      <c r="G141">
        <v>8367.08</v>
      </c>
      <c r="H141">
        <v>1510</v>
      </c>
      <c r="I141">
        <v>19</v>
      </c>
      <c r="J141">
        <v>4</v>
      </c>
      <c r="K141">
        <v>18828</v>
      </c>
    </row>
    <row r="142" spans="1:11" x14ac:dyDescent="0.25">
      <c r="A142">
        <v>141</v>
      </c>
      <c r="B142" s="1">
        <v>44240</v>
      </c>
      <c r="C142" t="s">
        <v>22</v>
      </c>
      <c r="D142" t="s">
        <v>12</v>
      </c>
      <c r="E142">
        <v>544756</v>
      </c>
      <c r="F142">
        <v>495013</v>
      </c>
      <c r="G142">
        <v>171332</v>
      </c>
      <c r="H142">
        <v>6006</v>
      </c>
      <c r="I142">
        <v>128</v>
      </c>
      <c r="J142">
        <v>19</v>
      </c>
      <c r="K142">
        <v>24035</v>
      </c>
    </row>
    <row r="143" spans="1:11" x14ac:dyDescent="0.25">
      <c r="A143">
        <v>142</v>
      </c>
      <c r="B143" s="1">
        <v>44240</v>
      </c>
      <c r="C143" t="s">
        <v>23</v>
      </c>
      <c r="D143" t="s">
        <v>18</v>
      </c>
      <c r="E143">
        <v>374754</v>
      </c>
      <c r="F143">
        <v>1499200</v>
      </c>
      <c r="G143">
        <v>32770.1</v>
      </c>
      <c r="H143">
        <v>14992</v>
      </c>
      <c r="I143">
        <v>50</v>
      </c>
      <c r="J143">
        <v>8</v>
      </c>
      <c r="K143">
        <v>43976</v>
      </c>
    </row>
    <row r="144" spans="1:11" x14ac:dyDescent="0.25">
      <c r="A144">
        <v>143</v>
      </c>
      <c r="B144" s="1">
        <v>44240</v>
      </c>
      <c r="C144" t="s">
        <v>24</v>
      </c>
      <c r="D144" t="s">
        <v>25</v>
      </c>
      <c r="E144">
        <v>39889</v>
      </c>
      <c r="F144">
        <v>17890507</v>
      </c>
      <c r="G144">
        <v>390105</v>
      </c>
      <c r="H144">
        <v>20993</v>
      </c>
      <c r="I144">
        <v>734</v>
      </c>
      <c r="J144">
        <v>118</v>
      </c>
      <c r="K144">
        <v>353174</v>
      </c>
    </row>
    <row r="145" spans="1:11" x14ac:dyDescent="0.25">
      <c r="A145">
        <v>144</v>
      </c>
      <c r="B145" s="1">
        <v>44241</v>
      </c>
      <c r="C145" t="s">
        <v>11</v>
      </c>
      <c r="D145" t="s">
        <v>12</v>
      </c>
      <c r="E145">
        <v>349043</v>
      </c>
      <c r="F145">
        <v>2452315</v>
      </c>
      <c r="G145">
        <v>60244.9</v>
      </c>
      <c r="H145">
        <v>14406</v>
      </c>
      <c r="I145">
        <v>110</v>
      </c>
      <c r="J145">
        <v>14</v>
      </c>
      <c r="K145">
        <v>63560</v>
      </c>
    </row>
    <row r="146" spans="1:11" x14ac:dyDescent="0.25">
      <c r="A146">
        <v>145</v>
      </c>
      <c r="B146" s="1">
        <v>44241</v>
      </c>
      <c r="C146" t="s">
        <v>13</v>
      </c>
      <c r="D146" t="s">
        <v>12</v>
      </c>
      <c r="E146">
        <v>348934</v>
      </c>
      <c r="F146">
        <v>7936534</v>
      </c>
      <c r="G146">
        <v>197948</v>
      </c>
      <c r="H146">
        <v>19797</v>
      </c>
      <c r="I146">
        <v>396</v>
      </c>
      <c r="J146">
        <v>30</v>
      </c>
      <c r="K146">
        <v>149430</v>
      </c>
    </row>
    <row r="147" spans="1:11" x14ac:dyDescent="0.25">
      <c r="A147">
        <v>146</v>
      </c>
      <c r="B147" s="1">
        <v>44241</v>
      </c>
      <c r="C147" t="s">
        <v>14</v>
      </c>
      <c r="D147" t="s">
        <v>15</v>
      </c>
      <c r="E147">
        <v>89459845</v>
      </c>
      <c r="F147">
        <v>263754</v>
      </c>
      <c r="G147">
        <v>56440.3</v>
      </c>
      <c r="H147">
        <v>5409</v>
      </c>
      <c r="I147">
        <v>90</v>
      </c>
      <c r="J147">
        <v>11</v>
      </c>
      <c r="K147">
        <v>84183</v>
      </c>
    </row>
    <row r="148" spans="1:11" x14ac:dyDescent="0.25">
      <c r="A148">
        <v>147</v>
      </c>
      <c r="B148" s="1">
        <v>44241</v>
      </c>
      <c r="C148" t="s">
        <v>16</v>
      </c>
      <c r="D148" t="s">
        <v>15</v>
      </c>
      <c r="E148">
        <v>127823</v>
      </c>
      <c r="F148">
        <v>3111389</v>
      </c>
      <c r="G148">
        <v>196998</v>
      </c>
      <c r="H148">
        <v>14390</v>
      </c>
      <c r="I148">
        <v>498</v>
      </c>
      <c r="J148">
        <v>48</v>
      </c>
      <c r="K148">
        <v>101280</v>
      </c>
    </row>
    <row r="149" spans="1:11" x14ac:dyDescent="0.25">
      <c r="A149">
        <v>148</v>
      </c>
      <c r="B149" s="1">
        <v>44241</v>
      </c>
      <c r="C149" t="s">
        <v>17</v>
      </c>
      <c r="D149" t="s">
        <v>18</v>
      </c>
      <c r="E149">
        <v>10934</v>
      </c>
      <c r="F149">
        <v>2511956</v>
      </c>
      <c r="G149">
        <v>231751</v>
      </c>
      <c r="H149">
        <v>26993</v>
      </c>
      <c r="I149">
        <v>540</v>
      </c>
      <c r="J149">
        <v>85</v>
      </c>
      <c r="K149">
        <v>733550</v>
      </c>
    </row>
    <row r="150" spans="1:11" x14ac:dyDescent="0.25">
      <c r="A150">
        <v>149</v>
      </c>
      <c r="B150" s="1">
        <v>44241</v>
      </c>
      <c r="C150" t="s">
        <v>19</v>
      </c>
      <c r="D150" t="s">
        <v>12</v>
      </c>
      <c r="E150">
        <v>9034945</v>
      </c>
      <c r="F150">
        <v>3239400</v>
      </c>
      <c r="G150">
        <v>312844</v>
      </c>
      <c r="H150">
        <v>16197</v>
      </c>
      <c r="I150">
        <v>604</v>
      </c>
      <c r="J150">
        <v>72</v>
      </c>
      <c r="K150">
        <v>377352</v>
      </c>
    </row>
    <row r="151" spans="1:11" x14ac:dyDescent="0.25">
      <c r="A151">
        <v>150</v>
      </c>
      <c r="B151" s="1">
        <v>44241</v>
      </c>
      <c r="C151" t="s">
        <v>20</v>
      </c>
      <c r="D151" t="s">
        <v>12</v>
      </c>
      <c r="E151">
        <v>983498</v>
      </c>
      <c r="F151">
        <v>5130500</v>
      </c>
      <c r="G151">
        <v>218228</v>
      </c>
      <c r="H151">
        <v>30602</v>
      </c>
      <c r="I151">
        <v>935</v>
      </c>
      <c r="J151">
        <v>54</v>
      </c>
      <c r="K151">
        <v>119718</v>
      </c>
    </row>
    <row r="152" spans="1:11" x14ac:dyDescent="0.25">
      <c r="A152">
        <v>151</v>
      </c>
      <c r="B152" s="1">
        <v>44241</v>
      </c>
      <c r="C152" t="s">
        <v>21</v>
      </c>
      <c r="D152" t="s">
        <v>12</v>
      </c>
      <c r="E152">
        <v>4387490</v>
      </c>
      <c r="F152">
        <v>55495</v>
      </c>
      <c r="G152">
        <v>4764.34</v>
      </c>
      <c r="H152">
        <v>1790</v>
      </c>
      <c r="I152">
        <v>10</v>
      </c>
      <c r="J152">
        <v>2</v>
      </c>
      <c r="K152">
        <v>10902</v>
      </c>
    </row>
    <row r="153" spans="1:11" x14ac:dyDescent="0.25">
      <c r="A153">
        <v>152</v>
      </c>
      <c r="B153" s="1">
        <v>44241</v>
      </c>
      <c r="C153" t="s">
        <v>22</v>
      </c>
      <c r="D153" t="s">
        <v>12</v>
      </c>
      <c r="E153">
        <v>544756</v>
      </c>
      <c r="F153">
        <v>605220</v>
      </c>
      <c r="G153">
        <v>170719</v>
      </c>
      <c r="H153">
        <v>7205</v>
      </c>
      <c r="I153">
        <v>142</v>
      </c>
      <c r="J153">
        <v>21</v>
      </c>
      <c r="K153">
        <v>14280</v>
      </c>
    </row>
    <row r="154" spans="1:11" x14ac:dyDescent="0.25">
      <c r="A154">
        <v>153</v>
      </c>
      <c r="B154" s="1">
        <v>44241</v>
      </c>
      <c r="C154" t="s">
        <v>23</v>
      </c>
      <c r="D154" t="s">
        <v>18</v>
      </c>
      <c r="E154">
        <v>374754</v>
      </c>
      <c r="F154">
        <v>2429465</v>
      </c>
      <c r="G154">
        <v>205870</v>
      </c>
      <c r="H154">
        <v>17998</v>
      </c>
      <c r="I154">
        <v>354</v>
      </c>
      <c r="J154">
        <v>53</v>
      </c>
      <c r="K154">
        <v>306817</v>
      </c>
    </row>
    <row r="155" spans="1:11" x14ac:dyDescent="0.25">
      <c r="A155">
        <v>154</v>
      </c>
      <c r="B155" s="1">
        <v>44241</v>
      </c>
      <c r="C155" t="s">
        <v>24</v>
      </c>
      <c r="D155" t="s">
        <v>25</v>
      </c>
      <c r="E155">
        <v>39889</v>
      </c>
      <c r="F155">
        <v>7218480</v>
      </c>
      <c r="G155">
        <v>225274</v>
      </c>
      <c r="H155">
        <v>25190</v>
      </c>
      <c r="I155">
        <v>504</v>
      </c>
      <c r="J155">
        <v>76</v>
      </c>
      <c r="K155">
        <v>236056</v>
      </c>
    </row>
    <row r="156" spans="1:11" x14ac:dyDescent="0.25">
      <c r="A156">
        <v>155</v>
      </c>
      <c r="B156" s="1">
        <v>44242</v>
      </c>
      <c r="C156" t="s">
        <v>11</v>
      </c>
      <c r="D156" t="s">
        <v>12</v>
      </c>
      <c r="E156">
        <v>349043</v>
      </c>
      <c r="F156">
        <v>3361800</v>
      </c>
      <c r="G156">
        <v>168064</v>
      </c>
      <c r="H156">
        <v>16809</v>
      </c>
      <c r="I156">
        <v>247</v>
      </c>
      <c r="J156">
        <v>30</v>
      </c>
      <c r="K156">
        <v>149430</v>
      </c>
    </row>
    <row r="157" spans="1:11" x14ac:dyDescent="0.25">
      <c r="A157">
        <v>156</v>
      </c>
      <c r="B157" s="1">
        <v>44242</v>
      </c>
      <c r="C157" t="s">
        <v>13</v>
      </c>
      <c r="D157" t="s">
        <v>12</v>
      </c>
      <c r="E157">
        <v>348934</v>
      </c>
      <c r="F157">
        <v>3441545</v>
      </c>
      <c r="G157">
        <v>593576</v>
      </c>
      <c r="H157">
        <v>23103</v>
      </c>
      <c r="I157">
        <v>694</v>
      </c>
      <c r="J157">
        <v>81</v>
      </c>
      <c r="K157">
        <v>403461</v>
      </c>
    </row>
    <row r="158" spans="1:11" x14ac:dyDescent="0.25">
      <c r="A158">
        <v>157</v>
      </c>
      <c r="B158" s="1">
        <v>44242</v>
      </c>
      <c r="C158" t="s">
        <v>14</v>
      </c>
      <c r="D158" t="s">
        <v>15</v>
      </c>
      <c r="E158">
        <v>89459845</v>
      </c>
      <c r="F158">
        <v>315350</v>
      </c>
      <c r="G158">
        <v>82930.7</v>
      </c>
      <c r="H158">
        <v>6307</v>
      </c>
      <c r="I158">
        <v>126</v>
      </c>
      <c r="J158">
        <v>19</v>
      </c>
      <c r="K158">
        <v>138073</v>
      </c>
    </row>
    <row r="159" spans="1:11" x14ac:dyDescent="0.25">
      <c r="A159">
        <v>158</v>
      </c>
      <c r="B159" s="1">
        <v>44242</v>
      </c>
      <c r="C159" t="s">
        <v>16</v>
      </c>
      <c r="D159" t="s">
        <v>15</v>
      </c>
      <c r="E159">
        <v>127823</v>
      </c>
      <c r="F159">
        <v>3359600</v>
      </c>
      <c r="G159">
        <v>124854</v>
      </c>
      <c r="H159">
        <v>16798</v>
      </c>
      <c r="I159">
        <v>336</v>
      </c>
      <c r="J159">
        <v>31</v>
      </c>
      <c r="K159">
        <v>92411</v>
      </c>
    </row>
    <row r="160" spans="1:11" x14ac:dyDescent="0.25">
      <c r="A160">
        <v>159</v>
      </c>
      <c r="B160" s="1">
        <v>44242</v>
      </c>
      <c r="C160" t="s">
        <v>17</v>
      </c>
      <c r="D160" t="s">
        <v>18</v>
      </c>
      <c r="E160">
        <v>10934</v>
      </c>
      <c r="F160">
        <v>2478877</v>
      </c>
      <c r="G160">
        <v>151480</v>
      </c>
      <c r="H160">
        <v>31504</v>
      </c>
      <c r="I160">
        <v>630</v>
      </c>
      <c r="J160">
        <v>98</v>
      </c>
      <c r="K160">
        <v>782138</v>
      </c>
    </row>
    <row r="161" spans="1:11" x14ac:dyDescent="0.25">
      <c r="A161">
        <v>160</v>
      </c>
      <c r="B161" s="1">
        <v>44242</v>
      </c>
      <c r="C161" t="s">
        <v>19</v>
      </c>
      <c r="D161" t="s">
        <v>12</v>
      </c>
      <c r="E161">
        <v>9034945</v>
      </c>
      <c r="F161">
        <v>3780200</v>
      </c>
      <c r="G161">
        <v>136269</v>
      </c>
      <c r="H161">
        <v>18901</v>
      </c>
      <c r="I161">
        <v>378</v>
      </c>
      <c r="J161">
        <v>45</v>
      </c>
      <c r="K161">
        <v>269145</v>
      </c>
    </row>
    <row r="162" spans="1:11" x14ac:dyDescent="0.25">
      <c r="A162">
        <v>161</v>
      </c>
      <c r="B162" s="1">
        <v>44242</v>
      </c>
      <c r="C162" t="s">
        <v>20</v>
      </c>
      <c r="D162" t="s">
        <v>12</v>
      </c>
      <c r="E162">
        <v>983498</v>
      </c>
      <c r="F162">
        <v>7138400</v>
      </c>
      <c r="G162">
        <v>37098.6</v>
      </c>
      <c r="H162">
        <v>35692</v>
      </c>
      <c r="I162">
        <v>916</v>
      </c>
      <c r="J162">
        <v>11</v>
      </c>
      <c r="K162">
        <v>21791</v>
      </c>
    </row>
    <row r="163" spans="1:11" x14ac:dyDescent="0.25">
      <c r="A163">
        <v>162</v>
      </c>
      <c r="B163" s="1">
        <v>44242</v>
      </c>
      <c r="C163" t="s">
        <v>21</v>
      </c>
      <c r="D163" t="s">
        <v>12</v>
      </c>
      <c r="E163">
        <v>4387490</v>
      </c>
      <c r="F163">
        <v>63986</v>
      </c>
      <c r="G163">
        <v>14609.5</v>
      </c>
      <c r="H163">
        <v>2099</v>
      </c>
      <c r="I163">
        <v>28</v>
      </c>
      <c r="J163">
        <v>5</v>
      </c>
      <c r="K163">
        <v>24905</v>
      </c>
    </row>
    <row r="164" spans="1:11" x14ac:dyDescent="0.25">
      <c r="A164">
        <v>163</v>
      </c>
      <c r="B164" s="1">
        <v>44242</v>
      </c>
      <c r="C164" t="s">
        <v>22</v>
      </c>
      <c r="D164" t="s">
        <v>12</v>
      </c>
      <c r="E164">
        <v>544756</v>
      </c>
      <c r="F164">
        <v>1093435</v>
      </c>
      <c r="G164">
        <v>6587.76</v>
      </c>
      <c r="H164">
        <v>8402</v>
      </c>
      <c r="I164">
        <v>4</v>
      </c>
      <c r="J164">
        <v>1</v>
      </c>
      <c r="K164">
        <v>741</v>
      </c>
    </row>
    <row r="165" spans="1:11" x14ac:dyDescent="0.25">
      <c r="A165">
        <v>164</v>
      </c>
      <c r="B165" s="1">
        <v>44242</v>
      </c>
      <c r="C165" t="s">
        <v>23</v>
      </c>
      <c r="D165" t="s">
        <v>18</v>
      </c>
      <c r="E165">
        <v>374754</v>
      </c>
      <c r="F165">
        <v>2100700</v>
      </c>
      <c r="G165">
        <v>82452</v>
      </c>
      <c r="H165">
        <v>21007</v>
      </c>
      <c r="I165">
        <v>122</v>
      </c>
      <c r="J165">
        <v>24</v>
      </c>
      <c r="K165">
        <v>103392</v>
      </c>
    </row>
    <row r="166" spans="1:11" x14ac:dyDescent="0.25">
      <c r="A166">
        <v>165</v>
      </c>
      <c r="B166" s="1">
        <v>44242</v>
      </c>
      <c r="C166" t="s">
        <v>24</v>
      </c>
      <c r="D166" t="s">
        <v>25</v>
      </c>
      <c r="E166">
        <v>39889</v>
      </c>
      <c r="F166">
        <v>8747458</v>
      </c>
      <c r="G166">
        <v>543275</v>
      </c>
      <c r="H166">
        <v>29390</v>
      </c>
      <c r="I166">
        <v>1061</v>
      </c>
      <c r="J166">
        <v>171</v>
      </c>
      <c r="K166">
        <v>809685</v>
      </c>
    </row>
    <row r="167" spans="1:11" x14ac:dyDescent="0.25">
      <c r="A167">
        <v>166</v>
      </c>
      <c r="B167" s="1">
        <v>44243</v>
      </c>
      <c r="C167" t="s">
        <v>11</v>
      </c>
      <c r="D167" t="s">
        <v>12</v>
      </c>
      <c r="E167">
        <v>349043</v>
      </c>
      <c r="F167">
        <v>3839000</v>
      </c>
      <c r="G167">
        <v>393027</v>
      </c>
      <c r="H167">
        <v>19195</v>
      </c>
      <c r="I167">
        <v>384</v>
      </c>
      <c r="J167">
        <v>64</v>
      </c>
      <c r="K167">
        <v>336448</v>
      </c>
    </row>
    <row r="168" spans="1:11" x14ac:dyDescent="0.25">
      <c r="A168">
        <v>167</v>
      </c>
      <c r="B168" s="1">
        <v>44243</v>
      </c>
      <c r="C168" t="s">
        <v>13</v>
      </c>
      <c r="D168" t="s">
        <v>12</v>
      </c>
      <c r="E168">
        <v>348934</v>
      </c>
      <c r="F168">
        <v>5280000</v>
      </c>
      <c r="G168">
        <v>595176</v>
      </c>
      <c r="H168">
        <v>26400</v>
      </c>
      <c r="I168">
        <v>923</v>
      </c>
      <c r="J168">
        <v>80</v>
      </c>
      <c r="K168">
        <v>392160</v>
      </c>
    </row>
    <row r="169" spans="1:11" x14ac:dyDescent="0.25">
      <c r="A169">
        <v>168</v>
      </c>
      <c r="B169" s="1">
        <v>44243</v>
      </c>
      <c r="C169" t="s">
        <v>14</v>
      </c>
      <c r="D169" t="s">
        <v>15</v>
      </c>
      <c r="E169">
        <v>89459845</v>
      </c>
      <c r="F169">
        <v>373184</v>
      </c>
      <c r="G169">
        <v>102053</v>
      </c>
      <c r="H169">
        <v>7198</v>
      </c>
      <c r="I169">
        <v>144</v>
      </c>
      <c r="J169">
        <v>22</v>
      </c>
      <c r="K169">
        <v>185482</v>
      </c>
    </row>
    <row r="170" spans="1:11" x14ac:dyDescent="0.25">
      <c r="A170">
        <v>169</v>
      </c>
      <c r="B170" s="1">
        <v>44243</v>
      </c>
      <c r="C170" t="s">
        <v>16</v>
      </c>
      <c r="D170" t="s">
        <v>15</v>
      </c>
      <c r="E170">
        <v>127823</v>
      </c>
      <c r="F170">
        <v>3841400</v>
      </c>
      <c r="G170">
        <v>271906</v>
      </c>
      <c r="H170">
        <v>19207</v>
      </c>
      <c r="I170">
        <v>666</v>
      </c>
      <c r="J170">
        <v>67</v>
      </c>
      <c r="K170">
        <v>199727</v>
      </c>
    </row>
    <row r="171" spans="1:11" x14ac:dyDescent="0.25">
      <c r="A171">
        <v>170</v>
      </c>
      <c r="B171" s="1">
        <v>44243</v>
      </c>
      <c r="C171" t="s">
        <v>17</v>
      </c>
      <c r="D171" t="s">
        <v>18</v>
      </c>
      <c r="E171">
        <v>10934</v>
      </c>
      <c r="F171">
        <v>4371118</v>
      </c>
      <c r="G171">
        <v>221258</v>
      </c>
      <c r="H171">
        <v>35999</v>
      </c>
      <c r="I171">
        <v>720</v>
      </c>
      <c r="J171">
        <v>128</v>
      </c>
      <c r="K171">
        <v>1021570</v>
      </c>
    </row>
    <row r="172" spans="1:11" x14ac:dyDescent="0.25">
      <c r="A172">
        <v>171</v>
      </c>
      <c r="B172" s="1">
        <v>44243</v>
      </c>
      <c r="C172" t="s">
        <v>19</v>
      </c>
      <c r="D172" t="s">
        <v>12</v>
      </c>
      <c r="E172">
        <v>9034945</v>
      </c>
      <c r="F172">
        <v>4319200</v>
      </c>
      <c r="G172">
        <v>143680</v>
      </c>
      <c r="H172">
        <v>21596</v>
      </c>
      <c r="I172">
        <v>432</v>
      </c>
      <c r="J172">
        <v>34</v>
      </c>
      <c r="K172">
        <v>171972</v>
      </c>
    </row>
    <row r="173" spans="1:11" x14ac:dyDescent="0.25">
      <c r="A173">
        <v>172</v>
      </c>
      <c r="B173" s="1">
        <v>44243</v>
      </c>
      <c r="C173" t="s">
        <v>20</v>
      </c>
      <c r="D173" t="s">
        <v>12</v>
      </c>
      <c r="E173">
        <v>983498</v>
      </c>
      <c r="F173">
        <v>15988504</v>
      </c>
      <c r="G173">
        <v>103731</v>
      </c>
      <c r="H173">
        <v>40794</v>
      </c>
      <c r="I173">
        <v>816</v>
      </c>
      <c r="J173">
        <v>24</v>
      </c>
      <c r="K173">
        <v>41424</v>
      </c>
    </row>
    <row r="174" spans="1:11" x14ac:dyDescent="0.25">
      <c r="A174">
        <v>173</v>
      </c>
      <c r="B174" s="1">
        <v>44243</v>
      </c>
      <c r="C174" t="s">
        <v>21</v>
      </c>
      <c r="D174" t="s">
        <v>12</v>
      </c>
      <c r="E174">
        <v>4387490</v>
      </c>
      <c r="F174">
        <v>80233</v>
      </c>
      <c r="G174">
        <v>31712</v>
      </c>
      <c r="H174">
        <v>2407</v>
      </c>
      <c r="I174">
        <v>48</v>
      </c>
      <c r="J174">
        <v>12</v>
      </c>
      <c r="K174">
        <v>59772</v>
      </c>
    </row>
    <row r="175" spans="1:11" x14ac:dyDescent="0.25">
      <c r="A175">
        <v>174</v>
      </c>
      <c r="B175" s="1">
        <v>44243</v>
      </c>
      <c r="C175" t="s">
        <v>22</v>
      </c>
      <c r="D175" t="s">
        <v>12</v>
      </c>
      <c r="E175">
        <v>544756</v>
      </c>
      <c r="F175">
        <v>1576818</v>
      </c>
      <c r="G175">
        <v>345629</v>
      </c>
      <c r="H175">
        <v>9597</v>
      </c>
      <c r="I175">
        <v>292</v>
      </c>
      <c r="J175">
        <v>39</v>
      </c>
      <c r="K175">
        <v>25857</v>
      </c>
    </row>
    <row r="176" spans="1:11" x14ac:dyDescent="0.25">
      <c r="A176">
        <v>175</v>
      </c>
      <c r="B176" s="1">
        <v>44243</v>
      </c>
      <c r="C176" t="s">
        <v>23</v>
      </c>
      <c r="D176" t="s">
        <v>18</v>
      </c>
      <c r="E176">
        <v>374754</v>
      </c>
      <c r="F176">
        <v>3937010</v>
      </c>
      <c r="G176">
        <v>620903</v>
      </c>
      <c r="H176">
        <v>23994</v>
      </c>
      <c r="I176">
        <v>833</v>
      </c>
      <c r="J176">
        <v>160</v>
      </c>
      <c r="K176">
        <v>939360</v>
      </c>
    </row>
    <row r="177" spans="1:11" x14ac:dyDescent="0.25">
      <c r="A177">
        <v>176</v>
      </c>
      <c r="B177" s="1">
        <v>44243</v>
      </c>
      <c r="C177" t="s">
        <v>24</v>
      </c>
      <c r="D177" t="s">
        <v>25</v>
      </c>
      <c r="E177">
        <v>39889</v>
      </c>
      <c r="F177">
        <v>56876855</v>
      </c>
      <c r="G177">
        <v>206424</v>
      </c>
      <c r="H177">
        <v>33592</v>
      </c>
      <c r="I177">
        <v>416</v>
      </c>
      <c r="J177">
        <v>62</v>
      </c>
      <c r="K177">
        <v>246822</v>
      </c>
    </row>
    <row r="178" spans="1:11" x14ac:dyDescent="0.25">
      <c r="A178">
        <v>177</v>
      </c>
      <c r="B178" s="1">
        <v>44244</v>
      </c>
      <c r="C178" t="s">
        <v>11</v>
      </c>
      <c r="D178" t="s">
        <v>12</v>
      </c>
      <c r="E178">
        <v>349043</v>
      </c>
      <c r="F178">
        <v>4320600</v>
      </c>
      <c r="G178">
        <v>489831</v>
      </c>
      <c r="H178">
        <v>21603</v>
      </c>
      <c r="I178">
        <v>652</v>
      </c>
      <c r="J178">
        <v>86</v>
      </c>
      <c r="K178">
        <v>428366</v>
      </c>
    </row>
    <row r="179" spans="1:11" x14ac:dyDescent="0.25">
      <c r="A179">
        <v>178</v>
      </c>
      <c r="B179" s="1">
        <v>44244</v>
      </c>
      <c r="C179" t="s">
        <v>13</v>
      </c>
      <c r="D179" t="s">
        <v>12</v>
      </c>
      <c r="E179">
        <v>348934</v>
      </c>
      <c r="F179">
        <v>6102420</v>
      </c>
      <c r="G179">
        <v>403691</v>
      </c>
      <c r="H179">
        <v>29704</v>
      </c>
      <c r="I179">
        <v>594</v>
      </c>
      <c r="J179">
        <v>61</v>
      </c>
      <c r="K179">
        <v>303841</v>
      </c>
    </row>
    <row r="180" spans="1:11" x14ac:dyDescent="0.25">
      <c r="A180">
        <v>179</v>
      </c>
      <c r="B180" s="1">
        <v>44244</v>
      </c>
      <c r="C180" t="s">
        <v>14</v>
      </c>
      <c r="D180" t="s">
        <v>15</v>
      </c>
      <c r="E180">
        <v>89459845</v>
      </c>
      <c r="F180">
        <v>490058</v>
      </c>
      <c r="G180">
        <v>116213</v>
      </c>
      <c r="H180">
        <v>8104</v>
      </c>
      <c r="I180">
        <v>162</v>
      </c>
      <c r="J180">
        <v>31</v>
      </c>
      <c r="K180">
        <v>227726</v>
      </c>
    </row>
    <row r="181" spans="1:11" x14ac:dyDescent="0.25">
      <c r="A181">
        <v>180</v>
      </c>
      <c r="B181" s="1">
        <v>44244</v>
      </c>
      <c r="C181" t="s">
        <v>16</v>
      </c>
      <c r="D181" t="s">
        <v>15</v>
      </c>
      <c r="E181">
        <v>127823</v>
      </c>
      <c r="F181">
        <v>4319200</v>
      </c>
      <c r="G181">
        <v>180223</v>
      </c>
      <c r="H181">
        <v>21596</v>
      </c>
      <c r="I181">
        <v>442</v>
      </c>
      <c r="J181">
        <v>44</v>
      </c>
      <c r="K181">
        <v>136708</v>
      </c>
    </row>
    <row r="182" spans="1:11" x14ac:dyDescent="0.25">
      <c r="A182">
        <v>181</v>
      </c>
      <c r="B182" s="1">
        <v>44244</v>
      </c>
      <c r="C182" t="s">
        <v>17</v>
      </c>
      <c r="D182" t="s">
        <v>18</v>
      </c>
      <c r="E182">
        <v>10934</v>
      </c>
      <c r="F182">
        <v>4049400</v>
      </c>
      <c r="G182">
        <v>363811</v>
      </c>
      <c r="H182">
        <v>40494</v>
      </c>
      <c r="I182">
        <v>746</v>
      </c>
      <c r="J182">
        <v>149</v>
      </c>
      <c r="K182">
        <v>1189170</v>
      </c>
    </row>
    <row r="183" spans="1:11" x14ac:dyDescent="0.25">
      <c r="A183">
        <v>182</v>
      </c>
      <c r="B183" s="1">
        <v>44244</v>
      </c>
      <c r="C183" t="s">
        <v>19</v>
      </c>
      <c r="D183" t="s">
        <v>12</v>
      </c>
      <c r="E183">
        <v>9034945</v>
      </c>
      <c r="F183">
        <v>4999407</v>
      </c>
      <c r="G183">
        <v>246023</v>
      </c>
      <c r="H183">
        <v>24294</v>
      </c>
      <c r="I183">
        <v>606</v>
      </c>
      <c r="J183">
        <v>73</v>
      </c>
      <c r="K183">
        <v>496546</v>
      </c>
    </row>
    <row r="184" spans="1:11" x14ac:dyDescent="0.25">
      <c r="A184">
        <v>183</v>
      </c>
      <c r="B184" s="1">
        <v>44244</v>
      </c>
      <c r="C184" t="s">
        <v>20</v>
      </c>
      <c r="D184" t="s">
        <v>12</v>
      </c>
      <c r="E184">
        <v>983498</v>
      </c>
      <c r="F184">
        <v>32964848</v>
      </c>
      <c r="G184">
        <v>162819</v>
      </c>
      <c r="H184">
        <v>45907</v>
      </c>
      <c r="I184">
        <v>974</v>
      </c>
      <c r="J184">
        <v>46</v>
      </c>
      <c r="K184">
        <v>121900</v>
      </c>
    </row>
    <row r="185" spans="1:11" x14ac:dyDescent="0.25">
      <c r="A185">
        <v>184</v>
      </c>
      <c r="B185" s="1">
        <v>44244</v>
      </c>
      <c r="C185" t="s">
        <v>21</v>
      </c>
      <c r="D185" t="s">
        <v>12</v>
      </c>
      <c r="E185">
        <v>4387490</v>
      </c>
      <c r="F185">
        <v>84332</v>
      </c>
      <c r="G185">
        <v>31422.5</v>
      </c>
      <c r="H185">
        <v>2698</v>
      </c>
      <c r="I185">
        <v>54</v>
      </c>
      <c r="J185">
        <v>11</v>
      </c>
      <c r="K185">
        <v>45441</v>
      </c>
    </row>
    <row r="186" spans="1:11" x14ac:dyDescent="0.25">
      <c r="A186">
        <v>185</v>
      </c>
      <c r="B186" s="1">
        <v>44244</v>
      </c>
      <c r="C186" t="s">
        <v>22</v>
      </c>
      <c r="D186" t="s">
        <v>12</v>
      </c>
      <c r="E186">
        <v>544756</v>
      </c>
      <c r="F186">
        <v>1361187</v>
      </c>
      <c r="G186">
        <v>291254</v>
      </c>
      <c r="H186">
        <v>10810</v>
      </c>
      <c r="I186">
        <v>216</v>
      </c>
      <c r="J186">
        <v>32</v>
      </c>
      <c r="K186">
        <v>31392</v>
      </c>
    </row>
    <row r="187" spans="1:11" x14ac:dyDescent="0.25">
      <c r="A187">
        <v>186</v>
      </c>
      <c r="B187" s="1">
        <v>44244</v>
      </c>
      <c r="C187" t="s">
        <v>23</v>
      </c>
      <c r="D187" t="s">
        <v>18</v>
      </c>
      <c r="E187">
        <v>374754</v>
      </c>
      <c r="F187">
        <v>2795511</v>
      </c>
      <c r="G187">
        <v>462606</v>
      </c>
      <c r="H187">
        <v>26990</v>
      </c>
      <c r="I187">
        <v>795</v>
      </c>
      <c r="J187">
        <v>119</v>
      </c>
      <c r="K187">
        <v>592739</v>
      </c>
    </row>
    <row r="188" spans="1:11" x14ac:dyDescent="0.25">
      <c r="A188">
        <v>187</v>
      </c>
      <c r="B188" s="1">
        <v>44244</v>
      </c>
      <c r="C188" t="s">
        <v>24</v>
      </c>
      <c r="D188" t="s">
        <v>25</v>
      </c>
      <c r="E188">
        <v>39889</v>
      </c>
      <c r="F188">
        <v>16553044</v>
      </c>
      <c r="G188">
        <v>523398</v>
      </c>
      <c r="H188">
        <v>37805</v>
      </c>
      <c r="I188">
        <v>756</v>
      </c>
      <c r="J188">
        <v>142</v>
      </c>
      <c r="K188">
        <v>565302</v>
      </c>
    </row>
    <row r="189" spans="1:11" x14ac:dyDescent="0.25">
      <c r="A189">
        <v>188</v>
      </c>
      <c r="B189" s="1">
        <v>44245</v>
      </c>
      <c r="C189" t="s">
        <v>11</v>
      </c>
      <c r="D189" t="s">
        <v>12</v>
      </c>
      <c r="E189">
        <v>349043</v>
      </c>
      <c r="F189">
        <v>4798200</v>
      </c>
      <c r="G189">
        <v>30892.2</v>
      </c>
      <c r="H189">
        <v>23991</v>
      </c>
      <c r="I189">
        <v>61</v>
      </c>
      <c r="J189">
        <v>6</v>
      </c>
      <c r="K189">
        <v>25686</v>
      </c>
    </row>
    <row r="190" spans="1:11" x14ac:dyDescent="0.25">
      <c r="A190">
        <v>189</v>
      </c>
      <c r="B190" s="1">
        <v>44245</v>
      </c>
      <c r="C190" t="s">
        <v>13</v>
      </c>
      <c r="D190" t="s">
        <v>12</v>
      </c>
      <c r="E190">
        <v>348934</v>
      </c>
      <c r="F190">
        <v>4678356</v>
      </c>
      <c r="G190">
        <v>373294</v>
      </c>
      <c r="H190">
        <v>33003</v>
      </c>
      <c r="I190">
        <v>1313</v>
      </c>
      <c r="J190">
        <v>51</v>
      </c>
      <c r="K190">
        <v>237711</v>
      </c>
    </row>
    <row r="191" spans="1:11" x14ac:dyDescent="0.25">
      <c r="A191">
        <v>190</v>
      </c>
      <c r="B191" s="1">
        <v>44245</v>
      </c>
      <c r="C191" t="s">
        <v>14</v>
      </c>
      <c r="D191" t="s">
        <v>15</v>
      </c>
      <c r="E191">
        <v>89459845</v>
      </c>
      <c r="F191">
        <v>527210</v>
      </c>
      <c r="G191">
        <v>119542</v>
      </c>
      <c r="H191">
        <v>9004</v>
      </c>
      <c r="I191">
        <v>162</v>
      </c>
      <c r="J191">
        <v>28</v>
      </c>
      <c r="K191">
        <v>214368</v>
      </c>
    </row>
    <row r="192" spans="1:11" x14ac:dyDescent="0.25">
      <c r="A192">
        <v>191</v>
      </c>
      <c r="B192" s="1">
        <v>44245</v>
      </c>
      <c r="C192" t="s">
        <v>16</v>
      </c>
      <c r="D192" t="s">
        <v>15</v>
      </c>
      <c r="E192">
        <v>127823</v>
      </c>
      <c r="F192">
        <v>10593685</v>
      </c>
      <c r="G192">
        <v>200986</v>
      </c>
      <c r="H192">
        <v>24005</v>
      </c>
      <c r="I192">
        <v>480</v>
      </c>
      <c r="J192">
        <v>43</v>
      </c>
      <c r="K192">
        <v>93353</v>
      </c>
    </row>
    <row r="193" spans="1:11" x14ac:dyDescent="0.25">
      <c r="A193">
        <v>192</v>
      </c>
      <c r="B193" s="1">
        <v>44245</v>
      </c>
      <c r="C193" t="s">
        <v>17</v>
      </c>
      <c r="D193" t="s">
        <v>18</v>
      </c>
      <c r="E193">
        <v>10934</v>
      </c>
      <c r="F193">
        <v>4064081</v>
      </c>
      <c r="G193">
        <v>86522.9</v>
      </c>
      <c r="H193">
        <v>45004</v>
      </c>
      <c r="I193">
        <v>144</v>
      </c>
      <c r="J193">
        <v>31</v>
      </c>
      <c r="K193">
        <v>256897</v>
      </c>
    </row>
    <row r="194" spans="1:11" x14ac:dyDescent="0.25">
      <c r="A194">
        <v>193</v>
      </c>
      <c r="B194" s="1">
        <v>44245</v>
      </c>
      <c r="C194" t="s">
        <v>19</v>
      </c>
      <c r="D194" t="s">
        <v>12</v>
      </c>
      <c r="E194">
        <v>9034945</v>
      </c>
      <c r="F194">
        <v>11212959</v>
      </c>
      <c r="G194">
        <v>241388</v>
      </c>
      <c r="H194">
        <v>27009</v>
      </c>
      <c r="I194">
        <v>599</v>
      </c>
      <c r="J194">
        <v>72</v>
      </c>
      <c r="K194">
        <v>430632</v>
      </c>
    </row>
    <row r="195" spans="1:11" x14ac:dyDescent="0.25">
      <c r="A195">
        <v>194</v>
      </c>
      <c r="B195" s="1">
        <v>44245</v>
      </c>
      <c r="C195" t="s">
        <v>20</v>
      </c>
      <c r="D195" t="s">
        <v>12</v>
      </c>
      <c r="E195">
        <v>983498</v>
      </c>
      <c r="F195">
        <v>13281923</v>
      </c>
      <c r="G195">
        <v>58596.4</v>
      </c>
      <c r="H195">
        <v>51000</v>
      </c>
      <c r="I195">
        <v>1020</v>
      </c>
      <c r="J195">
        <v>16</v>
      </c>
      <c r="K195">
        <v>36016</v>
      </c>
    </row>
    <row r="196" spans="1:11" x14ac:dyDescent="0.25">
      <c r="A196">
        <v>195</v>
      </c>
      <c r="B196" s="1">
        <v>44245</v>
      </c>
      <c r="C196" t="s">
        <v>21</v>
      </c>
      <c r="D196" t="s">
        <v>12</v>
      </c>
      <c r="E196">
        <v>4387490</v>
      </c>
      <c r="F196">
        <v>97885</v>
      </c>
      <c r="G196">
        <v>17176.7</v>
      </c>
      <c r="H196">
        <v>2991</v>
      </c>
      <c r="I196">
        <v>28</v>
      </c>
      <c r="J196">
        <v>6</v>
      </c>
      <c r="K196">
        <v>33930</v>
      </c>
    </row>
    <row r="197" spans="1:11" x14ac:dyDescent="0.25">
      <c r="A197">
        <v>196</v>
      </c>
      <c r="B197" s="1">
        <v>44245</v>
      </c>
      <c r="C197" t="s">
        <v>22</v>
      </c>
      <c r="D197" t="s">
        <v>12</v>
      </c>
      <c r="E197">
        <v>544756</v>
      </c>
      <c r="F197">
        <v>1181224</v>
      </c>
      <c r="G197">
        <v>171831</v>
      </c>
      <c r="H197">
        <v>11991</v>
      </c>
      <c r="I197">
        <v>128</v>
      </c>
      <c r="J197">
        <v>19</v>
      </c>
      <c r="K197">
        <v>17917</v>
      </c>
    </row>
    <row r="198" spans="1:11" x14ac:dyDescent="0.25">
      <c r="A198">
        <v>197</v>
      </c>
      <c r="B198" s="1">
        <v>44245</v>
      </c>
      <c r="C198" t="s">
        <v>23</v>
      </c>
      <c r="D198" t="s">
        <v>18</v>
      </c>
      <c r="E198">
        <v>374754</v>
      </c>
      <c r="F198">
        <v>2482796</v>
      </c>
      <c r="G198">
        <v>518530</v>
      </c>
      <c r="H198">
        <v>30000</v>
      </c>
      <c r="I198">
        <v>1032</v>
      </c>
      <c r="J198">
        <v>134</v>
      </c>
      <c r="K198">
        <v>796630</v>
      </c>
    </row>
    <row r="199" spans="1:11" x14ac:dyDescent="0.25">
      <c r="A199">
        <v>198</v>
      </c>
      <c r="B199" s="1">
        <v>44245</v>
      </c>
      <c r="C199" t="s">
        <v>24</v>
      </c>
      <c r="D199" t="s">
        <v>25</v>
      </c>
      <c r="E199">
        <v>39889</v>
      </c>
      <c r="F199">
        <v>419970000</v>
      </c>
      <c r="G199">
        <v>339735</v>
      </c>
      <c r="H199">
        <v>41997</v>
      </c>
      <c r="I199">
        <v>840</v>
      </c>
      <c r="J199">
        <v>114</v>
      </c>
      <c r="K199">
        <v>516420</v>
      </c>
    </row>
    <row r="200" spans="1:11" x14ac:dyDescent="0.25">
      <c r="A200">
        <v>199</v>
      </c>
      <c r="B200" s="1">
        <v>44246</v>
      </c>
      <c r="C200" t="s">
        <v>11</v>
      </c>
      <c r="D200" t="s">
        <v>12</v>
      </c>
      <c r="E200">
        <v>349043</v>
      </c>
      <c r="F200">
        <v>15345139</v>
      </c>
      <c r="G200">
        <v>53253.9</v>
      </c>
      <c r="H200">
        <v>26407</v>
      </c>
      <c r="I200">
        <v>71</v>
      </c>
      <c r="J200">
        <v>10</v>
      </c>
      <c r="K200">
        <v>44550</v>
      </c>
    </row>
    <row r="201" spans="1:11" x14ac:dyDescent="0.25">
      <c r="A201">
        <v>200</v>
      </c>
      <c r="B201" s="1">
        <v>44246</v>
      </c>
      <c r="C201" t="s">
        <v>13</v>
      </c>
      <c r="D201" t="s">
        <v>12</v>
      </c>
      <c r="E201">
        <v>348934</v>
      </c>
      <c r="F201">
        <v>7260800</v>
      </c>
      <c r="G201">
        <v>415376</v>
      </c>
      <c r="H201">
        <v>36304</v>
      </c>
      <c r="I201">
        <v>726</v>
      </c>
      <c r="J201">
        <v>58</v>
      </c>
      <c r="K201">
        <v>288898</v>
      </c>
    </row>
    <row r="202" spans="1:11" x14ac:dyDescent="0.25">
      <c r="A202">
        <v>201</v>
      </c>
      <c r="B202" s="1">
        <v>44246</v>
      </c>
      <c r="C202" t="s">
        <v>14</v>
      </c>
      <c r="D202" t="s">
        <v>15</v>
      </c>
      <c r="E202">
        <v>89459845</v>
      </c>
      <c r="F202">
        <v>413291</v>
      </c>
      <c r="G202">
        <v>9777.5499999999993</v>
      </c>
      <c r="H202">
        <v>9904</v>
      </c>
      <c r="I202">
        <v>14</v>
      </c>
      <c r="J202">
        <v>2</v>
      </c>
      <c r="K202">
        <v>15962</v>
      </c>
    </row>
    <row r="203" spans="1:11" x14ac:dyDescent="0.25">
      <c r="A203">
        <v>202</v>
      </c>
      <c r="B203" s="1">
        <v>44246</v>
      </c>
      <c r="C203" t="s">
        <v>16</v>
      </c>
      <c r="D203" t="s">
        <v>15</v>
      </c>
      <c r="E203">
        <v>127823</v>
      </c>
      <c r="F203">
        <v>8455475</v>
      </c>
      <c r="G203">
        <v>81623.5</v>
      </c>
      <c r="H203">
        <v>26406</v>
      </c>
      <c r="I203">
        <v>281</v>
      </c>
      <c r="J203">
        <v>20</v>
      </c>
      <c r="K203">
        <v>72300</v>
      </c>
    </row>
    <row r="204" spans="1:11" x14ac:dyDescent="0.25">
      <c r="A204">
        <v>203</v>
      </c>
      <c r="B204" s="1">
        <v>44246</v>
      </c>
      <c r="C204" t="s">
        <v>17</v>
      </c>
      <c r="D204" t="s">
        <v>18</v>
      </c>
      <c r="E204">
        <v>10934</v>
      </c>
      <c r="F204">
        <v>3801165</v>
      </c>
      <c r="G204">
        <v>880357</v>
      </c>
      <c r="H204">
        <v>49510</v>
      </c>
      <c r="I204">
        <v>1666</v>
      </c>
      <c r="J204">
        <v>369</v>
      </c>
      <c r="K204">
        <v>2812520</v>
      </c>
    </row>
    <row r="205" spans="1:11" x14ac:dyDescent="0.25">
      <c r="A205">
        <v>204</v>
      </c>
      <c r="B205" s="1">
        <v>44246</v>
      </c>
      <c r="C205" t="s">
        <v>19</v>
      </c>
      <c r="D205" t="s">
        <v>12</v>
      </c>
      <c r="E205">
        <v>9034945</v>
      </c>
      <c r="F205">
        <v>6168252</v>
      </c>
      <c r="G205">
        <v>300775</v>
      </c>
      <c r="H205">
        <v>29699</v>
      </c>
      <c r="I205">
        <v>1082</v>
      </c>
      <c r="J205">
        <v>96</v>
      </c>
      <c r="K205">
        <v>574176</v>
      </c>
    </row>
    <row r="206" spans="1:11" x14ac:dyDescent="0.25">
      <c r="A206">
        <v>205</v>
      </c>
      <c r="B206" s="1">
        <v>44246</v>
      </c>
      <c r="C206" t="s">
        <v>20</v>
      </c>
      <c r="D206" t="s">
        <v>12</v>
      </c>
      <c r="E206">
        <v>983498</v>
      </c>
      <c r="F206">
        <v>11222000</v>
      </c>
      <c r="G206">
        <v>9908.98</v>
      </c>
      <c r="H206">
        <v>56110</v>
      </c>
      <c r="I206">
        <v>185</v>
      </c>
      <c r="J206">
        <v>3</v>
      </c>
      <c r="K206">
        <v>3621</v>
      </c>
    </row>
    <row r="207" spans="1:11" x14ac:dyDescent="0.25">
      <c r="A207">
        <v>206</v>
      </c>
      <c r="B207" s="1">
        <v>44246</v>
      </c>
      <c r="C207" t="s">
        <v>21</v>
      </c>
      <c r="D207" t="s">
        <v>12</v>
      </c>
      <c r="E207">
        <v>4387490</v>
      </c>
      <c r="F207">
        <v>115166</v>
      </c>
      <c r="G207">
        <v>3173.41</v>
      </c>
      <c r="H207">
        <v>3297</v>
      </c>
      <c r="I207">
        <v>7</v>
      </c>
      <c r="J207">
        <v>1</v>
      </c>
      <c r="K207">
        <v>5199</v>
      </c>
    </row>
    <row r="208" spans="1:11" x14ac:dyDescent="0.25">
      <c r="A208">
        <v>207</v>
      </c>
      <c r="B208" s="1">
        <v>44246</v>
      </c>
      <c r="C208" t="s">
        <v>22</v>
      </c>
      <c r="D208" t="s">
        <v>12</v>
      </c>
      <c r="E208">
        <v>544756</v>
      </c>
      <c r="F208">
        <v>1320200</v>
      </c>
      <c r="G208">
        <v>440355</v>
      </c>
      <c r="H208">
        <v>13202</v>
      </c>
      <c r="I208">
        <v>264</v>
      </c>
      <c r="J208">
        <v>45</v>
      </c>
      <c r="K208">
        <v>80325</v>
      </c>
    </row>
    <row r="209" spans="1:11" x14ac:dyDescent="0.25">
      <c r="A209">
        <v>208</v>
      </c>
      <c r="B209" s="1">
        <v>44246</v>
      </c>
      <c r="C209" t="s">
        <v>23</v>
      </c>
      <c r="D209" t="s">
        <v>18</v>
      </c>
      <c r="E209">
        <v>374754</v>
      </c>
      <c r="F209">
        <v>3299900</v>
      </c>
      <c r="G209">
        <v>404285</v>
      </c>
      <c r="H209">
        <v>32999</v>
      </c>
      <c r="I209">
        <v>694</v>
      </c>
      <c r="J209">
        <v>104</v>
      </c>
      <c r="K209">
        <v>519272</v>
      </c>
    </row>
    <row r="210" spans="1:11" x14ac:dyDescent="0.25">
      <c r="A210">
        <v>209</v>
      </c>
      <c r="B210" s="1">
        <v>44246</v>
      </c>
      <c r="C210" t="s">
        <v>24</v>
      </c>
      <c r="D210" t="s">
        <v>25</v>
      </c>
      <c r="E210">
        <v>39889</v>
      </c>
      <c r="F210">
        <v>19065489</v>
      </c>
      <c r="G210">
        <v>492126</v>
      </c>
      <c r="H210">
        <v>46209</v>
      </c>
      <c r="I210">
        <v>924</v>
      </c>
      <c r="J210">
        <v>139</v>
      </c>
      <c r="K210">
        <v>556417</v>
      </c>
    </row>
    <row r="211" spans="1:11" x14ac:dyDescent="0.25">
      <c r="A211">
        <v>210</v>
      </c>
      <c r="B211" s="1">
        <v>44247</v>
      </c>
      <c r="C211" t="s">
        <v>11</v>
      </c>
      <c r="D211" t="s">
        <v>12</v>
      </c>
      <c r="E211">
        <v>349043</v>
      </c>
      <c r="F211">
        <v>9916906</v>
      </c>
      <c r="G211">
        <v>56874.2</v>
      </c>
      <c r="H211">
        <v>28796</v>
      </c>
      <c r="I211">
        <v>88</v>
      </c>
      <c r="J211">
        <v>12</v>
      </c>
      <c r="K211">
        <v>59772</v>
      </c>
    </row>
    <row r="212" spans="1:11" x14ac:dyDescent="0.25">
      <c r="A212">
        <v>211</v>
      </c>
      <c r="B212" s="1">
        <v>44247</v>
      </c>
      <c r="C212" t="s">
        <v>13</v>
      </c>
      <c r="D212" t="s">
        <v>12</v>
      </c>
      <c r="E212">
        <v>348934</v>
      </c>
      <c r="F212">
        <v>7918600</v>
      </c>
      <c r="G212">
        <v>455831</v>
      </c>
      <c r="H212">
        <v>39593</v>
      </c>
      <c r="I212">
        <v>853</v>
      </c>
      <c r="J212">
        <v>68</v>
      </c>
      <c r="K212">
        <v>387124</v>
      </c>
    </row>
    <row r="213" spans="1:11" x14ac:dyDescent="0.25">
      <c r="A213">
        <v>212</v>
      </c>
      <c r="B213" s="1">
        <v>44247</v>
      </c>
      <c r="C213" t="s">
        <v>14</v>
      </c>
      <c r="D213" t="s">
        <v>15</v>
      </c>
      <c r="E213">
        <v>89459845</v>
      </c>
      <c r="F213">
        <v>540450</v>
      </c>
      <c r="G213">
        <v>190469</v>
      </c>
      <c r="H213">
        <v>10809</v>
      </c>
      <c r="I213">
        <v>359</v>
      </c>
      <c r="J213">
        <v>47</v>
      </c>
      <c r="K213">
        <v>365378</v>
      </c>
    </row>
    <row r="214" spans="1:11" x14ac:dyDescent="0.25">
      <c r="A214">
        <v>213</v>
      </c>
      <c r="B214" s="1">
        <v>44247</v>
      </c>
      <c r="C214" t="s">
        <v>16</v>
      </c>
      <c r="D214" t="s">
        <v>15</v>
      </c>
      <c r="E214">
        <v>127823</v>
      </c>
      <c r="F214">
        <v>5762000</v>
      </c>
      <c r="G214">
        <v>435770</v>
      </c>
      <c r="H214">
        <v>28810</v>
      </c>
      <c r="I214">
        <v>732</v>
      </c>
      <c r="J214">
        <v>96</v>
      </c>
      <c r="K214">
        <v>253440</v>
      </c>
    </row>
    <row r="215" spans="1:11" x14ac:dyDescent="0.25">
      <c r="A215">
        <v>214</v>
      </c>
      <c r="B215" s="1">
        <v>44247</v>
      </c>
      <c r="C215" t="s">
        <v>17</v>
      </c>
      <c r="D215" t="s">
        <v>18</v>
      </c>
      <c r="E215">
        <v>10934</v>
      </c>
      <c r="F215">
        <v>5399300</v>
      </c>
      <c r="G215">
        <v>303860</v>
      </c>
      <c r="H215">
        <v>53993</v>
      </c>
      <c r="I215">
        <v>1094</v>
      </c>
      <c r="J215">
        <v>182</v>
      </c>
      <c r="K215">
        <v>1452540</v>
      </c>
    </row>
    <row r="216" spans="1:11" x14ac:dyDescent="0.25">
      <c r="A216">
        <v>215</v>
      </c>
      <c r="B216" s="1">
        <v>44247</v>
      </c>
      <c r="C216" t="s">
        <v>19</v>
      </c>
      <c r="D216" t="s">
        <v>12</v>
      </c>
      <c r="E216">
        <v>9034945</v>
      </c>
      <c r="F216">
        <v>7669421</v>
      </c>
      <c r="G216">
        <v>404737</v>
      </c>
      <c r="H216">
        <v>32395</v>
      </c>
      <c r="I216">
        <v>1003</v>
      </c>
      <c r="J216">
        <v>139</v>
      </c>
      <c r="K216">
        <v>847066</v>
      </c>
    </row>
    <row r="217" spans="1:11" x14ac:dyDescent="0.25">
      <c r="A217">
        <v>216</v>
      </c>
      <c r="B217" s="1">
        <v>44247</v>
      </c>
      <c r="C217" t="s">
        <v>20</v>
      </c>
      <c r="D217" t="s">
        <v>12</v>
      </c>
      <c r="E217">
        <v>983498</v>
      </c>
      <c r="F217">
        <v>12239000</v>
      </c>
      <c r="G217">
        <v>150065</v>
      </c>
      <c r="H217">
        <v>61195</v>
      </c>
      <c r="I217">
        <v>1224</v>
      </c>
      <c r="J217">
        <v>48</v>
      </c>
      <c r="K217">
        <v>73392</v>
      </c>
    </row>
    <row r="218" spans="1:11" x14ac:dyDescent="0.25">
      <c r="A218">
        <v>217</v>
      </c>
      <c r="B218" s="1">
        <v>44247</v>
      </c>
      <c r="C218" t="s">
        <v>21</v>
      </c>
      <c r="D218" t="s">
        <v>12</v>
      </c>
      <c r="E218">
        <v>4387490</v>
      </c>
      <c r="F218">
        <v>111784</v>
      </c>
      <c r="G218">
        <v>73587.5</v>
      </c>
      <c r="H218">
        <v>3594</v>
      </c>
      <c r="I218">
        <v>116</v>
      </c>
      <c r="J218">
        <v>24</v>
      </c>
      <c r="K218">
        <v>119544</v>
      </c>
    </row>
    <row r="219" spans="1:11" x14ac:dyDescent="0.25">
      <c r="A219">
        <v>218</v>
      </c>
      <c r="B219" s="1">
        <v>44247</v>
      </c>
      <c r="C219" t="s">
        <v>22</v>
      </c>
      <c r="D219" t="s">
        <v>12</v>
      </c>
      <c r="E219">
        <v>544756</v>
      </c>
      <c r="F219">
        <v>1118531</v>
      </c>
      <c r="G219">
        <v>173041</v>
      </c>
      <c r="H219">
        <v>14399</v>
      </c>
      <c r="I219">
        <v>113</v>
      </c>
      <c r="J219">
        <v>18</v>
      </c>
      <c r="K219">
        <v>17658</v>
      </c>
    </row>
    <row r="220" spans="1:11" x14ac:dyDescent="0.25">
      <c r="A220">
        <v>219</v>
      </c>
      <c r="B220" s="1">
        <v>44247</v>
      </c>
      <c r="C220" t="s">
        <v>23</v>
      </c>
      <c r="D220" t="s">
        <v>18</v>
      </c>
      <c r="E220">
        <v>374754</v>
      </c>
      <c r="F220">
        <v>5497354</v>
      </c>
      <c r="G220">
        <v>504576</v>
      </c>
      <c r="H220">
        <v>35994</v>
      </c>
      <c r="I220">
        <v>822</v>
      </c>
      <c r="J220">
        <v>137</v>
      </c>
      <c r="K220">
        <v>682397</v>
      </c>
    </row>
    <row r="221" spans="1:11" x14ac:dyDescent="0.25">
      <c r="A221">
        <v>220</v>
      </c>
      <c r="B221" s="1">
        <v>44247</v>
      </c>
      <c r="C221" t="s">
        <v>24</v>
      </c>
      <c r="D221" t="s">
        <v>25</v>
      </c>
      <c r="E221">
        <v>39889</v>
      </c>
      <c r="F221">
        <v>26012342</v>
      </c>
      <c r="G221">
        <v>750361</v>
      </c>
      <c r="H221">
        <v>50408</v>
      </c>
      <c r="I221">
        <v>1678</v>
      </c>
      <c r="J221">
        <v>252</v>
      </c>
      <c r="K221">
        <v>1003210</v>
      </c>
    </row>
    <row r="222" spans="1:11" x14ac:dyDescent="0.25">
      <c r="A222">
        <v>221</v>
      </c>
      <c r="B222" s="1">
        <v>44248</v>
      </c>
      <c r="C222" t="s">
        <v>11</v>
      </c>
      <c r="D222" t="s">
        <v>12</v>
      </c>
      <c r="E222">
        <v>349043</v>
      </c>
      <c r="F222">
        <v>478600</v>
      </c>
      <c r="G222">
        <v>38596.699999999997</v>
      </c>
      <c r="H222">
        <v>2393</v>
      </c>
      <c r="I222">
        <v>66</v>
      </c>
      <c r="J222">
        <v>7</v>
      </c>
      <c r="K222">
        <v>31094</v>
      </c>
    </row>
    <row r="223" spans="1:11" x14ac:dyDescent="0.25">
      <c r="A223">
        <v>222</v>
      </c>
      <c r="B223" s="1">
        <v>44248</v>
      </c>
      <c r="C223" t="s">
        <v>13</v>
      </c>
      <c r="D223" t="s">
        <v>12</v>
      </c>
      <c r="E223">
        <v>348934</v>
      </c>
      <c r="F223">
        <v>543787</v>
      </c>
      <c r="G223">
        <v>39481</v>
      </c>
      <c r="H223">
        <v>3299</v>
      </c>
      <c r="I223">
        <v>113</v>
      </c>
      <c r="J223">
        <v>6</v>
      </c>
      <c r="K223">
        <v>29538</v>
      </c>
    </row>
    <row r="224" spans="1:11" x14ac:dyDescent="0.25">
      <c r="A224">
        <v>223</v>
      </c>
      <c r="B224" s="1">
        <v>44248</v>
      </c>
      <c r="C224" t="s">
        <v>14</v>
      </c>
      <c r="D224" t="s">
        <v>15</v>
      </c>
      <c r="E224">
        <v>89459845</v>
      </c>
      <c r="F224">
        <v>49655</v>
      </c>
      <c r="G224">
        <v>9444.1200000000008</v>
      </c>
      <c r="H224">
        <v>907</v>
      </c>
      <c r="I224">
        <v>18</v>
      </c>
      <c r="J224">
        <v>2</v>
      </c>
      <c r="K224">
        <v>15962</v>
      </c>
    </row>
    <row r="225" spans="1:11" x14ac:dyDescent="0.25">
      <c r="A225">
        <v>224</v>
      </c>
      <c r="B225" s="1">
        <v>44248</v>
      </c>
      <c r="C225" t="s">
        <v>16</v>
      </c>
      <c r="D225" t="s">
        <v>15</v>
      </c>
      <c r="E225">
        <v>127823</v>
      </c>
      <c r="F225">
        <v>478400</v>
      </c>
      <c r="G225">
        <v>17476.2</v>
      </c>
      <c r="H225">
        <v>2392</v>
      </c>
      <c r="I225">
        <v>48</v>
      </c>
      <c r="J225">
        <v>5</v>
      </c>
      <c r="K225">
        <v>12910</v>
      </c>
    </row>
    <row r="226" spans="1:11" x14ac:dyDescent="0.25">
      <c r="A226">
        <v>225</v>
      </c>
      <c r="B226" s="1">
        <v>44248</v>
      </c>
      <c r="C226" t="s">
        <v>17</v>
      </c>
      <c r="D226" t="s">
        <v>18</v>
      </c>
      <c r="E226">
        <v>10934</v>
      </c>
      <c r="F226">
        <v>713896</v>
      </c>
      <c r="G226">
        <v>30801</v>
      </c>
      <c r="H226">
        <v>4507</v>
      </c>
      <c r="I226">
        <v>90</v>
      </c>
      <c r="J226">
        <v>20</v>
      </c>
      <c r="K226">
        <v>159620</v>
      </c>
    </row>
    <row r="227" spans="1:11" x14ac:dyDescent="0.25">
      <c r="A227">
        <v>226</v>
      </c>
      <c r="B227" s="1">
        <v>44248</v>
      </c>
      <c r="C227" t="s">
        <v>19</v>
      </c>
      <c r="D227" t="s">
        <v>12</v>
      </c>
      <c r="E227">
        <v>9034945</v>
      </c>
      <c r="F227">
        <v>555915</v>
      </c>
      <c r="G227">
        <v>29457.5</v>
      </c>
      <c r="H227">
        <v>2709</v>
      </c>
      <c r="I227">
        <v>60</v>
      </c>
      <c r="J227">
        <v>10</v>
      </c>
      <c r="K227">
        <v>55540</v>
      </c>
    </row>
    <row r="228" spans="1:11" x14ac:dyDescent="0.25">
      <c r="A228">
        <v>227</v>
      </c>
      <c r="B228" s="1">
        <v>44248</v>
      </c>
      <c r="C228" t="s">
        <v>20</v>
      </c>
      <c r="D228" t="s">
        <v>12</v>
      </c>
      <c r="E228">
        <v>983498</v>
      </c>
      <c r="F228">
        <v>781353</v>
      </c>
      <c r="G228">
        <v>12503.5</v>
      </c>
      <c r="H228">
        <v>5104</v>
      </c>
      <c r="I228">
        <v>102</v>
      </c>
      <c r="J228">
        <v>4</v>
      </c>
      <c r="K228">
        <v>7924</v>
      </c>
    </row>
    <row r="229" spans="1:11" x14ac:dyDescent="0.25">
      <c r="A229">
        <v>228</v>
      </c>
      <c r="B229" s="1">
        <v>44248</v>
      </c>
      <c r="C229" t="s">
        <v>21</v>
      </c>
      <c r="D229" t="s">
        <v>12</v>
      </c>
      <c r="E229">
        <v>4387490</v>
      </c>
      <c r="F229">
        <v>10812</v>
      </c>
      <c r="G229">
        <v>1555.96</v>
      </c>
      <c r="H229">
        <v>296</v>
      </c>
      <c r="I229">
        <v>3</v>
      </c>
      <c r="J229">
        <v>1</v>
      </c>
      <c r="K229">
        <v>3993</v>
      </c>
    </row>
    <row r="230" spans="1:11" x14ac:dyDescent="0.25">
      <c r="A230">
        <v>229</v>
      </c>
      <c r="B230" s="1">
        <v>44248</v>
      </c>
      <c r="C230" t="s">
        <v>22</v>
      </c>
      <c r="D230" t="s">
        <v>12</v>
      </c>
      <c r="E230">
        <v>544756</v>
      </c>
      <c r="F230">
        <v>119400</v>
      </c>
      <c r="G230">
        <v>32169.9</v>
      </c>
      <c r="H230">
        <v>1194</v>
      </c>
      <c r="I230">
        <v>24</v>
      </c>
      <c r="J230">
        <v>4</v>
      </c>
      <c r="K230">
        <v>3924</v>
      </c>
    </row>
    <row r="231" spans="1:11" x14ac:dyDescent="0.25">
      <c r="A231">
        <v>230</v>
      </c>
      <c r="B231" s="1">
        <v>44248</v>
      </c>
      <c r="C231" t="s">
        <v>23</v>
      </c>
      <c r="D231" t="s">
        <v>18</v>
      </c>
      <c r="E231">
        <v>374754</v>
      </c>
      <c r="F231">
        <v>300900</v>
      </c>
      <c r="G231">
        <v>65006.3</v>
      </c>
      <c r="H231">
        <v>3009</v>
      </c>
      <c r="I231">
        <v>89</v>
      </c>
      <c r="J231">
        <v>17</v>
      </c>
      <c r="K231">
        <v>84677</v>
      </c>
    </row>
    <row r="232" spans="1:11" x14ac:dyDescent="0.25">
      <c r="A232">
        <v>231</v>
      </c>
      <c r="B232" s="1">
        <v>44248</v>
      </c>
      <c r="C232" t="s">
        <v>24</v>
      </c>
      <c r="D232" t="s">
        <v>25</v>
      </c>
      <c r="E232">
        <v>39889</v>
      </c>
      <c r="F232">
        <v>42080000</v>
      </c>
      <c r="G232">
        <v>25023.200000000001</v>
      </c>
      <c r="H232">
        <v>4208</v>
      </c>
      <c r="I232">
        <v>67</v>
      </c>
      <c r="J232">
        <v>10</v>
      </c>
      <c r="K232">
        <v>31710</v>
      </c>
    </row>
    <row r="233" spans="1:11" x14ac:dyDescent="0.25">
      <c r="A233">
        <v>232</v>
      </c>
      <c r="B233" s="1">
        <v>44249</v>
      </c>
      <c r="C233" t="s">
        <v>11</v>
      </c>
      <c r="D233" t="s">
        <v>12</v>
      </c>
      <c r="E233">
        <v>349043</v>
      </c>
      <c r="F233">
        <v>605386</v>
      </c>
      <c r="G233">
        <v>59710</v>
      </c>
      <c r="H233">
        <v>4802</v>
      </c>
      <c r="I233">
        <v>96</v>
      </c>
      <c r="J233">
        <v>12</v>
      </c>
      <c r="K233">
        <v>67632</v>
      </c>
    </row>
    <row r="234" spans="1:11" x14ac:dyDescent="0.25">
      <c r="A234">
        <v>233</v>
      </c>
      <c r="B234" s="1">
        <v>44249</v>
      </c>
      <c r="C234" t="s">
        <v>13</v>
      </c>
      <c r="D234" t="s">
        <v>12</v>
      </c>
      <c r="E234">
        <v>348934</v>
      </c>
      <c r="F234">
        <v>2090371</v>
      </c>
      <c r="G234">
        <v>95536.2</v>
      </c>
      <c r="H234">
        <v>6606</v>
      </c>
      <c r="I234">
        <v>132</v>
      </c>
      <c r="J234">
        <v>14</v>
      </c>
      <c r="K234">
        <v>69734</v>
      </c>
    </row>
    <row r="235" spans="1:11" x14ac:dyDescent="0.25">
      <c r="A235">
        <v>234</v>
      </c>
      <c r="B235" s="1">
        <v>44249</v>
      </c>
      <c r="C235" t="s">
        <v>14</v>
      </c>
      <c r="D235" t="s">
        <v>15</v>
      </c>
      <c r="E235">
        <v>89459845</v>
      </c>
      <c r="F235">
        <v>90500</v>
      </c>
      <c r="G235">
        <v>30645.4</v>
      </c>
      <c r="H235">
        <v>1810</v>
      </c>
      <c r="I235">
        <v>65</v>
      </c>
      <c r="J235">
        <v>7</v>
      </c>
      <c r="K235">
        <v>59045</v>
      </c>
    </row>
    <row r="236" spans="1:11" x14ac:dyDescent="0.25">
      <c r="A236">
        <v>235</v>
      </c>
      <c r="B236" s="1">
        <v>44249</v>
      </c>
      <c r="C236" t="s">
        <v>16</v>
      </c>
      <c r="D236" t="s">
        <v>15</v>
      </c>
      <c r="E236">
        <v>127823</v>
      </c>
      <c r="F236">
        <v>959600</v>
      </c>
      <c r="G236">
        <v>12348.3</v>
      </c>
      <c r="H236">
        <v>4798</v>
      </c>
      <c r="I236">
        <v>39</v>
      </c>
      <c r="J236">
        <v>4</v>
      </c>
      <c r="K236">
        <v>11924</v>
      </c>
    </row>
    <row r="237" spans="1:11" x14ac:dyDescent="0.25">
      <c r="A237">
        <v>236</v>
      </c>
      <c r="B237" s="1">
        <v>44249</v>
      </c>
      <c r="C237" t="s">
        <v>17</v>
      </c>
      <c r="D237" t="s">
        <v>18</v>
      </c>
      <c r="E237">
        <v>10934</v>
      </c>
      <c r="F237">
        <v>757387</v>
      </c>
      <c r="G237">
        <v>77803.8</v>
      </c>
      <c r="H237">
        <v>8997</v>
      </c>
      <c r="I237">
        <v>180</v>
      </c>
      <c r="J237">
        <v>42</v>
      </c>
      <c r="K237">
        <v>359394</v>
      </c>
    </row>
    <row r="238" spans="1:11" x14ac:dyDescent="0.25">
      <c r="A238">
        <v>237</v>
      </c>
      <c r="B238" s="1">
        <v>44249</v>
      </c>
      <c r="C238" t="s">
        <v>19</v>
      </c>
      <c r="D238" t="s">
        <v>12</v>
      </c>
      <c r="E238">
        <v>9034945</v>
      </c>
      <c r="F238">
        <v>4565811</v>
      </c>
      <c r="G238">
        <v>33474.699999999997</v>
      </c>
      <c r="H238">
        <v>5397</v>
      </c>
      <c r="I238">
        <v>108</v>
      </c>
      <c r="J238">
        <v>9</v>
      </c>
      <c r="K238">
        <v>53829</v>
      </c>
    </row>
    <row r="239" spans="1:11" x14ac:dyDescent="0.25">
      <c r="A239">
        <v>238</v>
      </c>
      <c r="B239" s="1">
        <v>44249</v>
      </c>
      <c r="C239" t="s">
        <v>20</v>
      </c>
      <c r="D239" t="s">
        <v>12</v>
      </c>
      <c r="E239">
        <v>983498</v>
      </c>
      <c r="F239">
        <v>2190892</v>
      </c>
      <c r="G239">
        <v>19196.599999999999</v>
      </c>
      <c r="H239">
        <v>10202</v>
      </c>
      <c r="I239">
        <v>124</v>
      </c>
      <c r="J239">
        <v>7</v>
      </c>
      <c r="K239">
        <v>14602</v>
      </c>
    </row>
    <row r="240" spans="1:11" x14ac:dyDescent="0.25">
      <c r="A240">
        <v>239</v>
      </c>
      <c r="B240" s="1">
        <v>44249</v>
      </c>
      <c r="C240" t="s">
        <v>21</v>
      </c>
      <c r="D240" t="s">
        <v>12</v>
      </c>
      <c r="E240">
        <v>4387490</v>
      </c>
      <c r="F240">
        <v>17821</v>
      </c>
      <c r="G240">
        <v>5792.48</v>
      </c>
      <c r="H240">
        <v>598</v>
      </c>
      <c r="I240">
        <v>12</v>
      </c>
      <c r="J240">
        <v>3</v>
      </c>
      <c r="K240">
        <v>12168</v>
      </c>
    </row>
    <row r="241" spans="1:11" x14ac:dyDescent="0.25">
      <c r="A241">
        <v>240</v>
      </c>
      <c r="B241" s="1">
        <v>44249</v>
      </c>
      <c r="C241" t="s">
        <v>22</v>
      </c>
      <c r="D241" t="s">
        <v>12</v>
      </c>
      <c r="E241">
        <v>544756</v>
      </c>
      <c r="F241">
        <v>239600</v>
      </c>
      <c r="G241">
        <v>51783.3</v>
      </c>
      <c r="H241">
        <v>2396</v>
      </c>
      <c r="I241">
        <v>48</v>
      </c>
      <c r="J241">
        <v>6</v>
      </c>
      <c r="K241">
        <v>5886</v>
      </c>
    </row>
    <row r="242" spans="1:11" x14ac:dyDescent="0.25">
      <c r="A242">
        <v>241</v>
      </c>
      <c r="B242" s="1">
        <v>44249</v>
      </c>
      <c r="C242" t="s">
        <v>23</v>
      </c>
      <c r="D242" t="s">
        <v>18</v>
      </c>
      <c r="E242">
        <v>374754</v>
      </c>
      <c r="F242">
        <v>599700</v>
      </c>
      <c r="G242">
        <v>137382</v>
      </c>
      <c r="H242">
        <v>5997</v>
      </c>
      <c r="I242">
        <v>236</v>
      </c>
      <c r="J242">
        <v>35</v>
      </c>
      <c r="K242">
        <v>158340</v>
      </c>
    </row>
    <row r="243" spans="1:11" x14ac:dyDescent="0.25">
      <c r="A243">
        <v>242</v>
      </c>
      <c r="B243" s="1">
        <v>44249</v>
      </c>
      <c r="C243" t="s">
        <v>24</v>
      </c>
      <c r="D243" t="s">
        <v>25</v>
      </c>
      <c r="E243">
        <v>39889</v>
      </c>
      <c r="F243">
        <v>105873774</v>
      </c>
      <c r="G243">
        <v>60021.599999999999</v>
      </c>
      <c r="H243">
        <v>8409</v>
      </c>
      <c r="I243">
        <v>168</v>
      </c>
      <c r="J243">
        <v>20</v>
      </c>
      <c r="K243">
        <v>80600</v>
      </c>
    </row>
    <row r="244" spans="1:11" x14ac:dyDescent="0.25">
      <c r="A244">
        <v>243</v>
      </c>
      <c r="B244" s="1">
        <v>44250</v>
      </c>
      <c r="C244" t="s">
        <v>11</v>
      </c>
      <c r="D244" t="s">
        <v>12</v>
      </c>
      <c r="E244">
        <v>349043</v>
      </c>
      <c r="F244">
        <v>924525</v>
      </c>
      <c r="G244">
        <v>9858.2800000000007</v>
      </c>
      <c r="H244">
        <v>1203</v>
      </c>
      <c r="I244">
        <v>28</v>
      </c>
      <c r="J244">
        <v>2</v>
      </c>
      <c r="K244">
        <v>9962</v>
      </c>
    </row>
    <row r="245" spans="1:11" x14ac:dyDescent="0.25">
      <c r="A245">
        <v>244</v>
      </c>
      <c r="B245" s="1">
        <v>44250</v>
      </c>
      <c r="C245" t="s">
        <v>13</v>
      </c>
      <c r="D245" t="s">
        <v>12</v>
      </c>
      <c r="E245">
        <v>348934</v>
      </c>
      <c r="F245">
        <v>475992</v>
      </c>
      <c r="G245">
        <v>19350</v>
      </c>
      <c r="H245">
        <v>1641</v>
      </c>
      <c r="I245">
        <v>37</v>
      </c>
      <c r="J245">
        <v>3</v>
      </c>
      <c r="K245">
        <v>12225</v>
      </c>
    </row>
    <row r="246" spans="1:11" x14ac:dyDescent="0.25">
      <c r="A246">
        <v>245</v>
      </c>
      <c r="B246" s="1">
        <v>44250</v>
      </c>
      <c r="C246" t="s">
        <v>14</v>
      </c>
      <c r="D246" t="s">
        <v>15</v>
      </c>
      <c r="E246">
        <v>89459845</v>
      </c>
      <c r="F246">
        <v>22175</v>
      </c>
      <c r="G246">
        <v>5409.21</v>
      </c>
      <c r="H246">
        <v>442</v>
      </c>
      <c r="I246">
        <v>9</v>
      </c>
      <c r="J246">
        <v>2</v>
      </c>
      <c r="K246">
        <v>15050</v>
      </c>
    </row>
    <row r="247" spans="1:11" x14ac:dyDescent="0.25">
      <c r="A247">
        <v>246</v>
      </c>
      <c r="B247" s="1">
        <v>44250</v>
      </c>
      <c r="C247" t="s">
        <v>16</v>
      </c>
      <c r="D247" t="s">
        <v>15</v>
      </c>
      <c r="E247">
        <v>127823</v>
      </c>
      <c r="F247">
        <v>241000</v>
      </c>
      <c r="G247">
        <v>12581.6</v>
      </c>
      <c r="H247">
        <v>1205</v>
      </c>
      <c r="I247">
        <v>24</v>
      </c>
      <c r="J247">
        <v>3</v>
      </c>
      <c r="K247">
        <v>8943</v>
      </c>
    </row>
    <row r="248" spans="1:11" x14ac:dyDescent="0.25">
      <c r="A248">
        <v>247</v>
      </c>
      <c r="B248" s="1">
        <v>44250</v>
      </c>
      <c r="C248" t="s">
        <v>17</v>
      </c>
      <c r="D248" t="s">
        <v>18</v>
      </c>
      <c r="E248">
        <v>10934</v>
      </c>
      <c r="F248">
        <v>297609</v>
      </c>
      <c r="G248">
        <v>16343</v>
      </c>
      <c r="H248">
        <v>2246</v>
      </c>
      <c r="I248">
        <v>45</v>
      </c>
      <c r="J248">
        <v>8</v>
      </c>
      <c r="K248">
        <v>63848</v>
      </c>
    </row>
    <row r="249" spans="1:11" x14ac:dyDescent="0.25">
      <c r="A249">
        <v>248</v>
      </c>
      <c r="B249" s="1">
        <v>44250</v>
      </c>
      <c r="C249" t="s">
        <v>19</v>
      </c>
      <c r="D249" t="s">
        <v>12</v>
      </c>
      <c r="E249">
        <v>9034945</v>
      </c>
      <c r="F249">
        <v>536236</v>
      </c>
      <c r="G249">
        <v>557.25</v>
      </c>
      <c r="H249">
        <v>1349</v>
      </c>
      <c r="I249">
        <v>1</v>
      </c>
      <c r="J249">
        <v>0</v>
      </c>
      <c r="K249">
        <v>0</v>
      </c>
    </row>
    <row r="250" spans="1:11" x14ac:dyDescent="0.25">
      <c r="A250">
        <v>249</v>
      </c>
      <c r="B250" s="1">
        <v>44250</v>
      </c>
      <c r="C250" t="s">
        <v>20</v>
      </c>
      <c r="D250" t="s">
        <v>12</v>
      </c>
      <c r="E250">
        <v>983498</v>
      </c>
      <c r="F250">
        <v>512000</v>
      </c>
      <c r="G250">
        <v>4285.4399999999996</v>
      </c>
      <c r="H250">
        <v>2560</v>
      </c>
      <c r="I250">
        <v>51</v>
      </c>
      <c r="J250">
        <v>2</v>
      </c>
      <c r="K250">
        <v>2934</v>
      </c>
    </row>
    <row r="251" spans="1:11" x14ac:dyDescent="0.25">
      <c r="A251">
        <v>250</v>
      </c>
      <c r="B251" s="1">
        <v>44250</v>
      </c>
      <c r="C251" t="s">
        <v>21</v>
      </c>
      <c r="D251" t="s">
        <v>12</v>
      </c>
      <c r="E251">
        <v>4387490</v>
      </c>
      <c r="F251">
        <v>4908</v>
      </c>
      <c r="G251">
        <v>1238.0899999999999</v>
      </c>
      <c r="H251">
        <v>155</v>
      </c>
      <c r="I251">
        <v>3</v>
      </c>
      <c r="J251">
        <v>1</v>
      </c>
      <c r="K251">
        <v>5265</v>
      </c>
    </row>
    <row r="252" spans="1:11" x14ac:dyDescent="0.25">
      <c r="A252">
        <v>251</v>
      </c>
      <c r="B252" s="1">
        <v>44250</v>
      </c>
      <c r="C252" t="s">
        <v>22</v>
      </c>
      <c r="D252" t="s">
        <v>12</v>
      </c>
      <c r="E252">
        <v>544756</v>
      </c>
      <c r="F252">
        <v>60800</v>
      </c>
      <c r="G252">
        <v>16078.6</v>
      </c>
      <c r="H252">
        <v>608</v>
      </c>
      <c r="I252">
        <v>12</v>
      </c>
      <c r="J252">
        <v>2</v>
      </c>
      <c r="K252">
        <v>2720</v>
      </c>
    </row>
    <row r="253" spans="1:11" x14ac:dyDescent="0.25">
      <c r="A253">
        <v>252</v>
      </c>
      <c r="B253" s="1">
        <v>44250</v>
      </c>
      <c r="C253" t="s">
        <v>23</v>
      </c>
      <c r="D253" t="s">
        <v>18</v>
      </c>
      <c r="E253">
        <v>374754</v>
      </c>
      <c r="F253">
        <v>117218</v>
      </c>
      <c r="G253">
        <v>15435</v>
      </c>
      <c r="H253">
        <v>1500</v>
      </c>
      <c r="I253">
        <v>31</v>
      </c>
      <c r="J253">
        <v>4</v>
      </c>
      <c r="K253">
        <v>17816</v>
      </c>
    </row>
    <row r="254" spans="1:11" x14ac:dyDescent="0.25">
      <c r="A254">
        <v>253</v>
      </c>
      <c r="B254" s="1">
        <v>44250</v>
      </c>
      <c r="C254" t="s">
        <v>24</v>
      </c>
      <c r="D254" t="s">
        <v>25</v>
      </c>
      <c r="E254">
        <v>39889</v>
      </c>
      <c r="F254">
        <v>654544</v>
      </c>
      <c r="G254">
        <v>16706.400000000001</v>
      </c>
      <c r="H254">
        <v>2099</v>
      </c>
      <c r="I254">
        <v>42</v>
      </c>
      <c r="J254">
        <v>6</v>
      </c>
      <c r="K254">
        <v>23886</v>
      </c>
    </row>
    <row r="255" spans="1:11" x14ac:dyDescent="0.25">
      <c r="A255">
        <v>254</v>
      </c>
      <c r="B255" s="1">
        <v>44251</v>
      </c>
      <c r="C255" t="s">
        <v>11</v>
      </c>
      <c r="D255" t="s">
        <v>12</v>
      </c>
      <c r="E255">
        <v>349043</v>
      </c>
      <c r="F255">
        <v>479596</v>
      </c>
      <c r="G255">
        <v>94564.2</v>
      </c>
      <c r="H255">
        <v>2408</v>
      </c>
      <c r="I255">
        <v>93</v>
      </c>
      <c r="J255">
        <v>15</v>
      </c>
      <c r="K255">
        <v>81825</v>
      </c>
    </row>
    <row r="256" spans="1:11" x14ac:dyDescent="0.25">
      <c r="A256">
        <v>255</v>
      </c>
      <c r="B256" s="1">
        <v>44251</v>
      </c>
      <c r="C256" t="s">
        <v>13</v>
      </c>
      <c r="D256" t="s">
        <v>12</v>
      </c>
      <c r="E256">
        <v>348934</v>
      </c>
      <c r="F256">
        <v>395127</v>
      </c>
      <c r="G256">
        <v>44347.199999999997</v>
      </c>
      <c r="H256">
        <v>3297</v>
      </c>
      <c r="I256">
        <v>66</v>
      </c>
      <c r="J256">
        <v>7</v>
      </c>
      <c r="K256">
        <v>34867</v>
      </c>
    </row>
    <row r="257" spans="1:11" x14ac:dyDescent="0.25">
      <c r="A257">
        <v>256</v>
      </c>
      <c r="B257" s="1">
        <v>44251</v>
      </c>
      <c r="C257" t="s">
        <v>14</v>
      </c>
      <c r="D257" t="s">
        <v>15</v>
      </c>
      <c r="E257">
        <v>89459845</v>
      </c>
      <c r="F257">
        <v>45150</v>
      </c>
      <c r="G257">
        <v>14306.2</v>
      </c>
      <c r="H257">
        <v>903</v>
      </c>
      <c r="I257">
        <v>18</v>
      </c>
      <c r="J257">
        <v>3</v>
      </c>
      <c r="K257">
        <v>23943</v>
      </c>
    </row>
    <row r="258" spans="1:11" x14ac:dyDescent="0.25">
      <c r="A258">
        <v>257</v>
      </c>
      <c r="B258" s="1">
        <v>44251</v>
      </c>
      <c r="C258" t="s">
        <v>16</v>
      </c>
      <c r="D258" t="s">
        <v>15</v>
      </c>
      <c r="E258">
        <v>127823</v>
      </c>
      <c r="F258">
        <v>291441</v>
      </c>
      <c r="G258">
        <v>22357.599999999999</v>
      </c>
      <c r="H258">
        <v>2408</v>
      </c>
      <c r="I258">
        <v>52</v>
      </c>
      <c r="J258">
        <v>5</v>
      </c>
      <c r="K258">
        <v>19060</v>
      </c>
    </row>
    <row r="259" spans="1:11" x14ac:dyDescent="0.25">
      <c r="A259">
        <v>258</v>
      </c>
      <c r="B259" s="1">
        <v>44251</v>
      </c>
      <c r="C259" t="s">
        <v>17</v>
      </c>
      <c r="D259" t="s">
        <v>18</v>
      </c>
      <c r="E259">
        <v>10934</v>
      </c>
      <c r="F259">
        <v>409320</v>
      </c>
      <c r="G259">
        <v>22944.3</v>
      </c>
      <c r="H259">
        <v>4508</v>
      </c>
      <c r="I259">
        <v>65</v>
      </c>
      <c r="J259">
        <v>14</v>
      </c>
      <c r="K259">
        <v>111734</v>
      </c>
    </row>
    <row r="260" spans="1:11" x14ac:dyDescent="0.25">
      <c r="A260">
        <v>259</v>
      </c>
      <c r="B260" s="1">
        <v>44251</v>
      </c>
      <c r="C260" t="s">
        <v>19</v>
      </c>
      <c r="D260" t="s">
        <v>12</v>
      </c>
      <c r="E260">
        <v>9034945</v>
      </c>
      <c r="F260">
        <v>869482</v>
      </c>
      <c r="G260">
        <v>23908.400000000001</v>
      </c>
      <c r="H260">
        <v>2703</v>
      </c>
      <c r="I260">
        <v>42</v>
      </c>
      <c r="J260">
        <v>7</v>
      </c>
      <c r="K260">
        <v>36456</v>
      </c>
    </row>
    <row r="261" spans="1:11" x14ac:dyDescent="0.25">
      <c r="A261">
        <v>260</v>
      </c>
      <c r="B261" s="1">
        <v>44251</v>
      </c>
      <c r="C261" t="s">
        <v>20</v>
      </c>
      <c r="D261" t="s">
        <v>12</v>
      </c>
      <c r="E261">
        <v>983498</v>
      </c>
      <c r="F261">
        <v>624157</v>
      </c>
      <c r="G261">
        <v>18675</v>
      </c>
      <c r="H261">
        <v>5098</v>
      </c>
      <c r="I261">
        <v>122</v>
      </c>
      <c r="J261">
        <v>6</v>
      </c>
      <c r="K261">
        <v>10590</v>
      </c>
    </row>
    <row r="262" spans="1:11" x14ac:dyDescent="0.25">
      <c r="A262">
        <v>261</v>
      </c>
      <c r="B262" s="1">
        <v>44251</v>
      </c>
      <c r="C262" t="s">
        <v>21</v>
      </c>
      <c r="D262" t="s">
        <v>12</v>
      </c>
      <c r="E262">
        <v>4387490</v>
      </c>
      <c r="F262">
        <v>8966</v>
      </c>
      <c r="G262">
        <v>2857.1</v>
      </c>
      <c r="H262">
        <v>297</v>
      </c>
      <c r="I262">
        <v>6</v>
      </c>
      <c r="J262">
        <v>1</v>
      </c>
      <c r="K262">
        <v>4981</v>
      </c>
    </row>
    <row r="263" spans="1:11" x14ac:dyDescent="0.25">
      <c r="A263">
        <v>262</v>
      </c>
      <c r="B263" s="1">
        <v>44251</v>
      </c>
      <c r="C263" t="s">
        <v>22</v>
      </c>
      <c r="D263" t="s">
        <v>12</v>
      </c>
      <c r="E263">
        <v>544756</v>
      </c>
      <c r="F263">
        <v>148794</v>
      </c>
      <c r="G263">
        <v>48796.6</v>
      </c>
      <c r="H263">
        <v>1196</v>
      </c>
      <c r="I263">
        <v>38</v>
      </c>
      <c r="J263">
        <v>6</v>
      </c>
      <c r="K263">
        <v>8178</v>
      </c>
    </row>
    <row r="264" spans="1:11" x14ac:dyDescent="0.25">
      <c r="A264">
        <v>263</v>
      </c>
      <c r="B264" s="1">
        <v>44251</v>
      </c>
      <c r="C264" t="s">
        <v>23</v>
      </c>
      <c r="D264" t="s">
        <v>18</v>
      </c>
      <c r="E264">
        <v>374754</v>
      </c>
      <c r="F264">
        <v>355802</v>
      </c>
      <c r="G264">
        <v>42311.5</v>
      </c>
      <c r="H264">
        <v>2990</v>
      </c>
      <c r="I264">
        <v>60</v>
      </c>
      <c r="J264">
        <v>9</v>
      </c>
      <c r="K264">
        <v>44829</v>
      </c>
    </row>
    <row r="265" spans="1:11" x14ac:dyDescent="0.25">
      <c r="A265">
        <v>264</v>
      </c>
      <c r="B265" s="1">
        <v>44251</v>
      </c>
      <c r="C265" t="s">
        <v>24</v>
      </c>
      <c r="D265" t="s">
        <v>25</v>
      </c>
      <c r="E265">
        <v>39889</v>
      </c>
      <c r="F265">
        <v>2770687</v>
      </c>
      <c r="G265">
        <v>34169.9</v>
      </c>
      <c r="H265">
        <v>4205</v>
      </c>
      <c r="I265">
        <v>84</v>
      </c>
      <c r="J265">
        <v>16</v>
      </c>
      <c r="K265">
        <v>63696</v>
      </c>
    </row>
    <row r="266" spans="1:11" x14ac:dyDescent="0.25">
      <c r="A266">
        <v>265</v>
      </c>
      <c r="B266" s="1">
        <v>44252</v>
      </c>
      <c r="C266" t="s">
        <v>11</v>
      </c>
      <c r="D266" t="s">
        <v>12</v>
      </c>
      <c r="E266">
        <v>349043</v>
      </c>
      <c r="F266">
        <v>94600</v>
      </c>
      <c r="G266">
        <v>11230.2</v>
      </c>
      <c r="H266">
        <v>473</v>
      </c>
      <c r="I266">
        <v>15</v>
      </c>
      <c r="J266">
        <v>2</v>
      </c>
      <c r="K266">
        <v>10104</v>
      </c>
    </row>
    <row r="267" spans="1:11" x14ac:dyDescent="0.25">
      <c r="A267">
        <v>266</v>
      </c>
      <c r="B267" s="1">
        <v>44252</v>
      </c>
      <c r="C267" t="s">
        <v>13</v>
      </c>
      <c r="D267" t="s">
        <v>12</v>
      </c>
      <c r="E267">
        <v>348934</v>
      </c>
      <c r="F267">
        <v>131400</v>
      </c>
      <c r="G267">
        <v>10357</v>
      </c>
      <c r="H267">
        <v>657</v>
      </c>
      <c r="I267">
        <v>13</v>
      </c>
      <c r="J267">
        <v>2</v>
      </c>
      <c r="K267">
        <v>9962</v>
      </c>
    </row>
    <row r="268" spans="1:11" x14ac:dyDescent="0.25">
      <c r="A268">
        <v>267</v>
      </c>
      <c r="B268" s="1">
        <v>44252</v>
      </c>
      <c r="C268" t="s">
        <v>14</v>
      </c>
      <c r="D268" t="s">
        <v>15</v>
      </c>
      <c r="E268">
        <v>89459845</v>
      </c>
      <c r="F268">
        <v>8750</v>
      </c>
      <c r="G268">
        <v>1078.73</v>
      </c>
      <c r="H268">
        <v>175</v>
      </c>
      <c r="I268">
        <v>1</v>
      </c>
      <c r="J268">
        <v>0</v>
      </c>
      <c r="K268">
        <v>0</v>
      </c>
    </row>
    <row r="269" spans="1:11" x14ac:dyDescent="0.25">
      <c r="A269">
        <v>268</v>
      </c>
      <c r="B269" s="1">
        <v>44252</v>
      </c>
      <c r="C269" t="s">
        <v>16</v>
      </c>
      <c r="D269" t="s">
        <v>15</v>
      </c>
      <c r="E269">
        <v>127823</v>
      </c>
      <c r="F269">
        <v>61867</v>
      </c>
      <c r="G269">
        <v>9472.2199999999993</v>
      </c>
      <c r="H269">
        <v>487</v>
      </c>
      <c r="I269">
        <v>19</v>
      </c>
      <c r="J269">
        <v>2</v>
      </c>
      <c r="K269">
        <v>5730</v>
      </c>
    </row>
    <row r="270" spans="1:11" x14ac:dyDescent="0.25">
      <c r="A270">
        <v>269</v>
      </c>
      <c r="B270" s="1">
        <v>44252</v>
      </c>
      <c r="C270" t="s">
        <v>17</v>
      </c>
      <c r="D270" t="s">
        <v>18</v>
      </c>
      <c r="E270">
        <v>10934</v>
      </c>
      <c r="F270">
        <v>94976</v>
      </c>
      <c r="G270">
        <v>9034.91</v>
      </c>
      <c r="H270">
        <v>904</v>
      </c>
      <c r="I270">
        <v>22</v>
      </c>
      <c r="J270">
        <v>5</v>
      </c>
      <c r="K270">
        <v>38030</v>
      </c>
    </row>
    <row r="271" spans="1:11" x14ac:dyDescent="0.25">
      <c r="A271">
        <v>270</v>
      </c>
      <c r="B271" s="1">
        <v>44252</v>
      </c>
      <c r="C271" t="s">
        <v>19</v>
      </c>
      <c r="D271" t="s">
        <v>12</v>
      </c>
      <c r="E271">
        <v>9034945</v>
      </c>
      <c r="F271">
        <v>106000</v>
      </c>
      <c r="G271">
        <v>2304.0100000000002</v>
      </c>
      <c r="H271">
        <v>530</v>
      </c>
      <c r="I271">
        <v>6</v>
      </c>
      <c r="J271">
        <v>1</v>
      </c>
      <c r="K271">
        <v>5981</v>
      </c>
    </row>
    <row r="272" spans="1:11" x14ac:dyDescent="0.25">
      <c r="A272">
        <v>271</v>
      </c>
      <c r="B272" s="1">
        <v>44252</v>
      </c>
      <c r="C272" t="s">
        <v>20</v>
      </c>
      <c r="D272" t="s">
        <v>12</v>
      </c>
      <c r="E272">
        <v>983498</v>
      </c>
      <c r="F272">
        <v>115468</v>
      </c>
      <c r="G272">
        <v>2059.0300000000002</v>
      </c>
      <c r="H272">
        <v>1015</v>
      </c>
      <c r="I272">
        <v>20</v>
      </c>
      <c r="J272">
        <v>1</v>
      </c>
      <c r="K272">
        <v>1981</v>
      </c>
    </row>
    <row r="273" spans="1:11" x14ac:dyDescent="0.25">
      <c r="A273">
        <v>272</v>
      </c>
      <c r="B273" s="1">
        <v>44252</v>
      </c>
      <c r="C273" t="s">
        <v>21</v>
      </c>
      <c r="D273" t="s">
        <v>12</v>
      </c>
      <c r="E273">
        <v>4387490</v>
      </c>
      <c r="F273">
        <v>2214</v>
      </c>
      <c r="G273">
        <v>1487.47</v>
      </c>
      <c r="H273">
        <v>66</v>
      </c>
      <c r="I273">
        <v>3</v>
      </c>
      <c r="J273">
        <v>1</v>
      </c>
      <c r="K273">
        <v>4461</v>
      </c>
    </row>
    <row r="274" spans="1:11" x14ac:dyDescent="0.25">
      <c r="A274">
        <v>273</v>
      </c>
      <c r="B274" s="1">
        <v>44252</v>
      </c>
      <c r="C274" t="s">
        <v>22</v>
      </c>
      <c r="D274" t="s">
        <v>12</v>
      </c>
      <c r="E274">
        <v>544756</v>
      </c>
      <c r="F274">
        <v>25000</v>
      </c>
      <c r="G274">
        <v>5871.29</v>
      </c>
      <c r="H274">
        <v>250</v>
      </c>
      <c r="I274">
        <v>5</v>
      </c>
      <c r="J274">
        <v>1</v>
      </c>
      <c r="K274">
        <v>981</v>
      </c>
    </row>
    <row r="275" spans="1:11" x14ac:dyDescent="0.25">
      <c r="A275">
        <v>274</v>
      </c>
      <c r="B275" s="1">
        <v>44252</v>
      </c>
      <c r="C275" t="s">
        <v>23</v>
      </c>
      <c r="D275" t="s">
        <v>18</v>
      </c>
      <c r="E275">
        <v>374754</v>
      </c>
      <c r="F275">
        <v>46753</v>
      </c>
      <c r="G275">
        <v>6227.53</v>
      </c>
      <c r="H275">
        <v>591</v>
      </c>
      <c r="I275">
        <v>12</v>
      </c>
      <c r="J275">
        <v>2</v>
      </c>
      <c r="K275">
        <v>10130</v>
      </c>
    </row>
    <row r="276" spans="1:11" x14ac:dyDescent="0.25">
      <c r="A276">
        <v>275</v>
      </c>
      <c r="B276" s="1">
        <v>44252</v>
      </c>
      <c r="C276" t="s">
        <v>24</v>
      </c>
      <c r="D276" t="s">
        <v>25</v>
      </c>
      <c r="E276">
        <v>39889</v>
      </c>
      <c r="F276">
        <v>2885291</v>
      </c>
      <c r="G276">
        <v>7583.66</v>
      </c>
      <c r="H276">
        <v>848</v>
      </c>
      <c r="I276">
        <v>17</v>
      </c>
      <c r="J276">
        <v>3</v>
      </c>
      <c r="K276">
        <v>11943</v>
      </c>
    </row>
    <row r="277" spans="1:11" x14ac:dyDescent="0.25">
      <c r="A277">
        <v>276</v>
      </c>
      <c r="B277" s="1">
        <v>44253</v>
      </c>
      <c r="C277" t="s">
        <v>11</v>
      </c>
      <c r="D277" t="s">
        <v>12</v>
      </c>
      <c r="E277">
        <v>349043</v>
      </c>
      <c r="F277">
        <v>168408</v>
      </c>
      <c r="G277">
        <v>19887.7</v>
      </c>
      <c r="H277">
        <v>1207</v>
      </c>
      <c r="I277">
        <v>39</v>
      </c>
      <c r="J277">
        <v>4</v>
      </c>
      <c r="K277">
        <v>22488</v>
      </c>
    </row>
    <row r="278" spans="1:11" x14ac:dyDescent="0.25">
      <c r="A278">
        <v>277</v>
      </c>
      <c r="B278" s="1">
        <v>44253</v>
      </c>
      <c r="C278" t="s">
        <v>13</v>
      </c>
      <c r="D278" t="s">
        <v>12</v>
      </c>
      <c r="E278">
        <v>348934</v>
      </c>
      <c r="F278">
        <v>438858</v>
      </c>
      <c r="G278">
        <v>17935.400000000001</v>
      </c>
      <c r="H278">
        <v>1657</v>
      </c>
      <c r="I278">
        <v>33</v>
      </c>
      <c r="J278">
        <v>3</v>
      </c>
      <c r="K278">
        <v>15345</v>
      </c>
    </row>
    <row r="279" spans="1:11" x14ac:dyDescent="0.25">
      <c r="A279">
        <v>278</v>
      </c>
      <c r="B279" s="1">
        <v>44253</v>
      </c>
      <c r="C279" t="s">
        <v>14</v>
      </c>
      <c r="D279" t="s">
        <v>15</v>
      </c>
      <c r="E279">
        <v>89459845</v>
      </c>
      <c r="F279">
        <v>22450</v>
      </c>
      <c r="G279">
        <v>1545.74</v>
      </c>
      <c r="H279">
        <v>449</v>
      </c>
      <c r="I279">
        <v>2</v>
      </c>
      <c r="J279">
        <v>0</v>
      </c>
      <c r="K279">
        <v>0</v>
      </c>
    </row>
    <row r="280" spans="1:11" x14ac:dyDescent="0.25">
      <c r="A280">
        <v>279</v>
      </c>
      <c r="B280" s="1">
        <v>44253</v>
      </c>
      <c r="C280" t="s">
        <v>16</v>
      </c>
      <c r="D280" t="s">
        <v>15</v>
      </c>
      <c r="E280">
        <v>127823</v>
      </c>
      <c r="F280">
        <v>240600</v>
      </c>
      <c r="G280">
        <v>4453.1000000000004</v>
      </c>
      <c r="H280">
        <v>1203</v>
      </c>
      <c r="I280">
        <v>11</v>
      </c>
      <c r="J280">
        <v>1</v>
      </c>
      <c r="K280">
        <v>2283</v>
      </c>
    </row>
    <row r="281" spans="1:11" x14ac:dyDescent="0.25">
      <c r="A281">
        <v>280</v>
      </c>
      <c r="B281" s="1">
        <v>44253</v>
      </c>
      <c r="C281" t="s">
        <v>17</v>
      </c>
      <c r="D281" t="s">
        <v>18</v>
      </c>
      <c r="E281">
        <v>10934</v>
      </c>
      <c r="F281">
        <v>195016</v>
      </c>
      <c r="G281">
        <v>38804.199999999997</v>
      </c>
      <c r="H281">
        <v>2247</v>
      </c>
      <c r="I281">
        <v>82</v>
      </c>
      <c r="J281">
        <v>16</v>
      </c>
      <c r="K281">
        <v>127696</v>
      </c>
    </row>
    <row r="282" spans="1:11" x14ac:dyDescent="0.25">
      <c r="A282">
        <v>281</v>
      </c>
      <c r="B282" s="1">
        <v>44253</v>
      </c>
      <c r="C282" t="s">
        <v>19</v>
      </c>
      <c r="D282" t="s">
        <v>12</v>
      </c>
      <c r="E282">
        <v>9034945</v>
      </c>
      <c r="F282">
        <v>174375</v>
      </c>
      <c r="G282">
        <v>12592.4</v>
      </c>
      <c r="H282">
        <v>1342</v>
      </c>
      <c r="I282">
        <v>27</v>
      </c>
      <c r="J282">
        <v>4</v>
      </c>
      <c r="K282">
        <v>26556</v>
      </c>
    </row>
    <row r="283" spans="1:11" x14ac:dyDescent="0.25">
      <c r="A283">
        <v>282</v>
      </c>
      <c r="B283" s="1">
        <v>44253</v>
      </c>
      <c r="C283" t="s">
        <v>20</v>
      </c>
      <c r="D283" t="s">
        <v>12</v>
      </c>
      <c r="E283">
        <v>983498</v>
      </c>
      <c r="F283">
        <v>508600</v>
      </c>
      <c r="G283">
        <v>2403.54</v>
      </c>
      <c r="H283">
        <v>2543</v>
      </c>
      <c r="I283">
        <v>73</v>
      </c>
      <c r="J283">
        <v>1</v>
      </c>
      <c r="K283">
        <v>1981</v>
      </c>
    </row>
    <row r="284" spans="1:11" x14ac:dyDescent="0.25">
      <c r="A284">
        <v>283</v>
      </c>
      <c r="B284" s="1">
        <v>44253</v>
      </c>
      <c r="C284" t="s">
        <v>21</v>
      </c>
      <c r="D284" t="s">
        <v>12</v>
      </c>
      <c r="E284">
        <v>4387490</v>
      </c>
      <c r="F284">
        <v>4906</v>
      </c>
      <c r="G284">
        <v>1071.1600000000001</v>
      </c>
      <c r="H284">
        <v>143</v>
      </c>
      <c r="I284">
        <v>3</v>
      </c>
      <c r="J284">
        <v>1</v>
      </c>
      <c r="K284">
        <v>4981</v>
      </c>
    </row>
    <row r="285" spans="1:11" x14ac:dyDescent="0.25">
      <c r="A285">
        <v>284</v>
      </c>
      <c r="B285" s="1">
        <v>44253</v>
      </c>
      <c r="C285" t="s">
        <v>22</v>
      </c>
      <c r="D285" t="s">
        <v>12</v>
      </c>
      <c r="E285">
        <v>544756</v>
      </c>
      <c r="F285">
        <v>55269</v>
      </c>
      <c r="G285">
        <v>315.92</v>
      </c>
      <c r="H285">
        <v>610</v>
      </c>
      <c r="I285">
        <v>0</v>
      </c>
      <c r="J285">
        <v>0</v>
      </c>
      <c r="K285">
        <v>0</v>
      </c>
    </row>
    <row r="286" spans="1:11" x14ac:dyDescent="0.25">
      <c r="A286">
        <v>285</v>
      </c>
      <c r="B286" s="1">
        <v>44253</v>
      </c>
      <c r="C286" t="s">
        <v>23</v>
      </c>
      <c r="D286" t="s">
        <v>18</v>
      </c>
      <c r="E286">
        <v>374754</v>
      </c>
      <c r="F286">
        <v>192489</v>
      </c>
      <c r="G286">
        <v>15596</v>
      </c>
      <c r="H286">
        <v>1497</v>
      </c>
      <c r="I286">
        <v>34</v>
      </c>
      <c r="J286">
        <v>5</v>
      </c>
      <c r="K286">
        <v>25205</v>
      </c>
    </row>
    <row r="287" spans="1:11" x14ac:dyDescent="0.25">
      <c r="A287">
        <v>286</v>
      </c>
      <c r="B287" s="1">
        <v>44253</v>
      </c>
      <c r="C287" t="s">
        <v>24</v>
      </c>
      <c r="D287" t="s">
        <v>25</v>
      </c>
      <c r="E287">
        <v>39889</v>
      </c>
      <c r="F287">
        <v>20930000</v>
      </c>
      <c r="G287">
        <v>8087.73</v>
      </c>
      <c r="H287">
        <v>2093</v>
      </c>
      <c r="I287">
        <v>22</v>
      </c>
      <c r="J287">
        <v>3</v>
      </c>
      <c r="K287">
        <v>12213</v>
      </c>
    </row>
    <row r="288" spans="1:11" x14ac:dyDescent="0.25">
      <c r="A288">
        <v>287</v>
      </c>
      <c r="B288" s="1">
        <v>44254</v>
      </c>
      <c r="C288" t="s">
        <v>11</v>
      </c>
      <c r="D288" t="s">
        <v>12</v>
      </c>
      <c r="E288">
        <v>349043</v>
      </c>
      <c r="F288">
        <v>213771</v>
      </c>
      <c r="G288">
        <v>5003.33</v>
      </c>
      <c r="H288">
        <v>241</v>
      </c>
      <c r="I288">
        <v>9</v>
      </c>
      <c r="J288">
        <v>1</v>
      </c>
      <c r="K288">
        <v>4223</v>
      </c>
    </row>
    <row r="289" spans="1:11" x14ac:dyDescent="0.25">
      <c r="A289">
        <v>288</v>
      </c>
      <c r="B289" s="1">
        <v>44254</v>
      </c>
      <c r="C289" t="s">
        <v>13</v>
      </c>
      <c r="D289" t="s">
        <v>12</v>
      </c>
      <c r="E289">
        <v>348934</v>
      </c>
      <c r="F289">
        <v>66400</v>
      </c>
      <c r="G289">
        <v>3235.77</v>
      </c>
      <c r="H289">
        <v>332</v>
      </c>
      <c r="I289">
        <v>13</v>
      </c>
      <c r="J289">
        <v>0</v>
      </c>
      <c r="K289">
        <v>0</v>
      </c>
    </row>
    <row r="290" spans="1:11" x14ac:dyDescent="0.25">
      <c r="A290">
        <v>289</v>
      </c>
      <c r="B290" s="1">
        <v>44254</v>
      </c>
      <c r="C290" t="s">
        <v>14</v>
      </c>
      <c r="D290" t="s">
        <v>15</v>
      </c>
      <c r="E290">
        <v>89459845</v>
      </c>
      <c r="F290">
        <v>4662</v>
      </c>
      <c r="G290">
        <v>1754.25</v>
      </c>
      <c r="H290">
        <v>83</v>
      </c>
      <c r="I290">
        <v>2</v>
      </c>
      <c r="J290">
        <v>0</v>
      </c>
      <c r="K290">
        <v>0</v>
      </c>
    </row>
    <row r="291" spans="1:11" x14ac:dyDescent="0.25">
      <c r="A291">
        <v>290</v>
      </c>
      <c r="B291" s="1">
        <v>44254</v>
      </c>
      <c r="C291" t="s">
        <v>16</v>
      </c>
      <c r="D291" t="s">
        <v>15</v>
      </c>
      <c r="E291">
        <v>127823</v>
      </c>
      <c r="F291">
        <v>40004</v>
      </c>
      <c r="G291">
        <v>1487.24</v>
      </c>
      <c r="H291">
        <v>243</v>
      </c>
      <c r="I291">
        <v>5</v>
      </c>
      <c r="J291">
        <v>0</v>
      </c>
      <c r="K291">
        <v>0</v>
      </c>
    </row>
    <row r="292" spans="1:11" x14ac:dyDescent="0.25">
      <c r="A292">
        <v>291</v>
      </c>
      <c r="B292" s="1">
        <v>44254</v>
      </c>
      <c r="C292" t="s">
        <v>17</v>
      </c>
      <c r="D292" t="s">
        <v>18</v>
      </c>
      <c r="E292">
        <v>10934</v>
      </c>
      <c r="F292">
        <v>44000</v>
      </c>
      <c r="G292">
        <v>5721.83</v>
      </c>
      <c r="H292">
        <v>440</v>
      </c>
      <c r="I292">
        <v>15</v>
      </c>
      <c r="J292">
        <v>3</v>
      </c>
      <c r="K292">
        <v>23943</v>
      </c>
    </row>
    <row r="293" spans="1:11" x14ac:dyDescent="0.25">
      <c r="A293">
        <v>292</v>
      </c>
      <c r="B293" s="1">
        <v>44254</v>
      </c>
      <c r="C293" t="s">
        <v>19</v>
      </c>
      <c r="D293" t="s">
        <v>12</v>
      </c>
      <c r="E293">
        <v>9034945</v>
      </c>
      <c r="F293">
        <v>44112</v>
      </c>
      <c r="G293">
        <v>1832.16</v>
      </c>
      <c r="H293">
        <v>275</v>
      </c>
      <c r="I293">
        <v>6</v>
      </c>
      <c r="J293">
        <v>1</v>
      </c>
      <c r="K293">
        <v>5981</v>
      </c>
    </row>
    <row r="294" spans="1:11" x14ac:dyDescent="0.25">
      <c r="A294">
        <v>293</v>
      </c>
      <c r="B294" s="1">
        <v>44254</v>
      </c>
      <c r="C294" t="s">
        <v>20</v>
      </c>
      <c r="D294" t="s">
        <v>12</v>
      </c>
      <c r="E294">
        <v>983498</v>
      </c>
      <c r="F294">
        <v>78799</v>
      </c>
      <c r="G294">
        <v>254.14</v>
      </c>
      <c r="H294">
        <v>503</v>
      </c>
      <c r="I294">
        <v>3</v>
      </c>
      <c r="J294">
        <v>0</v>
      </c>
      <c r="K294">
        <v>0</v>
      </c>
    </row>
    <row r="295" spans="1:11" x14ac:dyDescent="0.25">
      <c r="A295">
        <v>294</v>
      </c>
      <c r="B295" s="1">
        <v>44254</v>
      </c>
      <c r="C295" t="s">
        <v>21</v>
      </c>
      <c r="D295" t="s">
        <v>12</v>
      </c>
      <c r="E295">
        <v>4387490</v>
      </c>
      <c r="F295">
        <v>667</v>
      </c>
      <c r="G295">
        <v>200.42</v>
      </c>
      <c r="H295">
        <v>20</v>
      </c>
      <c r="I295">
        <v>0</v>
      </c>
      <c r="J295">
        <v>0</v>
      </c>
      <c r="K295">
        <v>0</v>
      </c>
    </row>
    <row r="296" spans="1:11" x14ac:dyDescent="0.25">
      <c r="A296">
        <v>295</v>
      </c>
      <c r="B296" s="1">
        <v>44254</v>
      </c>
      <c r="C296" t="s">
        <v>22</v>
      </c>
      <c r="D296" t="s">
        <v>12</v>
      </c>
      <c r="E296">
        <v>544756</v>
      </c>
      <c r="F296">
        <v>13693</v>
      </c>
      <c r="G296">
        <v>3098.45</v>
      </c>
      <c r="H296">
        <v>115</v>
      </c>
      <c r="I296">
        <v>2</v>
      </c>
      <c r="J296">
        <v>0</v>
      </c>
      <c r="K296">
        <v>0</v>
      </c>
    </row>
    <row r="297" spans="1:11" x14ac:dyDescent="0.25">
      <c r="A297">
        <v>296</v>
      </c>
      <c r="B297" s="1">
        <v>44254</v>
      </c>
      <c r="C297" t="s">
        <v>23</v>
      </c>
      <c r="D297" t="s">
        <v>18</v>
      </c>
      <c r="E297">
        <v>374754</v>
      </c>
      <c r="F297">
        <v>24018</v>
      </c>
      <c r="G297">
        <v>3524.08</v>
      </c>
      <c r="H297">
        <v>298</v>
      </c>
      <c r="I297">
        <v>6</v>
      </c>
      <c r="J297">
        <v>1</v>
      </c>
      <c r="K297">
        <v>4661</v>
      </c>
    </row>
    <row r="298" spans="1:11" x14ac:dyDescent="0.25">
      <c r="A298">
        <v>297</v>
      </c>
      <c r="B298" s="1">
        <v>44254</v>
      </c>
      <c r="C298" t="s">
        <v>24</v>
      </c>
      <c r="D298" t="s">
        <v>25</v>
      </c>
      <c r="E298">
        <v>39889</v>
      </c>
      <c r="F298">
        <v>182546</v>
      </c>
      <c r="G298">
        <v>2791.06</v>
      </c>
      <c r="H298">
        <v>426</v>
      </c>
      <c r="I298">
        <v>9</v>
      </c>
      <c r="J298">
        <v>1</v>
      </c>
      <c r="K298">
        <v>3981</v>
      </c>
    </row>
    <row r="299" spans="1:11" x14ac:dyDescent="0.25">
      <c r="A299">
        <v>298</v>
      </c>
      <c r="B299" s="1">
        <v>44255</v>
      </c>
      <c r="C299" t="s">
        <v>11</v>
      </c>
      <c r="D299" t="s">
        <v>12</v>
      </c>
      <c r="E299">
        <v>349043</v>
      </c>
      <c r="F299">
        <v>97200</v>
      </c>
      <c r="G299">
        <v>6440.5</v>
      </c>
      <c r="H299">
        <v>486</v>
      </c>
      <c r="I299">
        <v>11</v>
      </c>
      <c r="J299">
        <v>1</v>
      </c>
      <c r="K299">
        <v>4981</v>
      </c>
    </row>
    <row r="300" spans="1:11" x14ac:dyDescent="0.25">
      <c r="A300">
        <v>299</v>
      </c>
      <c r="B300" s="1">
        <v>44255</v>
      </c>
      <c r="C300" t="s">
        <v>13</v>
      </c>
      <c r="D300" t="s">
        <v>12</v>
      </c>
      <c r="E300">
        <v>348934</v>
      </c>
      <c r="F300">
        <v>132200</v>
      </c>
      <c r="G300">
        <v>8665.5499999999993</v>
      </c>
      <c r="H300">
        <v>661</v>
      </c>
      <c r="I300">
        <v>13</v>
      </c>
      <c r="J300">
        <v>1</v>
      </c>
      <c r="K300">
        <v>5509</v>
      </c>
    </row>
    <row r="301" spans="1:11" x14ac:dyDescent="0.25">
      <c r="A301">
        <v>300</v>
      </c>
      <c r="B301" s="1">
        <v>44255</v>
      </c>
      <c r="C301" t="s">
        <v>14</v>
      </c>
      <c r="D301" t="s">
        <v>15</v>
      </c>
      <c r="E301">
        <v>89459845</v>
      </c>
      <c r="F301">
        <v>11554</v>
      </c>
      <c r="G301">
        <v>3529.73</v>
      </c>
      <c r="H301">
        <v>187</v>
      </c>
      <c r="I301">
        <v>5</v>
      </c>
      <c r="J301">
        <v>1</v>
      </c>
      <c r="K301">
        <v>8714</v>
      </c>
    </row>
    <row r="302" spans="1:11" x14ac:dyDescent="0.25">
      <c r="A302">
        <v>301</v>
      </c>
      <c r="B302" s="1">
        <v>44255</v>
      </c>
      <c r="C302" t="s">
        <v>16</v>
      </c>
      <c r="D302" t="s">
        <v>15</v>
      </c>
      <c r="E302">
        <v>127823</v>
      </c>
      <c r="F302">
        <v>55625</v>
      </c>
      <c r="G302">
        <v>384.75</v>
      </c>
      <c r="H302">
        <v>487</v>
      </c>
      <c r="I302">
        <v>1</v>
      </c>
      <c r="J302">
        <v>0</v>
      </c>
      <c r="K302">
        <v>0</v>
      </c>
    </row>
    <row r="303" spans="1:11" x14ac:dyDescent="0.25">
      <c r="A303">
        <v>302</v>
      </c>
      <c r="B303" s="1">
        <v>44255</v>
      </c>
      <c r="C303" t="s">
        <v>17</v>
      </c>
      <c r="D303" t="s">
        <v>18</v>
      </c>
      <c r="E303">
        <v>10934</v>
      </c>
      <c r="F303">
        <v>129025</v>
      </c>
      <c r="G303">
        <v>9892.77</v>
      </c>
      <c r="H303">
        <v>909</v>
      </c>
      <c r="I303">
        <v>21</v>
      </c>
      <c r="J303">
        <v>5</v>
      </c>
      <c r="K303">
        <v>37450</v>
      </c>
    </row>
    <row r="304" spans="1:11" x14ac:dyDescent="0.25">
      <c r="A304">
        <v>303</v>
      </c>
      <c r="B304" s="1">
        <v>44255</v>
      </c>
      <c r="C304" t="s">
        <v>19</v>
      </c>
      <c r="D304" t="s">
        <v>12</v>
      </c>
      <c r="E304">
        <v>9034945</v>
      </c>
      <c r="F304">
        <v>63566</v>
      </c>
      <c r="G304">
        <v>4950.74</v>
      </c>
      <c r="H304">
        <v>546</v>
      </c>
      <c r="I304">
        <v>12</v>
      </c>
      <c r="J304">
        <v>1</v>
      </c>
      <c r="K304">
        <v>5981</v>
      </c>
    </row>
    <row r="305" spans="1:11" x14ac:dyDescent="0.25">
      <c r="A305">
        <v>304</v>
      </c>
      <c r="B305" s="1">
        <v>44255</v>
      </c>
      <c r="C305" t="s">
        <v>20</v>
      </c>
      <c r="D305" t="s">
        <v>12</v>
      </c>
      <c r="E305">
        <v>983498</v>
      </c>
      <c r="F305">
        <v>775780</v>
      </c>
      <c r="G305">
        <v>760.75</v>
      </c>
      <c r="H305">
        <v>1024</v>
      </c>
      <c r="I305">
        <v>4</v>
      </c>
      <c r="J305">
        <v>0</v>
      </c>
      <c r="K305">
        <v>0</v>
      </c>
    </row>
    <row r="306" spans="1:11" x14ac:dyDescent="0.25">
      <c r="A306">
        <v>305</v>
      </c>
      <c r="B306" s="1">
        <v>44255</v>
      </c>
      <c r="C306" t="s">
        <v>21</v>
      </c>
      <c r="D306" t="s">
        <v>12</v>
      </c>
      <c r="E306">
        <v>4387490</v>
      </c>
      <c r="F306">
        <v>1933</v>
      </c>
      <c r="G306">
        <v>224.81</v>
      </c>
      <c r="H306">
        <v>58</v>
      </c>
      <c r="I306">
        <v>0</v>
      </c>
      <c r="J306">
        <v>0</v>
      </c>
      <c r="K306">
        <v>0</v>
      </c>
    </row>
    <row r="307" spans="1:11" x14ac:dyDescent="0.25">
      <c r="A307">
        <v>306</v>
      </c>
      <c r="B307" s="1">
        <v>44255</v>
      </c>
      <c r="C307" t="s">
        <v>22</v>
      </c>
      <c r="D307" t="s">
        <v>12</v>
      </c>
      <c r="E307">
        <v>544756</v>
      </c>
      <c r="F307">
        <v>25840</v>
      </c>
      <c r="G307">
        <v>6844.8</v>
      </c>
      <c r="H307">
        <v>248</v>
      </c>
      <c r="I307">
        <v>5</v>
      </c>
      <c r="J307">
        <v>1</v>
      </c>
      <c r="K307">
        <v>1491</v>
      </c>
    </row>
    <row r="308" spans="1:11" x14ac:dyDescent="0.25">
      <c r="A308">
        <v>307</v>
      </c>
      <c r="B308" s="1">
        <v>44255</v>
      </c>
      <c r="C308" t="s">
        <v>23</v>
      </c>
      <c r="D308" t="s">
        <v>18</v>
      </c>
      <c r="E308">
        <v>374754</v>
      </c>
      <c r="F308">
        <v>94058</v>
      </c>
      <c r="G308">
        <v>4845.6499999999996</v>
      </c>
      <c r="H308">
        <v>594</v>
      </c>
      <c r="I308">
        <v>12</v>
      </c>
      <c r="J308">
        <v>1</v>
      </c>
      <c r="K308">
        <v>5008</v>
      </c>
    </row>
    <row r="309" spans="1:11" x14ac:dyDescent="0.25">
      <c r="A309">
        <v>308</v>
      </c>
      <c r="B309" s="1">
        <v>44255</v>
      </c>
      <c r="C309" t="s">
        <v>24</v>
      </c>
      <c r="D309" t="s">
        <v>25</v>
      </c>
      <c r="E309">
        <v>39889</v>
      </c>
      <c r="F309">
        <v>8490000</v>
      </c>
      <c r="G309">
        <v>6822.62</v>
      </c>
      <c r="H309">
        <v>849</v>
      </c>
      <c r="I309">
        <v>18</v>
      </c>
      <c r="J309">
        <v>2</v>
      </c>
      <c r="K309">
        <v>7030</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08D4-C2F3-4E57-ADF1-F4A92C881B3D}">
  <dimension ref="A1:L309"/>
  <sheetViews>
    <sheetView workbookViewId="0"/>
  </sheetViews>
  <sheetFormatPr defaultRowHeight="15" x14ac:dyDescent="0.25"/>
  <cols>
    <col min="1" max="1" width="5.42578125" bestFit="1" customWidth="1"/>
    <col min="2" max="2" width="10.42578125" bestFit="1" customWidth="1"/>
    <col min="3" max="3" width="19.7109375" bestFit="1" customWidth="1"/>
    <col min="4" max="4" width="11.42578125" bestFit="1" customWidth="1"/>
    <col min="5" max="6" width="14.85546875" bestFit="1" customWidth="1"/>
    <col min="7" max="7" width="14.140625" bestFit="1" customWidth="1"/>
    <col min="8" max="8" width="8.85546875" bestFit="1" customWidth="1"/>
    <col min="9" max="9" width="8.5703125" bestFit="1" customWidth="1"/>
    <col min="10" max="10" width="9.5703125" bestFit="1" customWidth="1"/>
    <col min="11" max="11" width="11.140625" bestFit="1" customWidth="1"/>
    <col min="12" max="12" width="16.42578125" bestFit="1" customWidth="1"/>
  </cols>
  <sheetData>
    <row r="1" spans="1:12" x14ac:dyDescent="0.25">
      <c r="A1" t="s">
        <v>0</v>
      </c>
      <c r="B1" t="s">
        <v>1</v>
      </c>
      <c r="C1" t="s">
        <v>2</v>
      </c>
      <c r="D1" t="s">
        <v>3</v>
      </c>
      <c r="E1" t="s">
        <v>4</v>
      </c>
      <c r="F1" t="s">
        <v>5</v>
      </c>
      <c r="G1" t="s">
        <v>6</v>
      </c>
      <c r="H1" t="s">
        <v>7</v>
      </c>
      <c r="I1" t="s">
        <v>8</v>
      </c>
      <c r="J1" t="s">
        <v>9</v>
      </c>
      <c r="K1" t="s">
        <v>10</v>
      </c>
      <c r="L1" t="s">
        <v>26</v>
      </c>
    </row>
    <row r="2" spans="1:12" x14ac:dyDescent="0.25">
      <c r="A2">
        <v>1</v>
      </c>
      <c r="B2" s="1">
        <v>44228</v>
      </c>
      <c r="C2" t="s">
        <v>11</v>
      </c>
      <c r="D2" t="s">
        <v>12</v>
      </c>
      <c r="E2">
        <v>349043</v>
      </c>
      <c r="F2">
        <v>148263</v>
      </c>
      <c r="G2">
        <v>7307.37</v>
      </c>
      <c r="H2">
        <v>1210</v>
      </c>
      <c r="I2">
        <v>13</v>
      </c>
      <c r="J2">
        <v>1</v>
      </c>
      <c r="K2">
        <v>4981</v>
      </c>
      <c r="L2" t="s">
        <v>27</v>
      </c>
    </row>
    <row r="3" spans="1:12" x14ac:dyDescent="0.25">
      <c r="A3">
        <v>2</v>
      </c>
      <c r="B3" s="1">
        <v>44228</v>
      </c>
      <c r="C3" t="s">
        <v>13</v>
      </c>
      <c r="D3" t="s">
        <v>12</v>
      </c>
      <c r="E3">
        <v>348934</v>
      </c>
      <c r="F3">
        <v>220688</v>
      </c>
      <c r="G3">
        <v>16300.2</v>
      </c>
      <c r="H3">
        <v>1640</v>
      </c>
      <c r="I3">
        <v>48</v>
      </c>
      <c r="J3">
        <v>3</v>
      </c>
      <c r="K3">
        <v>14962</v>
      </c>
      <c r="L3" t="s">
        <v>27</v>
      </c>
    </row>
    <row r="4" spans="1:12" x14ac:dyDescent="0.25">
      <c r="A4">
        <v>3</v>
      </c>
      <c r="B4" s="1">
        <v>44228</v>
      </c>
      <c r="C4" t="s">
        <v>14</v>
      </c>
      <c r="D4" t="s">
        <v>15</v>
      </c>
      <c r="E4">
        <v>89459845</v>
      </c>
      <c r="F4">
        <v>22850</v>
      </c>
      <c r="G4">
        <v>5221.6000000000004</v>
      </c>
      <c r="H4">
        <v>457</v>
      </c>
      <c r="I4">
        <v>9</v>
      </c>
      <c r="J4">
        <v>1</v>
      </c>
      <c r="K4">
        <v>7981</v>
      </c>
      <c r="L4" t="s">
        <v>27</v>
      </c>
    </row>
    <row r="5" spans="1:12" x14ac:dyDescent="0.25">
      <c r="A5">
        <v>4</v>
      </c>
      <c r="B5" s="1">
        <v>44228</v>
      </c>
      <c r="C5" t="s">
        <v>16</v>
      </c>
      <c r="D5" t="s">
        <v>15</v>
      </c>
      <c r="E5">
        <v>127823</v>
      </c>
      <c r="F5">
        <v>147038</v>
      </c>
      <c r="G5">
        <v>6037</v>
      </c>
      <c r="H5">
        <v>1196</v>
      </c>
      <c r="I5">
        <v>24</v>
      </c>
      <c r="J5">
        <v>1</v>
      </c>
      <c r="K5">
        <v>2114</v>
      </c>
      <c r="L5" t="s">
        <v>27</v>
      </c>
    </row>
    <row r="6" spans="1:12" x14ac:dyDescent="0.25">
      <c r="A6">
        <v>5</v>
      </c>
      <c r="B6" s="1">
        <v>44228</v>
      </c>
      <c r="C6" t="s">
        <v>17</v>
      </c>
      <c r="D6" t="s">
        <v>18</v>
      </c>
      <c r="E6">
        <v>10934</v>
      </c>
      <c r="F6">
        <v>225800</v>
      </c>
      <c r="G6">
        <v>29962.2</v>
      </c>
      <c r="H6">
        <v>2258</v>
      </c>
      <c r="I6">
        <v>49</v>
      </c>
      <c r="J6">
        <v>10</v>
      </c>
      <c r="K6">
        <v>84490</v>
      </c>
      <c r="L6" t="s">
        <v>27</v>
      </c>
    </row>
    <row r="7" spans="1:12" x14ac:dyDescent="0.25">
      <c r="A7">
        <v>6</v>
      </c>
      <c r="B7" s="1">
        <v>44228</v>
      </c>
      <c r="C7" t="s">
        <v>19</v>
      </c>
      <c r="D7" t="s">
        <v>12</v>
      </c>
      <c r="E7">
        <v>9034945</v>
      </c>
      <c r="F7">
        <v>444857</v>
      </c>
      <c r="G7">
        <v>9540.01</v>
      </c>
      <c r="H7">
        <v>1342</v>
      </c>
      <c r="I7">
        <v>27</v>
      </c>
      <c r="J7">
        <v>3</v>
      </c>
      <c r="K7">
        <v>17943</v>
      </c>
      <c r="L7" t="s">
        <v>27</v>
      </c>
    </row>
    <row r="8" spans="1:12" x14ac:dyDescent="0.25">
      <c r="A8">
        <v>7</v>
      </c>
      <c r="B8" s="1">
        <v>44228</v>
      </c>
      <c r="C8" t="s">
        <v>20</v>
      </c>
      <c r="D8" t="s">
        <v>12</v>
      </c>
      <c r="E8">
        <v>983498</v>
      </c>
      <c r="F8">
        <v>511200</v>
      </c>
      <c r="G8">
        <v>3648.9</v>
      </c>
      <c r="H8">
        <v>2556</v>
      </c>
      <c r="I8">
        <v>94</v>
      </c>
      <c r="J8">
        <v>1</v>
      </c>
      <c r="K8">
        <v>1981</v>
      </c>
      <c r="L8" t="s">
        <v>27</v>
      </c>
    </row>
    <row r="9" spans="1:12" x14ac:dyDescent="0.25">
      <c r="A9">
        <v>8</v>
      </c>
      <c r="B9" s="1">
        <v>44228</v>
      </c>
      <c r="C9" t="s">
        <v>21</v>
      </c>
      <c r="D9" t="s">
        <v>12</v>
      </c>
      <c r="E9">
        <v>4387490</v>
      </c>
      <c r="F9">
        <v>5544</v>
      </c>
      <c r="G9">
        <v>1293.55</v>
      </c>
      <c r="H9">
        <v>148</v>
      </c>
      <c r="I9">
        <v>3</v>
      </c>
      <c r="J9">
        <v>1</v>
      </c>
      <c r="K9">
        <v>4981</v>
      </c>
      <c r="L9" t="s">
        <v>27</v>
      </c>
    </row>
    <row r="10" spans="1:12" x14ac:dyDescent="0.25">
      <c r="A10">
        <v>9</v>
      </c>
      <c r="B10" s="1">
        <v>44228</v>
      </c>
      <c r="C10" t="s">
        <v>22</v>
      </c>
      <c r="D10" t="s">
        <v>12</v>
      </c>
      <c r="E10">
        <v>544756</v>
      </c>
      <c r="F10">
        <v>56916</v>
      </c>
      <c r="G10">
        <v>16997.8</v>
      </c>
      <c r="H10">
        <v>596</v>
      </c>
      <c r="I10">
        <v>14</v>
      </c>
      <c r="J10">
        <v>2</v>
      </c>
      <c r="K10">
        <v>4162</v>
      </c>
      <c r="L10" t="s">
        <v>27</v>
      </c>
    </row>
    <row r="11" spans="1:12" x14ac:dyDescent="0.25">
      <c r="A11">
        <v>10</v>
      </c>
      <c r="B11" s="1">
        <v>44228</v>
      </c>
      <c r="C11" t="s">
        <v>23</v>
      </c>
      <c r="D11" t="s">
        <v>18</v>
      </c>
      <c r="E11">
        <v>374754</v>
      </c>
      <c r="F11">
        <v>120436</v>
      </c>
      <c r="G11">
        <v>23604.1</v>
      </c>
      <c r="H11">
        <v>1498</v>
      </c>
      <c r="I11">
        <v>49</v>
      </c>
      <c r="J11">
        <v>7</v>
      </c>
      <c r="K11">
        <v>39081</v>
      </c>
      <c r="L11" t="s">
        <v>27</v>
      </c>
    </row>
    <row r="12" spans="1:12" x14ac:dyDescent="0.25">
      <c r="A12">
        <v>11</v>
      </c>
      <c r="B12" s="1">
        <v>44228</v>
      </c>
      <c r="C12" t="s">
        <v>24</v>
      </c>
      <c r="D12" t="s">
        <v>25</v>
      </c>
      <c r="E12">
        <v>39889</v>
      </c>
      <c r="F12">
        <v>20900000</v>
      </c>
      <c r="G12">
        <v>931.99</v>
      </c>
      <c r="H12">
        <v>2090</v>
      </c>
      <c r="I12">
        <v>3</v>
      </c>
      <c r="J12">
        <v>0</v>
      </c>
      <c r="K12">
        <v>0</v>
      </c>
      <c r="L12" t="s">
        <v>27</v>
      </c>
    </row>
    <row r="13" spans="1:12" x14ac:dyDescent="0.25">
      <c r="A13">
        <v>12</v>
      </c>
      <c r="B13" s="1">
        <v>44229</v>
      </c>
      <c r="C13" t="s">
        <v>11</v>
      </c>
      <c r="D13" t="s">
        <v>12</v>
      </c>
      <c r="E13">
        <v>349043</v>
      </c>
      <c r="F13">
        <v>478200</v>
      </c>
      <c r="G13">
        <v>18385.3</v>
      </c>
      <c r="H13">
        <v>2391</v>
      </c>
      <c r="I13">
        <v>48</v>
      </c>
      <c r="J13">
        <v>4</v>
      </c>
      <c r="K13">
        <v>17812</v>
      </c>
      <c r="L13" t="s">
        <v>27</v>
      </c>
    </row>
    <row r="14" spans="1:12" x14ac:dyDescent="0.25">
      <c r="A14">
        <v>13</v>
      </c>
      <c r="B14" s="1">
        <v>44229</v>
      </c>
      <c r="C14" t="s">
        <v>13</v>
      </c>
      <c r="D14" t="s">
        <v>12</v>
      </c>
      <c r="E14">
        <v>348934</v>
      </c>
      <c r="F14">
        <v>957806</v>
      </c>
      <c r="G14">
        <v>2198.0500000000002</v>
      </c>
      <c r="H14">
        <v>3294</v>
      </c>
      <c r="I14">
        <v>10</v>
      </c>
      <c r="J14">
        <v>0</v>
      </c>
      <c r="K14">
        <v>0</v>
      </c>
      <c r="L14" t="s">
        <v>27</v>
      </c>
    </row>
    <row r="15" spans="1:12" x14ac:dyDescent="0.25">
      <c r="A15">
        <v>14</v>
      </c>
      <c r="B15" s="1">
        <v>44229</v>
      </c>
      <c r="C15" t="s">
        <v>14</v>
      </c>
      <c r="D15" t="s">
        <v>15</v>
      </c>
      <c r="E15">
        <v>89459845</v>
      </c>
      <c r="F15">
        <v>43806</v>
      </c>
      <c r="G15">
        <v>11446.7</v>
      </c>
      <c r="H15">
        <v>907</v>
      </c>
      <c r="I15">
        <v>18</v>
      </c>
      <c r="J15">
        <v>3</v>
      </c>
      <c r="K15">
        <v>23943</v>
      </c>
      <c r="L15" t="s">
        <v>27</v>
      </c>
    </row>
    <row r="16" spans="1:12" x14ac:dyDescent="0.25">
      <c r="A16">
        <v>15</v>
      </c>
      <c r="B16" s="1">
        <v>44229</v>
      </c>
      <c r="C16" t="s">
        <v>16</v>
      </c>
      <c r="D16" t="s">
        <v>15</v>
      </c>
      <c r="E16">
        <v>127823</v>
      </c>
      <c r="F16">
        <v>314704</v>
      </c>
      <c r="G16">
        <v>15153.6</v>
      </c>
      <c r="H16">
        <v>2395</v>
      </c>
      <c r="I16">
        <v>39</v>
      </c>
      <c r="J16">
        <v>4</v>
      </c>
      <c r="K16">
        <v>12540</v>
      </c>
      <c r="L16" t="s">
        <v>27</v>
      </c>
    </row>
    <row r="17" spans="1:12" x14ac:dyDescent="0.25">
      <c r="A17">
        <v>16</v>
      </c>
      <c r="B17" s="1">
        <v>44229</v>
      </c>
      <c r="C17" t="s">
        <v>17</v>
      </c>
      <c r="D17" t="s">
        <v>18</v>
      </c>
      <c r="E17">
        <v>10934</v>
      </c>
      <c r="F17">
        <v>449200</v>
      </c>
      <c r="G17">
        <v>42301.1</v>
      </c>
      <c r="H17">
        <v>4492</v>
      </c>
      <c r="I17">
        <v>85</v>
      </c>
      <c r="J17">
        <v>17</v>
      </c>
      <c r="K17">
        <v>149141</v>
      </c>
      <c r="L17" t="s">
        <v>27</v>
      </c>
    </row>
    <row r="18" spans="1:12" x14ac:dyDescent="0.25">
      <c r="A18">
        <v>17</v>
      </c>
      <c r="B18" s="1">
        <v>44229</v>
      </c>
      <c r="C18" t="s">
        <v>19</v>
      </c>
      <c r="D18" t="s">
        <v>12</v>
      </c>
      <c r="E18">
        <v>9034945</v>
      </c>
      <c r="F18">
        <v>540200</v>
      </c>
      <c r="G18">
        <v>29081.1</v>
      </c>
      <c r="H18">
        <v>2701</v>
      </c>
      <c r="I18">
        <v>54</v>
      </c>
      <c r="J18">
        <v>9</v>
      </c>
      <c r="K18">
        <v>45585</v>
      </c>
      <c r="L18" t="s">
        <v>27</v>
      </c>
    </row>
    <row r="19" spans="1:12" x14ac:dyDescent="0.25">
      <c r="A19">
        <v>18</v>
      </c>
      <c r="B19" s="1">
        <v>44229</v>
      </c>
      <c r="C19" t="s">
        <v>20</v>
      </c>
      <c r="D19" t="s">
        <v>12</v>
      </c>
      <c r="E19">
        <v>983498</v>
      </c>
      <c r="F19">
        <v>1020800</v>
      </c>
      <c r="G19">
        <v>1421.34</v>
      </c>
      <c r="H19">
        <v>5104</v>
      </c>
      <c r="I19">
        <v>14</v>
      </c>
      <c r="J19">
        <v>0</v>
      </c>
      <c r="K19">
        <v>0</v>
      </c>
      <c r="L19" t="s">
        <v>27</v>
      </c>
    </row>
    <row r="20" spans="1:12" x14ac:dyDescent="0.25">
      <c r="A20">
        <v>19</v>
      </c>
      <c r="B20" s="1">
        <v>44229</v>
      </c>
      <c r="C20" t="s">
        <v>21</v>
      </c>
      <c r="D20" t="s">
        <v>12</v>
      </c>
      <c r="E20">
        <v>4387490</v>
      </c>
      <c r="F20">
        <v>10033</v>
      </c>
      <c r="G20">
        <v>169.75</v>
      </c>
      <c r="H20">
        <v>301</v>
      </c>
      <c r="I20">
        <v>0</v>
      </c>
      <c r="J20">
        <v>0</v>
      </c>
      <c r="K20">
        <v>0</v>
      </c>
      <c r="L20" t="s">
        <v>27</v>
      </c>
    </row>
    <row r="21" spans="1:12" x14ac:dyDescent="0.25">
      <c r="A21">
        <v>20</v>
      </c>
      <c r="B21" s="1">
        <v>44229</v>
      </c>
      <c r="C21" t="s">
        <v>22</v>
      </c>
      <c r="D21" t="s">
        <v>12</v>
      </c>
      <c r="E21">
        <v>544756</v>
      </c>
      <c r="F21">
        <v>107553</v>
      </c>
      <c r="G21">
        <v>8829.07</v>
      </c>
      <c r="H21">
        <v>1196</v>
      </c>
      <c r="I21">
        <v>7</v>
      </c>
      <c r="J21">
        <v>1</v>
      </c>
      <c r="K21">
        <v>1129</v>
      </c>
      <c r="L21" t="s">
        <v>27</v>
      </c>
    </row>
    <row r="22" spans="1:12" x14ac:dyDescent="0.25">
      <c r="A22">
        <v>21</v>
      </c>
      <c r="B22" s="1">
        <v>44229</v>
      </c>
      <c r="C22" t="s">
        <v>23</v>
      </c>
      <c r="D22" t="s">
        <v>18</v>
      </c>
      <c r="E22">
        <v>374754</v>
      </c>
      <c r="F22">
        <v>299600</v>
      </c>
      <c r="G22">
        <v>13919.1</v>
      </c>
      <c r="H22">
        <v>2996</v>
      </c>
      <c r="I22">
        <v>19</v>
      </c>
      <c r="J22">
        <v>3</v>
      </c>
      <c r="K22">
        <v>14466</v>
      </c>
      <c r="L22" t="s">
        <v>27</v>
      </c>
    </row>
    <row r="23" spans="1:12" x14ac:dyDescent="0.25">
      <c r="A23">
        <v>22</v>
      </c>
      <c r="B23" s="1">
        <v>44229</v>
      </c>
      <c r="C23" t="s">
        <v>24</v>
      </c>
      <c r="D23" t="s">
        <v>25</v>
      </c>
      <c r="E23">
        <v>39889</v>
      </c>
      <c r="F23">
        <v>42000000</v>
      </c>
      <c r="G23">
        <v>46159.8</v>
      </c>
      <c r="H23">
        <v>4200</v>
      </c>
      <c r="I23">
        <v>92</v>
      </c>
      <c r="J23">
        <v>13</v>
      </c>
      <c r="K23">
        <v>51753</v>
      </c>
      <c r="L23" t="s">
        <v>27</v>
      </c>
    </row>
    <row r="24" spans="1:12" x14ac:dyDescent="0.25">
      <c r="A24">
        <v>23</v>
      </c>
      <c r="B24" s="1">
        <v>44230</v>
      </c>
      <c r="C24" t="s">
        <v>11</v>
      </c>
      <c r="D24" t="s">
        <v>12</v>
      </c>
      <c r="E24">
        <v>349043</v>
      </c>
      <c r="F24">
        <v>2313889</v>
      </c>
      <c r="G24">
        <v>65284.4</v>
      </c>
      <c r="H24">
        <v>7197</v>
      </c>
      <c r="I24">
        <v>115</v>
      </c>
      <c r="J24">
        <v>13</v>
      </c>
      <c r="K24">
        <v>72527</v>
      </c>
      <c r="L24" t="s">
        <v>27</v>
      </c>
    </row>
    <row r="25" spans="1:12" x14ac:dyDescent="0.25">
      <c r="A25">
        <v>24</v>
      </c>
      <c r="B25" s="1">
        <v>44230</v>
      </c>
      <c r="C25" t="s">
        <v>13</v>
      </c>
      <c r="D25" t="s">
        <v>12</v>
      </c>
      <c r="E25">
        <v>348934</v>
      </c>
      <c r="F25">
        <v>1105666</v>
      </c>
      <c r="G25">
        <v>78958.3</v>
      </c>
      <c r="H25">
        <v>9898</v>
      </c>
      <c r="I25">
        <v>226</v>
      </c>
      <c r="J25">
        <v>12</v>
      </c>
      <c r="K25">
        <v>59772</v>
      </c>
      <c r="L25" t="s">
        <v>27</v>
      </c>
    </row>
    <row r="26" spans="1:12" x14ac:dyDescent="0.25">
      <c r="A26">
        <v>25</v>
      </c>
      <c r="B26" s="1">
        <v>44230</v>
      </c>
      <c r="C26" t="s">
        <v>14</v>
      </c>
      <c r="D26" t="s">
        <v>15</v>
      </c>
      <c r="E26">
        <v>89459845</v>
      </c>
      <c r="F26">
        <v>134900</v>
      </c>
      <c r="G26">
        <v>77345.5</v>
      </c>
      <c r="H26">
        <v>2698</v>
      </c>
      <c r="I26">
        <v>84</v>
      </c>
      <c r="J26">
        <v>16</v>
      </c>
      <c r="K26">
        <v>115856</v>
      </c>
      <c r="L26" t="s">
        <v>27</v>
      </c>
    </row>
    <row r="27" spans="1:12" x14ac:dyDescent="0.25">
      <c r="A27">
        <v>26</v>
      </c>
      <c r="B27" s="1">
        <v>44230</v>
      </c>
      <c r="C27" t="s">
        <v>16</v>
      </c>
      <c r="D27" t="s">
        <v>15</v>
      </c>
      <c r="E27">
        <v>127823</v>
      </c>
      <c r="F27">
        <v>4371854</v>
      </c>
      <c r="G27">
        <v>49498.9</v>
      </c>
      <c r="H27">
        <v>7207</v>
      </c>
      <c r="I27">
        <v>144</v>
      </c>
      <c r="J27">
        <v>13</v>
      </c>
      <c r="K27">
        <v>38753</v>
      </c>
      <c r="L27" t="s">
        <v>27</v>
      </c>
    </row>
    <row r="28" spans="1:12" x14ac:dyDescent="0.25">
      <c r="A28">
        <v>27</v>
      </c>
      <c r="B28" s="1">
        <v>44230</v>
      </c>
      <c r="C28" t="s">
        <v>17</v>
      </c>
      <c r="D28" t="s">
        <v>18</v>
      </c>
      <c r="E28">
        <v>10934</v>
      </c>
      <c r="F28">
        <v>1035261</v>
      </c>
      <c r="G28">
        <v>189341</v>
      </c>
      <c r="H28">
        <v>13503</v>
      </c>
      <c r="I28">
        <v>455</v>
      </c>
      <c r="J28">
        <v>91</v>
      </c>
      <c r="K28">
        <v>772499</v>
      </c>
      <c r="L28" t="s">
        <v>27</v>
      </c>
    </row>
    <row r="29" spans="1:12" x14ac:dyDescent="0.25">
      <c r="A29">
        <v>28</v>
      </c>
      <c r="B29" s="1">
        <v>44230</v>
      </c>
      <c r="C29" t="s">
        <v>19</v>
      </c>
      <c r="D29" t="s">
        <v>12</v>
      </c>
      <c r="E29">
        <v>9034945</v>
      </c>
      <c r="F29">
        <v>1618600</v>
      </c>
      <c r="G29">
        <v>62509.8</v>
      </c>
      <c r="H29">
        <v>8093</v>
      </c>
      <c r="I29">
        <v>166</v>
      </c>
      <c r="J29">
        <v>15</v>
      </c>
      <c r="K29">
        <v>84600</v>
      </c>
      <c r="L29" t="s">
        <v>27</v>
      </c>
    </row>
    <row r="30" spans="1:12" x14ac:dyDescent="0.25">
      <c r="A30">
        <v>29</v>
      </c>
      <c r="B30" s="1">
        <v>44230</v>
      </c>
      <c r="C30" t="s">
        <v>20</v>
      </c>
      <c r="D30" t="s">
        <v>12</v>
      </c>
      <c r="E30">
        <v>983498</v>
      </c>
      <c r="F30">
        <v>3059600</v>
      </c>
      <c r="G30">
        <v>94399.9</v>
      </c>
      <c r="H30">
        <v>15298</v>
      </c>
      <c r="I30">
        <v>592</v>
      </c>
      <c r="J30">
        <v>36</v>
      </c>
      <c r="K30">
        <v>104184</v>
      </c>
      <c r="L30" t="s">
        <v>27</v>
      </c>
    </row>
    <row r="31" spans="1:12" x14ac:dyDescent="0.25">
      <c r="A31">
        <v>30</v>
      </c>
      <c r="B31" s="1">
        <v>44230</v>
      </c>
      <c r="C31" t="s">
        <v>21</v>
      </c>
      <c r="D31" t="s">
        <v>12</v>
      </c>
      <c r="E31">
        <v>4387490</v>
      </c>
      <c r="F31">
        <v>29867</v>
      </c>
      <c r="G31">
        <v>5039.51</v>
      </c>
      <c r="H31">
        <v>896</v>
      </c>
      <c r="I31">
        <v>18</v>
      </c>
      <c r="J31">
        <v>4</v>
      </c>
      <c r="K31">
        <v>23560</v>
      </c>
      <c r="L31" t="s">
        <v>27</v>
      </c>
    </row>
    <row r="32" spans="1:12" x14ac:dyDescent="0.25">
      <c r="A32">
        <v>31</v>
      </c>
      <c r="B32" s="1">
        <v>44230</v>
      </c>
      <c r="C32" t="s">
        <v>22</v>
      </c>
      <c r="D32" t="s">
        <v>12</v>
      </c>
      <c r="E32">
        <v>544756</v>
      </c>
      <c r="F32">
        <v>295009</v>
      </c>
      <c r="G32">
        <v>76716.399999999994</v>
      </c>
      <c r="H32">
        <v>3595</v>
      </c>
      <c r="I32">
        <v>72</v>
      </c>
      <c r="J32">
        <v>9</v>
      </c>
      <c r="K32">
        <v>5607</v>
      </c>
      <c r="L32" t="s">
        <v>27</v>
      </c>
    </row>
    <row r="33" spans="1:12" x14ac:dyDescent="0.25">
      <c r="A33">
        <v>32</v>
      </c>
      <c r="B33" s="1">
        <v>44230</v>
      </c>
      <c r="C33" t="s">
        <v>23</v>
      </c>
      <c r="D33" t="s">
        <v>18</v>
      </c>
      <c r="E33">
        <v>374754</v>
      </c>
      <c r="F33">
        <v>667352</v>
      </c>
      <c r="G33">
        <v>194336</v>
      </c>
      <c r="H33">
        <v>8996</v>
      </c>
      <c r="I33">
        <v>342</v>
      </c>
      <c r="J33">
        <v>51</v>
      </c>
      <c r="K33">
        <v>254031</v>
      </c>
      <c r="L33" t="s">
        <v>27</v>
      </c>
    </row>
    <row r="34" spans="1:12" x14ac:dyDescent="0.25">
      <c r="A34">
        <v>33</v>
      </c>
      <c r="B34" s="1">
        <v>44230</v>
      </c>
      <c r="C34" t="s">
        <v>24</v>
      </c>
      <c r="D34" t="s">
        <v>25</v>
      </c>
      <c r="E34">
        <v>39889</v>
      </c>
      <c r="F34">
        <v>125910000</v>
      </c>
      <c r="G34">
        <v>29378.3</v>
      </c>
      <c r="H34">
        <v>12591</v>
      </c>
      <c r="I34">
        <v>68</v>
      </c>
      <c r="J34">
        <v>13</v>
      </c>
      <c r="K34">
        <v>51753</v>
      </c>
      <c r="L34" t="s">
        <v>27</v>
      </c>
    </row>
    <row r="35" spans="1:12" x14ac:dyDescent="0.25">
      <c r="A35">
        <v>34</v>
      </c>
      <c r="B35" s="1">
        <v>44231</v>
      </c>
      <c r="C35" t="s">
        <v>11</v>
      </c>
      <c r="D35" t="s">
        <v>12</v>
      </c>
      <c r="E35">
        <v>349043</v>
      </c>
      <c r="F35">
        <v>2475754</v>
      </c>
      <c r="G35">
        <v>173914</v>
      </c>
      <c r="H35">
        <v>9601</v>
      </c>
      <c r="I35">
        <v>192</v>
      </c>
      <c r="J35">
        <v>31</v>
      </c>
      <c r="K35">
        <v>154411</v>
      </c>
      <c r="L35" t="s">
        <v>27</v>
      </c>
    </row>
    <row r="36" spans="1:12" x14ac:dyDescent="0.25">
      <c r="A36">
        <v>35</v>
      </c>
      <c r="B36" s="1">
        <v>44231</v>
      </c>
      <c r="C36" t="s">
        <v>13</v>
      </c>
      <c r="D36" t="s">
        <v>12</v>
      </c>
      <c r="E36">
        <v>348934</v>
      </c>
      <c r="F36">
        <v>4597702</v>
      </c>
      <c r="G36">
        <v>115389</v>
      </c>
      <c r="H36">
        <v>13206</v>
      </c>
      <c r="I36">
        <v>143</v>
      </c>
      <c r="J36">
        <v>17</v>
      </c>
      <c r="K36">
        <v>82909</v>
      </c>
      <c r="L36" t="s">
        <v>27</v>
      </c>
    </row>
    <row r="37" spans="1:12" x14ac:dyDescent="0.25">
      <c r="A37">
        <v>36</v>
      </c>
      <c r="B37" s="1">
        <v>44231</v>
      </c>
      <c r="C37" t="s">
        <v>14</v>
      </c>
      <c r="D37" t="s">
        <v>15</v>
      </c>
      <c r="E37">
        <v>89459845</v>
      </c>
      <c r="F37">
        <v>196484</v>
      </c>
      <c r="G37">
        <v>41269.599999999999</v>
      </c>
      <c r="H37">
        <v>3599</v>
      </c>
      <c r="I37">
        <v>55</v>
      </c>
      <c r="J37">
        <v>9</v>
      </c>
      <c r="K37">
        <v>68589</v>
      </c>
      <c r="L37" t="s">
        <v>27</v>
      </c>
    </row>
    <row r="38" spans="1:12" x14ac:dyDescent="0.25">
      <c r="A38">
        <v>37</v>
      </c>
      <c r="B38" s="1">
        <v>44231</v>
      </c>
      <c r="C38" t="s">
        <v>16</v>
      </c>
      <c r="D38" t="s">
        <v>15</v>
      </c>
      <c r="E38">
        <v>127823</v>
      </c>
      <c r="F38">
        <v>1531679</v>
      </c>
      <c r="G38">
        <v>60108.800000000003</v>
      </c>
      <c r="H38">
        <v>9591</v>
      </c>
      <c r="I38">
        <v>234</v>
      </c>
      <c r="J38">
        <v>17</v>
      </c>
      <c r="K38">
        <v>58990</v>
      </c>
      <c r="L38" t="s">
        <v>27</v>
      </c>
    </row>
    <row r="39" spans="1:12" x14ac:dyDescent="0.25">
      <c r="A39">
        <v>38</v>
      </c>
      <c r="B39" s="1">
        <v>44231</v>
      </c>
      <c r="C39" t="s">
        <v>17</v>
      </c>
      <c r="D39" t="s">
        <v>18</v>
      </c>
      <c r="E39">
        <v>10934</v>
      </c>
      <c r="F39">
        <v>2120555</v>
      </c>
      <c r="G39">
        <v>185263</v>
      </c>
      <c r="H39">
        <v>17993</v>
      </c>
      <c r="I39">
        <v>445</v>
      </c>
      <c r="J39">
        <v>89</v>
      </c>
      <c r="K39">
        <v>624958</v>
      </c>
      <c r="L39" t="s">
        <v>27</v>
      </c>
    </row>
    <row r="40" spans="1:12" x14ac:dyDescent="0.25">
      <c r="A40">
        <v>39</v>
      </c>
      <c r="B40" s="1">
        <v>44231</v>
      </c>
      <c r="C40" t="s">
        <v>19</v>
      </c>
      <c r="D40" t="s">
        <v>12</v>
      </c>
      <c r="E40">
        <v>9034945</v>
      </c>
      <c r="F40">
        <v>1322751</v>
      </c>
      <c r="G40">
        <v>104028</v>
      </c>
      <c r="H40">
        <v>10794</v>
      </c>
      <c r="I40">
        <v>238</v>
      </c>
      <c r="J40">
        <v>27</v>
      </c>
      <c r="K40">
        <v>179037</v>
      </c>
      <c r="L40" t="s">
        <v>27</v>
      </c>
    </row>
    <row r="41" spans="1:12" x14ac:dyDescent="0.25">
      <c r="A41">
        <v>40</v>
      </c>
      <c r="B41" s="1">
        <v>44231</v>
      </c>
      <c r="C41" t="s">
        <v>20</v>
      </c>
      <c r="D41" t="s">
        <v>12</v>
      </c>
      <c r="E41">
        <v>983498</v>
      </c>
      <c r="F41">
        <v>3008227</v>
      </c>
      <c r="G41">
        <v>40119.199999999997</v>
      </c>
      <c r="H41">
        <v>20392</v>
      </c>
      <c r="I41">
        <v>408</v>
      </c>
      <c r="J41">
        <v>12</v>
      </c>
      <c r="K41">
        <v>23772</v>
      </c>
      <c r="L41" t="s">
        <v>27</v>
      </c>
    </row>
    <row r="42" spans="1:12" x14ac:dyDescent="0.25">
      <c r="A42">
        <v>41</v>
      </c>
      <c r="B42" s="1">
        <v>44231</v>
      </c>
      <c r="C42" t="s">
        <v>21</v>
      </c>
      <c r="D42" t="s">
        <v>12</v>
      </c>
      <c r="E42">
        <v>4387490</v>
      </c>
      <c r="F42">
        <v>43160</v>
      </c>
      <c r="G42">
        <v>885.75</v>
      </c>
      <c r="H42">
        <v>1194</v>
      </c>
      <c r="I42">
        <v>4</v>
      </c>
      <c r="J42">
        <v>1</v>
      </c>
      <c r="K42">
        <v>5287</v>
      </c>
      <c r="L42" t="s">
        <v>27</v>
      </c>
    </row>
    <row r="43" spans="1:12" x14ac:dyDescent="0.25">
      <c r="A43">
        <v>42</v>
      </c>
      <c r="B43" s="1">
        <v>44231</v>
      </c>
      <c r="C43" t="s">
        <v>22</v>
      </c>
      <c r="D43" t="s">
        <v>12</v>
      </c>
      <c r="E43">
        <v>544756</v>
      </c>
      <c r="F43">
        <v>432611</v>
      </c>
      <c r="G43">
        <v>120335</v>
      </c>
      <c r="H43">
        <v>4807</v>
      </c>
      <c r="I43">
        <v>71</v>
      </c>
      <c r="J43">
        <v>13</v>
      </c>
      <c r="K43">
        <v>6864</v>
      </c>
      <c r="L43" t="s">
        <v>27</v>
      </c>
    </row>
    <row r="44" spans="1:12" x14ac:dyDescent="0.25">
      <c r="A44">
        <v>43</v>
      </c>
      <c r="B44" s="1">
        <v>44231</v>
      </c>
      <c r="C44" t="s">
        <v>23</v>
      </c>
      <c r="D44" t="s">
        <v>18</v>
      </c>
      <c r="E44">
        <v>374754</v>
      </c>
      <c r="F44">
        <v>1199300</v>
      </c>
      <c r="G44">
        <v>149279</v>
      </c>
      <c r="H44">
        <v>11993</v>
      </c>
      <c r="I44">
        <v>267</v>
      </c>
      <c r="J44">
        <v>38</v>
      </c>
      <c r="K44">
        <v>224542</v>
      </c>
      <c r="L44" t="s">
        <v>27</v>
      </c>
    </row>
    <row r="45" spans="1:12" x14ac:dyDescent="0.25">
      <c r="A45">
        <v>44</v>
      </c>
      <c r="B45" s="1">
        <v>44231</v>
      </c>
      <c r="C45" t="s">
        <v>24</v>
      </c>
      <c r="D45" t="s">
        <v>25</v>
      </c>
      <c r="E45">
        <v>39889</v>
      </c>
      <c r="F45">
        <v>41924802</v>
      </c>
      <c r="G45">
        <v>177746</v>
      </c>
      <c r="H45">
        <v>16806</v>
      </c>
      <c r="I45">
        <v>336</v>
      </c>
      <c r="J45">
        <v>60</v>
      </c>
      <c r="K45">
        <v>204540</v>
      </c>
      <c r="L45" t="s">
        <v>27</v>
      </c>
    </row>
    <row r="46" spans="1:12" x14ac:dyDescent="0.25">
      <c r="A46">
        <v>45</v>
      </c>
      <c r="B46" s="1">
        <v>44232</v>
      </c>
      <c r="C46" t="s">
        <v>11</v>
      </c>
      <c r="D46" t="s">
        <v>12</v>
      </c>
      <c r="E46">
        <v>349043</v>
      </c>
      <c r="F46">
        <v>3462883</v>
      </c>
      <c r="G46">
        <v>90691.7</v>
      </c>
      <c r="H46">
        <v>11997</v>
      </c>
      <c r="I46">
        <v>143</v>
      </c>
      <c r="J46">
        <v>17</v>
      </c>
      <c r="K46">
        <v>84677</v>
      </c>
      <c r="L46" t="s">
        <v>27</v>
      </c>
    </row>
    <row r="47" spans="1:12" x14ac:dyDescent="0.25">
      <c r="A47">
        <v>46</v>
      </c>
      <c r="B47" s="1">
        <v>44232</v>
      </c>
      <c r="C47" t="s">
        <v>13</v>
      </c>
      <c r="D47" t="s">
        <v>12</v>
      </c>
      <c r="E47">
        <v>348934</v>
      </c>
      <c r="F47">
        <v>3299600</v>
      </c>
      <c r="G47">
        <v>261047</v>
      </c>
      <c r="H47">
        <v>16498</v>
      </c>
      <c r="I47">
        <v>330</v>
      </c>
      <c r="J47">
        <v>42</v>
      </c>
      <c r="K47">
        <v>209202</v>
      </c>
      <c r="L47" t="s">
        <v>27</v>
      </c>
    </row>
    <row r="48" spans="1:12" x14ac:dyDescent="0.25">
      <c r="A48">
        <v>47</v>
      </c>
      <c r="B48" s="1">
        <v>44232</v>
      </c>
      <c r="C48" t="s">
        <v>14</v>
      </c>
      <c r="D48" t="s">
        <v>15</v>
      </c>
      <c r="E48">
        <v>89459845</v>
      </c>
      <c r="F48">
        <v>236719</v>
      </c>
      <c r="G48">
        <v>96930.6</v>
      </c>
      <c r="H48">
        <v>4504</v>
      </c>
      <c r="I48">
        <v>151</v>
      </c>
      <c r="J48">
        <v>23</v>
      </c>
      <c r="K48">
        <v>177882</v>
      </c>
      <c r="L48" t="s">
        <v>27</v>
      </c>
    </row>
    <row r="49" spans="1:12" x14ac:dyDescent="0.25">
      <c r="A49">
        <v>48</v>
      </c>
      <c r="B49" s="1">
        <v>44232</v>
      </c>
      <c r="C49" t="s">
        <v>16</v>
      </c>
      <c r="D49" t="s">
        <v>15</v>
      </c>
      <c r="E49">
        <v>127823</v>
      </c>
      <c r="F49">
        <v>9914040</v>
      </c>
      <c r="G49">
        <v>56875.199999999997</v>
      </c>
      <c r="H49">
        <v>11993</v>
      </c>
      <c r="I49">
        <v>139</v>
      </c>
      <c r="J49">
        <v>14</v>
      </c>
      <c r="K49">
        <v>49644</v>
      </c>
      <c r="L49" t="s">
        <v>27</v>
      </c>
    </row>
    <row r="50" spans="1:12" x14ac:dyDescent="0.25">
      <c r="A50">
        <v>49</v>
      </c>
      <c r="B50" s="1">
        <v>44232</v>
      </c>
      <c r="C50" t="s">
        <v>17</v>
      </c>
      <c r="D50" t="s">
        <v>18</v>
      </c>
      <c r="E50">
        <v>10934</v>
      </c>
      <c r="F50">
        <v>1965108</v>
      </c>
      <c r="G50">
        <v>442617</v>
      </c>
      <c r="H50">
        <v>22507</v>
      </c>
      <c r="I50">
        <v>731</v>
      </c>
      <c r="J50">
        <v>146</v>
      </c>
      <c r="K50">
        <v>1165230</v>
      </c>
      <c r="L50" t="s">
        <v>27</v>
      </c>
    </row>
    <row r="51" spans="1:12" x14ac:dyDescent="0.25">
      <c r="A51">
        <v>50</v>
      </c>
      <c r="B51" s="1">
        <v>44232</v>
      </c>
      <c r="C51" t="s">
        <v>19</v>
      </c>
      <c r="D51" t="s">
        <v>12</v>
      </c>
      <c r="E51">
        <v>9034945</v>
      </c>
      <c r="F51">
        <v>7485780</v>
      </c>
      <c r="G51">
        <v>258306</v>
      </c>
      <c r="H51">
        <v>13498</v>
      </c>
      <c r="I51">
        <v>526</v>
      </c>
      <c r="J51">
        <v>76</v>
      </c>
      <c r="K51">
        <v>454556</v>
      </c>
      <c r="L51" t="s">
        <v>27</v>
      </c>
    </row>
    <row r="52" spans="1:12" x14ac:dyDescent="0.25">
      <c r="A52">
        <v>51</v>
      </c>
      <c r="B52" s="1">
        <v>44232</v>
      </c>
      <c r="C52" t="s">
        <v>20</v>
      </c>
      <c r="D52" t="s">
        <v>12</v>
      </c>
      <c r="E52">
        <v>983498</v>
      </c>
      <c r="F52">
        <v>5100600</v>
      </c>
      <c r="G52">
        <v>13588.8</v>
      </c>
      <c r="H52">
        <v>25503</v>
      </c>
      <c r="I52">
        <v>765</v>
      </c>
      <c r="J52">
        <v>4</v>
      </c>
      <c r="K52">
        <v>7924</v>
      </c>
      <c r="L52" t="s">
        <v>27</v>
      </c>
    </row>
    <row r="53" spans="1:12" x14ac:dyDescent="0.25">
      <c r="A53">
        <v>52</v>
      </c>
      <c r="B53" s="1">
        <v>44232</v>
      </c>
      <c r="C53" t="s">
        <v>21</v>
      </c>
      <c r="D53" t="s">
        <v>12</v>
      </c>
      <c r="E53">
        <v>4387490</v>
      </c>
      <c r="F53">
        <v>48954</v>
      </c>
      <c r="G53">
        <v>6790.74</v>
      </c>
      <c r="H53">
        <v>1505</v>
      </c>
      <c r="I53">
        <v>30</v>
      </c>
      <c r="J53">
        <v>5</v>
      </c>
      <c r="K53">
        <v>27060</v>
      </c>
      <c r="L53" t="s">
        <v>27</v>
      </c>
    </row>
    <row r="54" spans="1:12" x14ac:dyDescent="0.25">
      <c r="A54">
        <v>53</v>
      </c>
      <c r="B54" s="1">
        <v>44232</v>
      </c>
      <c r="C54" t="s">
        <v>22</v>
      </c>
      <c r="D54" t="s">
        <v>12</v>
      </c>
      <c r="E54">
        <v>544756</v>
      </c>
      <c r="F54">
        <v>600400</v>
      </c>
      <c r="G54">
        <v>192789</v>
      </c>
      <c r="H54">
        <v>6004</v>
      </c>
      <c r="I54">
        <v>120</v>
      </c>
      <c r="J54">
        <v>21</v>
      </c>
      <c r="K54">
        <v>9492</v>
      </c>
      <c r="L54" t="s">
        <v>27</v>
      </c>
    </row>
    <row r="55" spans="1:12" x14ac:dyDescent="0.25">
      <c r="A55">
        <v>54</v>
      </c>
      <c r="B55" s="1">
        <v>44232</v>
      </c>
      <c r="C55" t="s">
        <v>23</v>
      </c>
      <c r="D55" t="s">
        <v>18</v>
      </c>
      <c r="E55">
        <v>374754</v>
      </c>
      <c r="F55">
        <v>2153303</v>
      </c>
      <c r="G55">
        <v>36431.699999999997</v>
      </c>
      <c r="H55">
        <v>15003</v>
      </c>
      <c r="I55">
        <v>51</v>
      </c>
      <c r="J55">
        <v>8</v>
      </c>
      <c r="K55">
        <v>47816</v>
      </c>
      <c r="L55" t="s">
        <v>27</v>
      </c>
    </row>
    <row r="56" spans="1:12" x14ac:dyDescent="0.25">
      <c r="A56">
        <v>55</v>
      </c>
      <c r="B56" s="1">
        <v>44232</v>
      </c>
      <c r="C56" t="s">
        <v>24</v>
      </c>
      <c r="D56" t="s">
        <v>25</v>
      </c>
      <c r="E56">
        <v>39889</v>
      </c>
      <c r="F56">
        <v>8238872</v>
      </c>
      <c r="G56">
        <v>427922</v>
      </c>
      <c r="H56">
        <v>20997</v>
      </c>
      <c r="I56">
        <v>796</v>
      </c>
      <c r="J56">
        <v>119</v>
      </c>
      <c r="K56">
        <v>471240</v>
      </c>
      <c r="L56" t="s">
        <v>27</v>
      </c>
    </row>
    <row r="57" spans="1:12" x14ac:dyDescent="0.25">
      <c r="A57">
        <v>56</v>
      </c>
      <c r="B57" s="1">
        <v>44233</v>
      </c>
      <c r="C57" t="s">
        <v>11</v>
      </c>
      <c r="D57" t="s">
        <v>12</v>
      </c>
      <c r="E57">
        <v>349043</v>
      </c>
      <c r="F57">
        <v>310024</v>
      </c>
      <c r="G57">
        <v>40407.9</v>
      </c>
      <c r="H57">
        <v>2391</v>
      </c>
      <c r="I57">
        <v>76</v>
      </c>
      <c r="J57">
        <v>9</v>
      </c>
      <c r="K57">
        <v>46152</v>
      </c>
      <c r="L57" t="s">
        <v>27</v>
      </c>
    </row>
    <row r="58" spans="1:12" x14ac:dyDescent="0.25">
      <c r="A58">
        <v>57</v>
      </c>
      <c r="B58" s="1">
        <v>44233</v>
      </c>
      <c r="C58" t="s">
        <v>13</v>
      </c>
      <c r="D58" t="s">
        <v>12</v>
      </c>
      <c r="E58">
        <v>348934</v>
      </c>
      <c r="F58">
        <v>448321</v>
      </c>
      <c r="G58">
        <v>62272.6</v>
      </c>
      <c r="H58">
        <v>3302</v>
      </c>
      <c r="I58">
        <v>108</v>
      </c>
      <c r="J58">
        <v>9</v>
      </c>
      <c r="K58">
        <v>44829</v>
      </c>
      <c r="L58" t="s">
        <v>27</v>
      </c>
    </row>
    <row r="59" spans="1:12" x14ac:dyDescent="0.25">
      <c r="A59">
        <v>58</v>
      </c>
      <c r="B59" s="1">
        <v>44233</v>
      </c>
      <c r="C59" t="s">
        <v>14</v>
      </c>
      <c r="D59" t="s">
        <v>15</v>
      </c>
      <c r="E59">
        <v>89459845</v>
      </c>
      <c r="F59">
        <v>44950</v>
      </c>
      <c r="G59">
        <v>6768.87</v>
      </c>
      <c r="H59">
        <v>899</v>
      </c>
      <c r="I59">
        <v>13</v>
      </c>
      <c r="J59">
        <v>1</v>
      </c>
      <c r="K59">
        <v>8136</v>
      </c>
      <c r="L59" t="s">
        <v>27</v>
      </c>
    </row>
    <row r="60" spans="1:12" x14ac:dyDescent="0.25">
      <c r="A60">
        <v>59</v>
      </c>
      <c r="B60" s="1">
        <v>44233</v>
      </c>
      <c r="C60" t="s">
        <v>16</v>
      </c>
      <c r="D60" t="s">
        <v>15</v>
      </c>
      <c r="E60">
        <v>127823</v>
      </c>
      <c r="F60">
        <v>478400</v>
      </c>
      <c r="G60">
        <v>22542</v>
      </c>
      <c r="H60">
        <v>2392</v>
      </c>
      <c r="I60">
        <v>48</v>
      </c>
      <c r="J60">
        <v>6</v>
      </c>
      <c r="K60">
        <v>13152</v>
      </c>
      <c r="L60" t="s">
        <v>27</v>
      </c>
    </row>
    <row r="61" spans="1:12" x14ac:dyDescent="0.25">
      <c r="A61">
        <v>60</v>
      </c>
      <c r="B61" s="1">
        <v>44233</v>
      </c>
      <c r="C61" t="s">
        <v>17</v>
      </c>
      <c r="D61" t="s">
        <v>18</v>
      </c>
      <c r="E61">
        <v>10934</v>
      </c>
      <c r="F61">
        <v>472252</v>
      </c>
      <c r="G61">
        <v>80971.399999999994</v>
      </c>
      <c r="H61">
        <v>4508</v>
      </c>
      <c r="I61">
        <v>133</v>
      </c>
      <c r="J61">
        <v>27</v>
      </c>
      <c r="K61">
        <v>215487</v>
      </c>
      <c r="L61" t="s">
        <v>27</v>
      </c>
    </row>
    <row r="62" spans="1:12" x14ac:dyDescent="0.25">
      <c r="A62">
        <v>61</v>
      </c>
      <c r="B62" s="1">
        <v>44233</v>
      </c>
      <c r="C62" t="s">
        <v>19</v>
      </c>
      <c r="D62" t="s">
        <v>12</v>
      </c>
      <c r="E62">
        <v>9034945</v>
      </c>
      <c r="F62">
        <v>425467</v>
      </c>
      <c r="G62">
        <v>3661.53</v>
      </c>
      <c r="H62">
        <v>2695</v>
      </c>
      <c r="I62">
        <v>14</v>
      </c>
      <c r="J62">
        <v>1</v>
      </c>
      <c r="K62">
        <v>5958</v>
      </c>
      <c r="L62" t="s">
        <v>27</v>
      </c>
    </row>
    <row r="63" spans="1:12" x14ac:dyDescent="0.25">
      <c r="A63">
        <v>62</v>
      </c>
      <c r="B63" s="1">
        <v>44233</v>
      </c>
      <c r="C63" t="s">
        <v>20</v>
      </c>
      <c r="D63" t="s">
        <v>12</v>
      </c>
      <c r="E63">
        <v>983498</v>
      </c>
      <c r="F63">
        <v>1589341</v>
      </c>
      <c r="G63">
        <v>12183.4</v>
      </c>
      <c r="H63">
        <v>5092</v>
      </c>
      <c r="I63">
        <v>102</v>
      </c>
      <c r="J63">
        <v>5</v>
      </c>
      <c r="K63">
        <v>12295</v>
      </c>
      <c r="L63" t="s">
        <v>27</v>
      </c>
    </row>
    <row r="64" spans="1:12" x14ac:dyDescent="0.25">
      <c r="A64">
        <v>63</v>
      </c>
      <c r="B64" s="1">
        <v>44233</v>
      </c>
      <c r="C64" t="s">
        <v>21</v>
      </c>
      <c r="D64" t="s">
        <v>12</v>
      </c>
      <c r="E64">
        <v>4387490</v>
      </c>
      <c r="F64">
        <v>10200</v>
      </c>
      <c r="G64">
        <v>1420.15</v>
      </c>
      <c r="H64">
        <v>306</v>
      </c>
      <c r="I64">
        <v>6</v>
      </c>
      <c r="J64">
        <v>1</v>
      </c>
      <c r="K64">
        <v>5492</v>
      </c>
      <c r="L64" t="s">
        <v>27</v>
      </c>
    </row>
    <row r="65" spans="1:12" x14ac:dyDescent="0.25">
      <c r="A65">
        <v>64</v>
      </c>
      <c r="B65" s="1">
        <v>44233</v>
      </c>
      <c r="C65" t="s">
        <v>22</v>
      </c>
      <c r="D65" t="s">
        <v>12</v>
      </c>
      <c r="E65">
        <v>544756</v>
      </c>
      <c r="F65">
        <v>119700</v>
      </c>
      <c r="G65">
        <v>29281</v>
      </c>
      <c r="H65">
        <v>1197</v>
      </c>
      <c r="I65">
        <v>24</v>
      </c>
      <c r="J65">
        <v>4</v>
      </c>
      <c r="K65">
        <v>6428</v>
      </c>
      <c r="L65" t="s">
        <v>27</v>
      </c>
    </row>
    <row r="66" spans="1:12" x14ac:dyDescent="0.25">
      <c r="A66">
        <v>65</v>
      </c>
      <c r="B66" s="1">
        <v>44233</v>
      </c>
      <c r="C66" t="s">
        <v>23</v>
      </c>
      <c r="D66" t="s">
        <v>18</v>
      </c>
      <c r="E66">
        <v>374754</v>
      </c>
      <c r="F66">
        <v>300700</v>
      </c>
      <c r="G66">
        <v>8289.2099999999991</v>
      </c>
      <c r="H66">
        <v>3007</v>
      </c>
      <c r="I66">
        <v>20</v>
      </c>
      <c r="J66">
        <v>2</v>
      </c>
      <c r="K66">
        <v>9450</v>
      </c>
      <c r="L66" t="s">
        <v>27</v>
      </c>
    </row>
    <row r="67" spans="1:12" x14ac:dyDescent="0.25">
      <c r="A67">
        <v>66</v>
      </c>
      <c r="B67" s="1">
        <v>44233</v>
      </c>
      <c r="C67" t="s">
        <v>24</v>
      </c>
      <c r="D67" t="s">
        <v>25</v>
      </c>
      <c r="E67">
        <v>39889</v>
      </c>
      <c r="F67">
        <v>42070000</v>
      </c>
      <c r="G67">
        <v>38185.199999999997</v>
      </c>
      <c r="H67">
        <v>4207</v>
      </c>
      <c r="I67">
        <v>84</v>
      </c>
      <c r="J67">
        <v>10</v>
      </c>
      <c r="K67">
        <v>48820</v>
      </c>
      <c r="L67" t="s">
        <v>27</v>
      </c>
    </row>
    <row r="68" spans="1:12" x14ac:dyDescent="0.25">
      <c r="A68">
        <v>67</v>
      </c>
      <c r="B68" s="1">
        <v>44234</v>
      </c>
      <c r="C68" t="s">
        <v>11</v>
      </c>
      <c r="D68" t="s">
        <v>12</v>
      </c>
      <c r="E68">
        <v>349043</v>
      </c>
      <c r="F68">
        <v>478000</v>
      </c>
      <c r="G68">
        <v>27314.400000000001</v>
      </c>
      <c r="H68">
        <v>2390</v>
      </c>
      <c r="I68">
        <v>45</v>
      </c>
      <c r="J68">
        <v>5</v>
      </c>
      <c r="K68">
        <v>24905</v>
      </c>
      <c r="L68" t="s">
        <v>27</v>
      </c>
    </row>
    <row r="69" spans="1:12" x14ac:dyDescent="0.25">
      <c r="A69">
        <v>68</v>
      </c>
      <c r="B69" s="1">
        <v>44234</v>
      </c>
      <c r="C69" t="s">
        <v>13</v>
      </c>
      <c r="D69" t="s">
        <v>12</v>
      </c>
      <c r="E69">
        <v>348934</v>
      </c>
      <c r="F69">
        <v>659000</v>
      </c>
      <c r="G69">
        <v>38485.599999999999</v>
      </c>
      <c r="H69">
        <v>3295</v>
      </c>
      <c r="I69">
        <v>66</v>
      </c>
      <c r="J69">
        <v>5</v>
      </c>
      <c r="K69">
        <v>23735</v>
      </c>
      <c r="L69" t="s">
        <v>27</v>
      </c>
    </row>
    <row r="70" spans="1:12" x14ac:dyDescent="0.25">
      <c r="A70">
        <v>69</v>
      </c>
      <c r="B70" s="1">
        <v>44234</v>
      </c>
      <c r="C70" t="s">
        <v>14</v>
      </c>
      <c r="D70" t="s">
        <v>15</v>
      </c>
      <c r="E70">
        <v>89459845</v>
      </c>
      <c r="F70">
        <v>44650</v>
      </c>
      <c r="G70">
        <v>6426</v>
      </c>
      <c r="H70">
        <v>893</v>
      </c>
      <c r="I70">
        <v>18</v>
      </c>
      <c r="J70">
        <v>2</v>
      </c>
      <c r="K70">
        <v>14152</v>
      </c>
      <c r="L70" t="s">
        <v>27</v>
      </c>
    </row>
    <row r="71" spans="1:12" x14ac:dyDescent="0.25">
      <c r="A71">
        <v>70</v>
      </c>
      <c r="B71" s="1">
        <v>44234</v>
      </c>
      <c r="C71" t="s">
        <v>16</v>
      </c>
      <c r="D71" t="s">
        <v>15</v>
      </c>
      <c r="E71">
        <v>127823</v>
      </c>
      <c r="F71">
        <v>1137473</v>
      </c>
      <c r="G71">
        <v>18102.099999999999</v>
      </c>
      <c r="H71">
        <v>2404</v>
      </c>
      <c r="I71">
        <v>48</v>
      </c>
      <c r="J71">
        <v>5</v>
      </c>
      <c r="K71">
        <v>17845</v>
      </c>
      <c r="L71" t="s">
        <v>27</v>
      </c>
    </row>
    <row r="72" spans="1:12" x14ac:dyDescent="0.25">
      <c r="A72">
        <v>71</v>
      </c>
      <c r="B72" s="1">
        <v>44234</v>
      </c>
      <c r="C72" t="s">
        <v>17</v>
      </c>
      <c r="D72" t="s">
        <v>18</v>
      </c>
      <c r="E72">
        <v>10934</v>
      </c>
      <c r="F72">
        <v>694624</v>
      </c>
      <c r="G72">
        <v>31680.1</v>
      </c>
      <c r="H72">
        <v>4505</v>
      </c>
      <c r="I72">
        <v>82</v>
      </c>
      <c r="J72">
        <v>15</v>
      </c>
      <c r="K72">
        <v>119715</v>
      </c>
      <c r="L72" t="s">
        <v>27</v>
      </c>
    </row>
    <row r="73" spans="1:12" x14ac:dyDescent="0.25">
      <c r="A73">
        <v>72</v>
      </c>
      <c r="B73" s="1">
        <v>44234</v>
      </c>
      <c r="C73" t="s">
        <v>19</v>
      </c>
      <c r="D73" t="s">
        <v>12</v>
      </c>
      <c r="E73">
        <v>9034945</v>
      </c>
      <c r="F73">
        <v>1246126</v>
      </c>
      <c r="G73">
        <v>37965.9</v>
      </c>
      <c r="H73">
        <v>2696</v>
      </c>
      <c r="I73">
        <v>100</v>
      </c>
      <c r="J73">
        <v>11</v>
      </c>
      <c r="K73">
        <v>65791</v>
      </c>
      <c r="L73" t="s">
        <v>27</v>
      </c>
    </row>
    <row r="74" spans="1:12" x14ac:dyDescent="0.25">
      <c r="A74">
        <v>73</v>
      </c>
      <c r="B74" s="1">
        <v>44234</v>
      </c>
      <c r="C74" t="s">
        <v>20</v>
      </c>
      <c r="D74" t="s">
        <v>12</v>
      </c>
      <c r="E74">
        <v>983498</v>
      </c>
      <c r="F74">
        <v>567096</v>
      </c>
      <c r="G74">
        <v>6747.94</v>
      </c>
      <c r="H74">
        <v>5103</v>
      </c>
      <c r="I74">
        <v>199</v>
      </c>
      <c r="J74">
        <v>2</v>
      </c>
      <c r="K74">
        <v>3962</v>
      </c>
      <c r="L74" t="s">
        <v>27</v>
      </c>
    </row>
    <row r="75" spans="1:12" x14ac:dyDescent="0.25">
      <c r="A75">
        <v>74</v>
      </c>
      <c r="B75" s="1">
        <v>44234</v>
      </c>
      <c r="C75" t="s">
        <v>21</v>
      </c>
      <c r="D75" t="s">
        <v>12</v>
      </c>
      <c r="E75">
        <v>4387490</v>
      </c>
      <c r="F75">
        <v>9938</v>
      </c>
      <c r="G75">
        <v>3435.44</v>
      </c>
      <c r="H75">
        <v>294</v>
      </c>
      <c r="I75">
        <v>6</v>
      </c>
      <c r="J75">
        <v>1</v>
      </c>
      <c r="K75">
        <v>4981</v>
      </c>
      <c r="L75" t="s">
        <v>27</v>
      </c>
    </row>
    <row r="76" spans="1:12" x14ac:dyDescent="0.25">
      <c r="A76">
        <v>75</v>
      </c>
      <c r="B76" s="1">
        <v>44234</v>
      </c>
      <c r="C76" t="s">
        <v>22</v>
      </c>
      <c r="D76" t="s">
        <v>12</v>
      </c>
      <c r="E76">
        <v>544756</v>
      </c>
      <c r="F76">
        <v>174221</v>
      </c>
      <c r="G76">
        <v>10104.9</v>
      </c>
      <c r="H76">
        <v>1197</v>
      </c>
      <c r="I76">
        <v>6</v>
      </c>
      <c r="J76">
        <v>1</v>
      </c>
      <c r="K76">
        <v>981</v>
      </c>
      <c r="L76" t="s">
        <v>27</v>
      </c>
    </row>
    <row r="77" spans="1:12" x14ac:dyDescent="0.25">
      <c r="A77">
        <v>76</v>
      </c>
      <c r="B77" s="1">
        <v>44234</v>
      </c>
      <c r="C77" t="s">
        <v>23</v>
      </c>
      <c r="D77" t="s">
        <v>18</v>
      </c>
      <c r="E77">
        <v>374754</v>
      </c>
      <c r="F77">
        <v>300700</v>
      </c>
      <c r="G77">
        <v>46167.6</v>
      </c>
      <c r="H77">
        <v>3007</v>
      </c>
      <c r="I77">
        <v>93</v>
      </c>
      <c r="J77">
        <v>12</v>
      </c>
      <c r="K77">
        <v>68076</v>
      </c>
      <c r="L77" t="s">
        <v>27</v>
      </c>
    </row>
    <row r="78" spans="1:12" x14ac:dyDescent="0.25">
      <c r="A78">
        <v>77</v>
      </c>
      <c r="B78" s="1">
        <v>44234</v>
      </c>
      <c r="C78" t="s">
        <v>24</v>
      </c>
      <c r="D78" t="s">
        <v>25</v>
      </c>
      <c r="E78">
        <v>39889</v>
      </c>
      <c r="F78">
        <v>3957603</v>
      </c>
      <c r="G78">
        <v>79987.7</v>
      </c>
      <c r="H78">
        <v>4203</v>
      </c>
      <c r="I78">
        <v>142</v>
      </c>
      <c r="J78">
        <v>27</v>
      </c>
      <c r="K78">
        <v>90504</v>
      </c>
      <c r="L78" t="s">
        <v>27</v>
      </c>
    </row>
    <row r="79" spans="1:12" x14ac:dyDescent="0.25">
      <c r="A79">
        <v>78</v>
      </c>
      <c r="B79" s="1">
        <v>44235</v>
      </c>
      <c r="C79" t="s">
        <v>11</v>
      </c>
      <c r="D79" t="s">
        <v>12</v>
      </c>
      <c r="E79">
        <v>349043</v>
      </c>
      <c r="F79">
        <v>479000</v>
      </c>
      <c r="G79">
        <v>27210.400000000001</v>
      </c>
      <c r="H79">
        <v>2395</v>
      </c>
      <c r="I79">
        <v>36</v>
      </c>
      <c r="J79">
        <v>5</v>
      </c>
      <c r="K79">
        <v>22345</v>
      </c>
      <c r="L79" t="s">
        <v>27</v>
      </c>
    </row>
    <row r="80" spans="1:12" x14ac:dyDescent="0.25">
      <c r="A80">
        <v>79</v>
      </c>
      <c r="B80" s="1">
        <v>44235</v>
      </c>
      <c r="C80" t="s">
        <v>13</v>
      </c>
      <c r="D80" t="s">
        <v>12</v>
      </c>
      <c r="E80">
        <v>348934</v>
      </c>
      <c r="F80">
        <v>472656</v>
      </c>
      <c r="G80">
        <v>33752.800000000003</v>
      </c>
      <c r="H80">
        <v>3290</v>
      </c>
      <c r="I80">
        <v>66</v>
      </c>
      <c r="J80">
        <v>5</v>
      </c>
      <c r="K80">
        <v>28670</v>
      </c>
      <c r="L80" t="s">
        <v>27</v>
      </c>
    </row>
    <row r="81" spans="1:12" x14ac:dyDescent="0.25">
      <c r="A81">
        <v>80</v>
      </c>
      <c r="B81" s="1">
        <v>44235</v>
      </c>
      <c r="C81" t="s">
        <v>14</v>
      </c>
      <c r="D81" t="s">
        <v>15</v>
      </c>
      <c r="E81">
        <v>89459845</v>
      </c>
      <c r="F81">
        <v>51350</v>
      </c>
      <c r="G81">
        <v>6918.85</v>
      </c>
      <c r="H81">
        <v>904</v>
      </c>
      <c r="I81">
        <v>20</v>
      </c>
      <c r="J81">
        <v>2</v>
      </c>
      <c r="K81">
        <v>16240</v>
      </c>
      <c r="L81" t="s">
        <v>27</v>
      </c>
    </row>
    <row r="82" spans="1:12" x14ac:dyDescent="0.25">
      <c r="A82">
        <v>81</v>
      </c>
      <c r="B82" s="1">
        <v>44235</v>
      </c>
      <c r="C82" t="s">
        <v>16</v>
      </c>
      <c r="D82" t="s">
        <v>15</v>
      </c>
      <c r="E82">
        <v>127823</v>
      </c>
      <c r="F82">
        <v>478000</v>
      </c>
      <c r="G82">
        <v>16567.5</v>
      </c>
      <c r="H82">
        <v>2390</v>
      </c>
      <c r="I82">
        <v>48</v>
      </c>
      <c r="J82">
        <v>5</v>
      </c>
      <c r="K82">
        <v>16995</v>
      </c>
      <c r="L82" t="s">
        <v>27</v>
      </c>
    </row>
    <row r="83" spans="1:12" x14ac:dyDescent="0.25">
      <c r="A83">
        <v>82</v>
      </c>
      <c r="B83" s="1">
        <v>44235</v>
      </c>
      <c r="C83" t="s">
        <v>17</v>
      </c>
      <c r="D83" t="s">
        <v>18</v>
      </c>
      <c r="E83">
        <v>10934</v>
      </c>
      <c r="F83">
        <v>685530</v>
      </c>
      <c r="G83">
        <v>33892.6</v>
      </c>
      <c r="H83">
        <v>4491</v>
      </c>
      <c r="I83">
        <v>79</v>
      </c>
      <c r="J83">
        <v>16</v>
      </c>
      <c r="K83">
        <v>120176</v>
      </c>
      <c r="L83" t="s">
        <v>27</v>
      </c>
    </row>
    <row r="84" spans="1:12" x14ac:dyDescent="0.25">
      <c r="A84">
        <v>83</v>
      </c>
      <c r="B84" s="1">
        <v>44235</v>
      </c>
      <c r="C84" t="s">
        <v>19</v>
      </c>
      <c r="D84" t="s">
        <v>12</v>
      </c>
      <c r="E84">
        <v>9034945</v>
      </c>
      <c r="F84">
        <v>472836</v>
      </c>
      <c r="G84">
        <v>330.76</v>
      </c>
      <c r="H84">
        <v>2690</v>
      </c>
      <c r="I84">
        <v>1</v>
      </c>
      <c r="J84">
        <v>0</v>
      </c>
      <c r="K84">
        <v>0</v>
      </c>
      <c r="L84" t="s">
        <v>27</v>
      </c>
    </row>
    <row r="85" spans="1:12" x14ac:dyDescent="0.25">
      <c r="A85">
        <v>84</v>
      </c>
      <c r="B85" s="1">
        <v>44235</v>
      </c>
      <c r="C85" t="s">
        <v>20</v>
      </c>
      <c r="D85" t="s">
        <v>12</v>
      </c>
      <c r="E85">
        <v>983498</v>
      </c>
      <c r="F85">
        <v>1020000</v>
      </c>
      <c r="G85">
        <v>2057.3000000000002</v>
      </c>
      <c r="H85">
        <v>5100</v>
      </c>
      <c r="I85">
        <v>102</v>
      </c>
      <c r="J85">
        <v>1</v>
      </c>
      <c r="K85">
        <v>1981</v>
      </c>
      <c r="L85" t="s">
        <v>27</v>
      </c>
    </row>
    <row r="86" spans="1:12" x14ac:dyDescent="0.25">
      <c r="A86">
        <v>85</v>
      </c>
      <c r="B86" s="1">
        <v>44235</v>
      </c>
      <c r="C86" t="s">
        <v>21</v>
      </c>
      <c r="D86" t="s">
        <v>12</v>
      </c>
      <c r="E86">
        <v>4387490</v>
      </c>
      <c r="F86">
        <v>10067</v>
      </c>
      <c r="G86">
        <v>4336.04</v>
      </c>
      <c r="H86">
        <v>302</v>
      </c>
      <c r="I86">
        <v>10</v>
      </c>
      <c r="J86">
        <v>2</v>
      </c>
      <c r="K86">
        <v>10036</v>
      </c>
      <c r="L86" t="s">
        <v>27</v>
      </c>
    </row>
    <row r="87" spans="1:12" x14ac:dyDescent="0.25">
      <c r="A87">
        <v>86</v>
      </c>
      <c r="B87" s="1">
        <v>44235</v>
      </c>
      <c r="C87" t="s">
        <v>22</v>
      </c>
      <c r="D87" t="s">
        <v>12</v>
      </c>
      <c r="E87">
        <v>544756</v>
      </c>
      <c r="F87">
        <v>120200</v>
      </c>
      <c r="G87">
        <v>40099</v>
      </c>
      <c r="H87">
        <v>1202</v>
      </c>
      <c r="I87">
        <v>24</v>
      </c>
      <c r="J87">
        <v>5</v>
      </c>
      <c r="K87">
        <v>4905</v>
      </c>
      <c r="L87" t="s">
        <v>27</v>
      </c>
    </row>
    <row r="88" spans="1:12" x14ac:dyDescent="0.25">
      <c r="A88">
        <v>87</v>
      </c>
      <c r="B88" s="1">
        <v>44235</v>
      </c>
      <c r="C88" t="s">
        <v>23</v>
      </c>
      <c r="D88" t="s">
        <v>18</v>
      </c>
      <c r="E88">
        <v>374754</v>
      </c>
      <c r="F88">
        <v>361650</v>
      </c>
      <c r="G88">
        <v>31154.3</v>
      </c>
      <c r="H88">
        <v>2991</v>
      </c>
      <c r="I88">
        <v>60</v>
      </c>
      <c r="J88">
        <v>9</v>
      </c>
      <c r="K88">
        <v>45027</v>
      </c>
      <c r="L88" t="s">
        <v>27</v>
      </c>
    </row>
    <row r="89" spans="1:12" x14ac:dyDescent="0.25">
      <c r="A89">
        <v>88</v>
      </c>
      <c r="B89" s="1">
        <v>44235</v>
      </c>
      <c r="C89" t="s">
        <v>24</v>
      </c>
      <c r="D89" t="s">
        <v>25</v>
      </c>
      <c r="E89">
        <v>39889</v>
      </c>
      <c r="F89">
        <v>2233790</v>
      </c>
      <c r="G89">
        <v>31883.9</v>
      </c>
      <c r="H89">
        <v>4197</v>
      </c>
      <c r="I89">
        <v>84</v>
      </c>
      <c r="J89">
        <v>10</v>
      </c>
      <c r="K89">
        <v>42280</v>
      </c>
      <c r="L89" t="s">
        <v>27</v>
      </c>
    </row>
    <row r="90" spans="1:12" x14ac:dyDescent="0.25">
      <c r="A90">
        <v>89</v>
      </c>
      <c r="B90" s="1">
        <v>44236</v>
      </c>
      <c r="C90" t="s">
        <v>11</v>
      </c>
      <c r="D90" t="s">
        <v>12</v>
      </c>
      <c r="E90">
        <v>349043</v>
      </c>
      <c r="F90">
        <v>478600</v>
      </c>
      <c r="G90">
        <v>49036.5</v>
      </c>
      <c r="H90">
        <v>2393</v>
      </c>
      <c r="I90">
        <v>68</v>
      </c>
      <c r="J90">
        <v>9</v>
      </c>
      <c r="K90">
        <v>42813</v>
      </c>
      <c r="L90" t="s">
        <v>27</v>
      </c>
    </row>
    <row r="91" spans="1:12" x14ac:dyDescent="0.25">
      <c r="A91">
        <v>90</v>
      </c>
      <c r="B91" s="1">
        <v>44236</v>
      </c>
      <c r="C91" t="s">
        <v>13</v>
      </c>
      <c r="D91" t="s">
        <v>12</v>
      </c>
      <c r="E91">
        <v>348934</v>
      </c>
      <c r="F91">
        <v>555116</v>
      </c>
      <c r="G91">
        <v>62119.4</v>
      </c>
      <c r="H91">
        <v>3303</v>
      </c>
      <c r="I91">
        <v>96</v>
      </c>
      <c r="J91">
        <v>11</v>
      </c>
      <c r="K91">
        <v>54791</v>
      </c>
      <c r="L91" t="s">
        <v>27</v>
      </c>
    </row>
    <row r="92" spans="1:12" x14ac:dyDescent="0.25">
      <c r="A92">
        <v>91</v>
      </c>
      <c r="B92" s="1">
        <v>44236</v>
      </c>
      <c r="C92" t="s">
        <v>14</v>
      </c>
      <c r="D92" t="s">
        <v>15</v>
      </c>
      <c r="E92">
        <v>89459845</v>
      </c>
      <c r="F92">
        <v>44900</v>
      </c>
      <c r="G92">
        <v>3095.21</v>
      </c>
      <c r="H92">
        <v>898</v>
      </c>
      <c r="I92">
        <v>5</v>
      </c>
      <c r="J92">
        <v>1</v>
      </c>
      <c r="K92">
        <v>7998</v>
      </c>
      <c r="L92" t="s">
        <v>27</v>
      </c>
    </row>
    <row r="93" spans="1:12" x14ac:dyDescent="0.25">
      <c r="A93">
        <v>92</v>
      </c>
      <c r="B93" s="1">
        <v>44236</v>
      </c>
      <c r="C93" t="s">
        <v>16</v>
      </c>
      <c r="D93" t="s">
        <v>15</v>
      </c>
      <c r="E93">
        <v>127823</v>
      </c>
      <c r="F93">
        <v>478600</v>
      </c>
      <c r="G93">
        <v>20299.3</v>
      </c>
      <c r="H93">
        <v>2393</v>
      </c>
      <c r="I93">
        <v>48</v>
      </c>
      <c r="J93">
        <v>5</v>
      </c>
      <c r="K93">
        <v>14905</v>
      </c>
      <c r="L93" t="s">
        <v>27</v>
      </c>
    </row>
    <row r="94" spans="1:12" x14ac:dyDescent="0.25">
      <c r="A94">
        <v>93</v>
      </c>
      <c r="B94" s="1">
        <v>44236</v>
      </c>
      <c r="C94" t="s">
        <v>17</v>
      </c>
      <c r="D94" t="s">
        <v>18</v>
      </c>
      <c r="E94">
        <v>10934</v>
      </c>
      <c r="F94">
        <v>491821</v>
      </c>
      <c r="G94">
        <v>27833</v>
      </c>
      <c r="H94">
        <v>4495</v>
      </c>
      <c r="I94">
        <v>90</v>
      </c>
      <c r="J94">
        <v>18</v>
      </c>
      <c r="K94">
        <v>143658</v>
      </c>
      <c r="L94" t="s">
        <v>27</v>
      </c>
    </row>
    <row r="95" spans="1:12" x14ac:dyDescent="0.25">
      <c r="A95">
        <v>94</v>
      </c>
      <c r="B95" s="1">
        <v>44236</v>
      </c>
      <c r="C95" t="s">
        <v>19</v>
      </c>
      <c r="D95" t="s">
        <v>12</v>
      </c>
      <c r="E95">
        <v>9034945</v>
      </c>
      <c r="F95">
        <v>759532</v>
      </c>
      <c r="G95">
        <v>10317</v>
      </c>
      <c r="H95">
        <v>2701</v>
      </c>
      <c r="I95">
        <v>19</v>
      </c>
      <c r="J95">
        <v>3</v>
      </c>
      <c r="K95">
        <v>19800</v>
      </c>
      <c r="L95" t="s">
        <v>27</v>
      </c>
    </row>
    <row r="96" spans="1:12" x14ac:dyDescent="0.25">
      <c r="A96">
        <v>95</v>
      </c>
      <c r="B96" s="1">
        <v>44236</v>
      </c>
      <c r="C96" t="s">
        <v>20</v>
      </c>
      <c r="D96" t="s">
        <v>12</v>
      </c>
      <c r="E96">
        <v>983498</v>
      </c>
      <c r="F96">
        <v>1022000</v>
      </c>
      <c r="G96">
        <v>7398.26</v>
      </c>
      <c r="H96">
        <v>5110</v>
      </c>
      <c r="I96">
        <v>102</v>
      </c>
      <c r="J96">
        <v>3</v>
      </c>
      <c r="K96">
        <v>5943</v>
      </c>
      <c r="L96" t="s">
        <v>27</v>
      </c>
    </row>
    <row r="97" spans="1:12" x14ac:dyDescent="0.25">
      <c r="A97">
        <v>96</v>
      </c>
      <c r="B97" s="1">
        <v>44236</v>
      </c>
      <c r="C97" t="s">
        <v>21</v>
      </c>
      <c r="D97" t="s">
        <v>12</v>
      </c>
      <c r="E97">
        <v>4387490</v>
      </c>
      <c r="F97">
        <v>9721</v>
      </c>
      <c r="G97">
        <v>2152.37</v>
      </c>
      <c r="H97">
        <v>290</v>
      </c>
      <c r="I97">
        <v>6</v>
      </c>
      <c r="J97">
        <v>1</v>
      </c>
      <c r="K97">
        <v>4353</v>
      </c>
      <c r="L97" t="s">
        <v>27</v>
      </c>
    </row>
    <row r="98" spans="1:12" x14ac:dyDescent="0.25">
      <c r="A98">
        <v>97</v>
      </c>
      <c r="B98" s="1">
        <v>44236</v>
      </c>
      <c r="C98" t="s">
        <v>22</v>
      </c>
      <c r="D98" t="s">
        <v>12</v>
      </c>
      <c r="E98">
        <v>544756</v>
      </c>
      <c r="F98">
        <v>189854</v>
      </c>
      <c r="G98">
        <v>29091.4</v>
      </c>
      <c r="H98">
        <v>1198</v>
      </c>
      <c r="I98">
        <v>24</v>
      </c>
      <c r="J98">
        <v>3</v>
      </c>
      <c r="K98">
        <v>2943</v>
      </c>
      <c r="L98" t="s">
        <v>27</v>
      </c>
    </row>
    <row r="99" spans="1:12" x14ac:dyDescent="0.25">
      <c r="A99">
        <v>98</v>
      </c>
      <c r="B99" s="1">
        <v>44236</v>
      </c>
      <c r="C99" t="s">
        <v>23</v>
      </c>
      <c r="D99" t="s">
        <v>18</v>
      </c>
      <c r="E99">
        <v>374754</v>
      </c>
      <c r="F99">
        <v>346068</v>
      </c>
      <c r="G99">
        <v>57642.400000000001</v>
      </c>
      <c r="H99">
        <v>3006</v>
      </c>
      <c r="I99">
        <v>99</v>
      </c>
      <c r="J99">
        <v>15</v>
      </c>
      <c r="K99">
        <v>89460</v>
      </c>
      <c r="L99" t="s">
        <v>27</v>
      </c>
    </row>
    <row r="100" spans="1:12" x14ac:dyDescent="0.25">
      <c r="A100">
        <v>99</v>
      </c>
      <c r="B100" s="1">
        <v>44236</v>
      </c>
      <c r="C100" t="s">
        <v>24</v>
      </c>
      <c r="D100" t="s">
        <v>25</v>
      </c>
      <c r="E100">
        <v>39889</v>
      </c>
      <c r="F100">
        <v>3736884</v>
      </c>
      <c r="G100">
        <v>44731.7</v>
      </c>
      <c r="H100">
        <v>4190</v>
      </c>
      <c r="I100">
        <v>84</v>
      </c>
      <c r="J100">
        <v>13</v>
      </c>
      <c r="K100">
        <v>51259</v>
      </c>
      <c r="L100" t="s">
        <v>27</v>
      </c>
    </row>
    <row r="101" spans="1:12" x14ac:dyDescent="0.25">
      <c r="A101">
        <v>100</v>
      </c>
      <c r="B101" s="1">
        <v>44237</v>
      </c>
      <c r="C101" t="s">
        <v>11</v>
      </c>
      <c r="D101" t="s">
        <v>12</v>
      </c>
      <c r="E101">
        <v>349043</v>
      </c>
      <c r="F101">
        <v>961800</v>
      </c>
      <c r="G101">
        <v>43386.400000000001</v>
      </c>
      <c r="H101">
        <v>4809</v>
      </c>
      <c r="I101">
        <v>96</v>
      </c>
      <c r="J101">
        <v>8</v>
      </c>
      <c r="K101">
        <v>42400</v>
      </c>
      <c r="L101" t="s">
        <v>27</v>
      </c>
    </row>
    <row r="102" spans="1:12" x14ac:dyDescent="0.25">
      <c r="A102">
        <v>101</v>
      </c>
      <c r="B102" s="1">
        <v>44237</v>
      </c>
      <c r="C102" t="s">
        <v>13</v>
      </c>
      <c r="D102" t="s">
        <v>12</v>
      </c>
      <c r="E102">
        <v>348934</v>
      </c>
      <c r="F102">
        <v>852250</v>
      </c>
      <c r="G102">
        <v>43865.9</v>
      </c>
      <c r="H102">
        <v>6596</v>
      </c>
      <c r="I102">
        <v>132</v>
      </c>
      <c r="J102">
        <v>7</v>
      </c>
      <c r="K102">
        <v>34867</v>
      </c>
      <c r="L102" t="s">
        <v>27</v>
      </c>
    </row>
    <row r="103" spans="1:12" x14ac:dyDescent="0.25">
      <c r="A103">
        <v>102</v>
      </c>
      <c r="B103" s="1">
        <v>44237</v>
      </c>
      <c r="C103" t="s">
        <v>14</v>
      </c>
      <c r="D103" t="s">
        <v>15</v>
      </c>
      <c r="E103">
        <v>89459845</v>
      </c>
      <c r="F103">
        <v>108748</v>
      </c>
      <c r="G103">
        <v>51883.1</v>
      </c>
      <c r="H103">
        <v>1797</v>
      </c>
      <c r="I103">
        <v>57</v>
      </c>
      <c r="J103">
        <v>11</v>
      </c>
      <c r="K103">
        <v>86724</v>
      </c>
      <c r="L103" t="s">
        <v>27</v>
      </c>
    </row>
    <row r="104" spans="1:12" x14ac:dyDescent="0.25">
      <c r="A104">
        <v>103</v>
      </c>
      <c r="B104" s="1">
        <v>44237</v>
      </c>
      <c r="C104" t="s">
        <v>16</v>
      </c>
      <c r="D104" t="s">
        <v>15</v>
      </c>
      <c r="E104">
        <v>127823</v>
      </c>
      <c r="F104">
        <v>797238</v>
      </c>
      <c r="G104">
        <v>67577.8</v>
      </c>
      <c r="H104">
        <v>4797</v>
      </c>
      <c r="I104">
        <v>154</v>
      </c>
      <c r="J104">
        <v>19</v>
      </c>
      <c r="K104">
        <v>42598</v>
      </c>
      <c r="L104" t="s">
        <v>27</v>
      </c>
    </row>
    <row r="105" spans="1:12" x14ac:dyDescent="0.25">
      <c r="A105">
        <v>104</v>
      </c>
      <c r="B105" s="1">
        <v>44237</v>
      </c>
      <c r="C105" t="s">
        <v>17</v>
      </c>
      <c r="D105" t="s">
        <v>18</v>
      </c>
      <c r="E105">
        <v>10934</v>
      </c>
      <c r="F105">
        <v>1469962</v>
      </c>
      <c r="G105">
        <v>19831.400000000001</v>
      </c>
      <c r="H105">
        <v>8998</v>
      </c>
      <c r="I105">
        <v>80</v>
      </c>
      <c r="J105">
        <v>16</v>
      </c>
      <c r="K105">
        <v>130768</v>
      </c>
      <c r="L105" t="s">
        <v>27</v>
      </c>
    </row>
    <row r="106" spans="1:12" x14ac:dyDescent="0.25">
      <c r="A106">
        <v>105</v>
      </c>
      <c r="B106" s="1">
        <v>44237</v>
      </c>
      <c r="C106" t="s">
        <v>19</v>
      </c>
      <c r="D106" t="s">
        <v>12</v>
      </c>
      <c r="E106">
        <v>9034945</v>
      </c>
      <c r="F106">
        <v>3858193</v>
      </c>
      <c r="G106">
        <v>38890.300000000003</v>
      </c>
      <c r="H106">
        <v>5406</v>
      </c>
      <c r="I106">
        <v>186</v>
      </c>
      <c r="J106">
        <v>14</v>
      </c>
      <c r="K106">
        <v>83734</v>
      </c>
      <c r="L106" t="s">
        <v>27</v>
      </c>
    </row>
    <row r="107" spans="1:12" x14ac:dyDescent="0.25">
      <c r="A107">
        <v>106</v>
      </c>
      <c r="B107" s="1">
        <v>44237</v>
      </c>
      <c r="C107" t="s">
        <v>20</v>
      </c>
      <c r="D107" t="s">
        <v>12</v>
      </c>
      <c r="E107">
        <v>983498</v>
      </c>
      <c r="F107">
        <v>2040000</v>
      </c>
      <c r="G107">
        <v>14147.9</v>
      </c>
      <c r="H107">
        <v>10200</v>
      </c>
      <c r="I107">
        <v>395</v>
      </c>
      <c r="J107">
        <v>4</v>
      </c>
      <c r="K107">
        <v>7924</v>
      </c>
      <c r="L107" t="s">
        <v>27</v>
      </c>
    </row>
    <row r="108" spans="1:12" x14ac:dyDescent="0.25">
      <c r="A108">
        <v>107</v>
      </c>
      <c r="B108" s="1">
        <v>44237</v>
      </c>
      <c r="C108" t="s">
        <v>21</v>
      </c>
      <c r="D108" t="s">
        <v>12</v>
      </c>
      <c r="E108">
        <v>4387490</v>
      </c>
      <c r="F108">
        <v>18399</v>
      </c>
      <c r="G108">
        <v>12713</v>
      </c>
      <c r="H108">
        <v>599</v>
      </c>
      <c r="I108">
        <v>22</v>
      </c>
      <c r="J108">
        <v>5</v>
      </c>
      <c r="K108">
        <v>27065</v>
      </c>
      <c r="L108" t="s">
        <v>27</v>
      </c>
    </row>
    <row r="109" spans="1:12" x14ac:dyDescent="0.25">
      <c r="A109">
        <v>108</v>
      </c>
      <c r="B109" s="1">
        <v>44237</v>
      </c>
      <c r="C109" t="s">
        <v>22</v>
      </c>
      <c r="D109" t="s">
        <v>12</v>
      </c>
      <c r="E109">
        <v>544756</v>
      </c>
      <c r="F109">
        <v>321713</v>
      </c>
      <c r="G109">
        <v>131236</v>
      </c>
      <c r="H109">
        <v>2396</v>
      </c>
      <c r="I109">
        <v>88</v>
      </c>
      <c r="J109">
        <v>15</v>
      </c>
      <c r="K109">
        <v>14715</v>
      </c>
      <c r="L109" t="s">
        <v>27</v>
      </c>
    </row>
    <row r="110" spans="1:12" x14ac:dyDescent="0.25">
      <c r="A110">
        <v>109</v>
      </c>
      <c r="B110" s="1">
        <v>44237</v>
      </c>
      <c r="C110" t="s">
        <v>23</v>
      </c>
      <c r="D110" t="s">
        <v>18</v>
      </c>
      <c r="E110">
        <v>374754</v>
      </c>
      <c r="F110">
        <v>489728</v>
      </c>
      <c r="G110">
        <v>126901</v>
      </c>
      <c r="H110">
        <v>6005</v>
      </c>
      <c r="I110">
        <v>187</v>
      </c>
      <c r="J110">
        <v>34</v>
      </c>
      <c r="K110">
        <v>143888</v>
      </c>
      <c r="L110" t="s">
        <v>27</v>
      </c>
    </row>
    <row r="111" spans="1:12" x14ac:dyDescent="0.25">
      <c r="A111">
        <v>110</v>
      </c>
      <c r="B111" s="1">
        <v>44237</v>
      </c>
      <c r="C111" t="s">
        <v>24</v>
      </c>
      <c r="D111" t="s">
        <v>25</v>
      </c>
      <c r="E111">
        <v>39889</v>
      </c>
      <c r="F111">
        <v>5219501</v>
      </c>
      <c r="G111">
        <v>179519</v>
      </c>
      <c r="H111">
        <v>8391</v>
      </c>
      <c r="I111">
        <v>302</v>
      </c>
      <c r="J111">
        <v>60</v>
      </c>
      <c r="K111">
        <v>196680</v>
      </c>
      <c r="L111" t="s">
        <v>27</v>
      </c>
    </row>
    <row r="112" spans="1:12" x14ac:dyDescent="0.25">
      <c r="A112">
        <v>111</v>
      </c>
      <c r="B112" s="1">
        <v>44238</v>
      </c>
      <c r="C112" t="s">
        <v>11</v>
      </c>
      <c r="D112" t="s">
        <v>12</v>
      </c>
      <c r="E112">
        <v>349043</v>
      </c>
      <c r="F112">
        <v>1061233</v>
      </c>
      <c r="G112">
        <v>105681</v>
      </c>
      <c r="H112">
        <v>7206</v>
      </c>
      <c r="I112">
        <v>144</v>
      </c>
      <c r="J112">
        <v>23</v>
      </c>
      <c r="K112">
        <v>105225</v>
      </c>
      <c r="L112" t="s">
        <v>27</v>
      </c>
    </row>
    <row r="113" spans="1:12" x14ac:dyDescent="0.25">
      <c r="A113">
        <v>112</v>
      </c>
      <c r="B113" s="1">
        <v>44238</v>
      </c>
      <c r="C113" t="s">
        <v>13</v>
      </c>
      <c r="D113" t="s">
        <v>12</v>
      </c>
      <c r="E113">
        <v>348934</v>
      </c>
      <c r="F113">
        <v>4564542</v>
      </c>
      <c r="G113">
        <v>188516</v>
      </c>
      <c r="H113">
        <v>9895</v>
      </c>
      <c r="I113">
        <v>304</v>
      </c>
      <c r="J113">
        <v>28</v>
      </c>
      <c r="K113">
        <v>131068</v>
      </c>
      <c r="L113" t="s">
        <v>27</v>
      </c>
    </row>
    <row r="114" spans="1:12" x14ac:dyDescent="0.25">
      <c r="A114">
        <v>113</v>
      </c>
      <c r="B114" s="1">
        <v>44238</v>
      </c>
      <c r="C114" t="s">
        <v>14</v>
      </c>
      <c r="D114" t="s">
        <v>15</v>
      </c>
      <c r="E114">
        <v>89459845</v>
      </c>
      <c r="F114">
        <v>134600</v>
      </c>
      <c r="G114">
        <v>26220.400000000001</v>
      </c>
      <c r="H114">
        <v>2692</v>
      </c>
      <c r="I114">
        <v>54</v>
      </c>
      <c r="J114">
        <v>6</v>
      </c>
      <c r="K114">
        <v>48990</v>
      </c>
      <c r="L114" t="s">
        <v>27</v>
      </c>
    </row>
    <row r="115" spans="1:12" x14ac:dyDescent="0.25">
      <c r="A115">
        <v>114</v>
      </c>
      <c r="B115" s="1">
        <v>44238</v>
      </c>
      <c r="C115" t="s">
        <v>16</v>
      </c>
      <c r="D115" t="s">
        <v>15</v>
      </c>
      <c r="E115">
        <v>127823</v>
      </c>
      <c r="F115">
        <v>1254537</v>
      </c>
      <c r="G115">
        <v>51422.5</v>
      </c>
      <c r="H115">
        <v>7198</v>
      </c>
      <c r="I115">
        <v>144</v>
      </c>
      <c r="J115">
        <v>14</v>
      </c>
      <c r="K115">
        <v>41986</v>
      </c>
      <c r="L115" t="s">
        <v>27</v>
      </c>
    </row>
    <row r="116" spans="1:12" x14ac:dyDescent="0.25">
      <c r="A116">
        <v>115</v>
      </c>
      <c r="B116" s="1">
        <v>44238</v>
      </c>
      <c r="C116" t="s">
        <v>17</v>
      </c>
      <c r="D116" t="s">
        <v>18</v>
      </c>
      <c r="E116">
        <v>10934</v>
      </c>
      <c r="F116">
        <v>1210466</v>
      </c>
      <c r="G116">
        <v>197161</v>
      </c>
      <c r="H116">
        <v>13506</v>
      </c>
      <c r="I116">
        <v>474</v>
      </c>
      <c r="J116">
        <v>95</v>
      </c>
      <c r="K116">
        <v>831820</v>
      </c>
      <c r="L116" t="s">
        <v>27</v>
      </c>
    </row>
    <row r="117" spans="1:12" x14ac:dyDescent="0.25">
      <c r="A117">
        <v>116</v>
      </c>
      <c r="B117" s="1">
        <v>44238</v>
      </c>
      <c r="C117" t="s">
        <v>19</v>
      </c>
      <c r="D117" t="s">
        <v>12</v>
      </c>
      <c r="E117">
        <v>9034945</v>
      </c>
      <c r="F117">
        <v>2224531</v>
      </c>
      <c r="G117">
        <v>348.99</v>
      </c>
      <c r="H117">
        <v>8106</v>
      </c>
      <c r="I117">
        <v>1</v>
      </c>
      <c r="J117">
        <v>0</v>
      </c>
      <c r="K117">
        <v>0</v>
      </c>
      <c r="L117" t="s">
        <v>27</v>
      </c>
    </row>
    <row r="118" spans="1:12" x14ac:dyDescent="0.25">
      <c r="A118">
        <v>117</v>
      </c>
      <c r="B118" s="1">
        <v>44238</v>
      </c>
      <c r="C118" t="s">
        <v>20</v>
      </c>
      <c r="D118" t="s">
        <v>12</v>
      </c>
      <c r="E118">
        <v>983498</v>
      </c>
      <c r="F118">
        <v>3058200</v>
      </c>
      <c r="G118">
        <v>4138.7299999999996</v>
      </c>
      <c r="H118">
        <v>15291</v>
      </c>
      <c r="I118">
        <v>114</v>
      </c>
      <c r="J118">
        <v>1</v>
      </c>
      <c r="K118">
        <v>2771</v>
      </c>
      <c r="L118" t="s">
        <v>27</v>
      </c>
    </row>
    <row r="119" spans="1:12" x14ac:dyDescent="0.25">
      <c r="A119">
        <v>118</v>
      </c>
      <c r="B119" s="1">
        <v>44238</v>
      </c>
      <c r="C119" t="s">
        <v>21</v>
      </c>
      <c r="D119" t="s">
        <v>12</v>
      </c>
      <c r="E119">
        <v>4387490</v>
      </c>
      <c r="F119">
        <v>26774</v>
      </c>
      <c r="G119">
        <v>17711.099999999999</v>
      </c>
      <c r="H119">
        <v>893</v>
      </c>
      <c r="I119">
        <v>27</v>
      </c>
      <c r="J119">
        <v>6</v>
      </c>
      <c r="K119">
        <v>29886</v>
      </c>
      <c r="L119" t="s">
        <v>27</v>
      </c>
    </row>
    <row r="120" spans="1:12" x14ac:dyDescent="0.25">
      <c r="A120">
        <v>119</v>
      </c>
      <c r="B120" s="1">
        <v>44238</v>
      </c>
      <c r="C120" t="s">
        <v>22</v>
      </c>
      <c r="D120" t="s">
        <v>12</v>
      </c>
      <c r="E120">
        <v>544756</v>
      </c>
      <c r="F120">
        <v>359500</v>
      </c>
      <c r="G120">
        <v>6171.15</v>
      </c>
      <c r="H120">
        <v>3595</v>
      </c>
      <c r="I120">
        <v>5</v>
      </c>
      <c r="J120">
        <v>1</v>
      </c>
      <c r="K120">
        <v>677</v>
      </c>
      <c r="L120" t="s">
        <v>27</v>
      </c>
    </row>
    <row r="121" spans="1:12" x14ac:dyDescent="0.25">
      <c r="A121">
        <v>120</v>
      </c>
      <c r="B121" s="1">
        <v>44238</v>
      </c>
      <c r="C121" t="s">
        <v>23</v>
      </c>
      <c r="D121" t="s">
        <v>18</v>
      </c>
      <c r="E121">
        <v>374754</v>
      </c>
      <c r="F121">
        <v>900400</v>
      </c>
      <c r="G121">
        <v>128751</v>
      </c>
      <c r="H121">
        <v>9004</v>
      </c>
      <c r="I121">
        <v>227</v>
      </c>
      <c r="J121">
        <v>29</v>
      </c>
      <c r="K121">
        <v>143869</v>
      </c>
      <c r="L121" t="s">
        <v>27</v>
      </c>
    </row>
    <row r="122" spans="1:12" x14ac:dyDescent="0.25">
      <c r="A122">
        <v>121</v>
      </c>
      <c r="B122" s="1">
        <v>44238</v>
      </c>
      <c r="C122" t="s">
        <v>24</v>
      </c>
      <c r="D122" t="s">
        <v>25</v>
      </c>
      <c r="E122">
        <v>39889</v>
      </c>
      <c r="F122">
        <v>5125187</v>
      </c>
      <c r="G122">
        <v>193124</v>
      </c>
      <c r="H122">
        <v>12602</v>
      </c>
      <c r="I122">
        <v>482</v>
      </c>
      <c r="J122">
        <v>57</v>
      </c>
      <c r="K122">
        <v>226917</v>
      </c>
      <c r="L122" t="s">
        <v>27</v>
      </c>
    </row>
    <row r="123" spans="1:12" x14ac:dyDescent="0.25">
      <c r="A123">
        <v>122</v>
      </c>
      <c r="B123" s="1">
        <v>44239</v>
      </c>
      <c r="C123" t="s">
        <v>11</v>
      </c>
      <c r="D123" t="s">
        <v>12</v>
      </c>
      <c r="E123">
        <v>349043</v>
      </c>
      <c r="F123">
        <v>1804868</v>
      </c>
      <c r="G123">
        <v>110004</v>
      </c>
      <c r="H123">
        <v>9607</v>
      </c>
      <c r="I123">
        <v>192</v>
      </c>
      <c r="J123">
        <v>23</v>
      </c>
      <c r="K123">
        <v>96163</v>
      </c>
      <c r="L123" t="s">
        <v>27</v>
      </c>
    </row>
    <row r="124" spans="1:12" x14ac:dyDescent="0.25">
      <c r="A124">
        <v>123</v>
      </c>
      <c r="B124" s="1">
        <v>44239</v>
      </c>
      <c r="C124" t="s">
        <v>13</v>
      </c>
      <c r="D124" t="s">
        <v>12</v>
      </c>
      <c r="E124">
        <v>348934</v>
      </c>
      <c r="F124">
        <v>2639200</v>
      </c>
      <c r="G124">
        <v>191722</v>
      </c>
      <c r="H124">
        <v>13196</v>
      </c>
      <c r="I124">
        <v>325</v>
      </c>
      <c r="J124">
        <v>32</v>
      </c>
      <c r="K124">
        <v>176512</v>
      </c>
      <c r="L124" t="s">
        <v>27</v>
      </c>
    </row>
    <row r="125" spans="1:12" x14ac:dyDescent="0.25">
      <c r="A125">
        <v>124</v>
      </c>
      <c r="B125" s="1">
        <v>44239</v>
      </c>
      <c r="C125" t="s">
        <v>14</v>
      </c>
      <c r="D125" t="s">
        <v>15</v>
      </c>
      <c r="E125">
        <v>89459845</v>
      </c>
      <c r="F125">
        <v>161493</v>
      </c>
      <c r="G125">
        <v>59745.3</v>
      </c>
      <c r="H125">
        <v>3602</v>
      </c>
      <c r="I125">
        <v>72</v>
      </c>
      <c r="J125">
        <v>14</v>
      </c>
      <c r="K125">
        <v>122710</v>
      </c>
      <c r="L125" t="s">
        <v>27</v>
      </c>
    </row>
    <row r="126" spans="1:12" x14ac:dyDescent="0.25">
      <c r="A126">
        <v>125</v>
      </c>
      <c r="B126" s="1">
        <v>44239</v>
      </c>
      <c r="C126" t="s">
        <v>16</v>
      </c>
      <c r="D126" t="s">
        <v>15</v>
      </c>
      <c r="E126">
        <v>127823</v>
      </c>
      <c r="F126">
        <v>1502383</v>
      </c>
      <c r="G126">
        <v>86733.1</v>
      </c>
      <c r="H126">
        <v>9605</v>
      </c>
      <c r="I126">
        <v>192</v>
      </c>
      <c r="J126">
        <v>19</v>
      </c>
      <c r="K126">
        <v>56639</v>
      </c>
      <c r="L126" t="s">
        <v>27</v>
      </c>
    </row>
    <row r="127" spans="1:12" x14ac:dyDescent="0.25">
      <c r="A127">
        <v>126</v>
      </c>
      <c r="B127" s="1">
        <v>44239</v>
      </c>
      <c r="C127" t="s">
        <v>17</v>
      </c>
      <c r="D127" t="s">
        <v>18</v>
      </c>
      <c r="E127">
        <v>10934</v>
      </c>
      <c r="F127">
        <v>1299708</v>
      </c>
      <c r="G127">
        <v>121652</v>
      </c>
      <c r="H127">
        <v>17994</v>
      </c>
      <c r="I127">
        <v>378</v>
      </c>
      <c r="J127">
        <v>61</v>
      </c>
      <c r="K127">
        <v>486841</v>
      </c>
      <c r="L127" t="s">
        <v>27</v>
      </c>
    </row>
    <row r="128" spans="1:12" x14ac:dyDescent="0.25">
      <c r="A128">
        <v>127</v>
      </c>
      <c r="B128" s="1">
        <v>44239</v>
      </c>
      <c r="C128" t="s">
        <v>19</v>
      </c>
      <c r="D128" t="s">
        <v>12</v>
      </c>
      <c r="E128">
        <v>9034945</v>
      </c>
      <c r="F128">
        <v>3735390</v>
      </c>
      <c r="G128">
        <v>26659.9</v>
      </c>
      <c r="H128">
        <v>10806</v>
      </c>
      <c r="I128">
        <v>115</v>
      </c>
      <c r="J128">
        <v>9</v>
      </c>
      <c r="K128">
        <v>53523</v>
      </c>
      <c r="L128" t="s">
        <v>27</v>
      </c>
    </row>
    <row r="129" spans="1:12" x14ac:dyDescent="0.25">
      <c r="A129">
        <v>128</v>
      </c>
      <c r="B129" s="1">
        <v>44239</v>
      </c>
      <c r="C129" t="s">
        <v>20</v>
      </c>
      <c r="D129" t="s">
        <v>12</v>
      </c>
      <c r="E129">
        <v>983498</v>
      </c>
      <c r="F129">
        <v>7156880</v>
      </c>
      <c r="G129">
        <v>49060.3</v>
      </c>
      <c r="H129">
        <v>20391</v>
      </c>
      <c r="I129">
        <v>408</v>
      </c>
      <c r="J129">
        <v>15</v>
      </c>
      <c r="K129">
        <v>29715</v>
      </c>
      <c r="L129" t="s">
        <v>27</v>
      </c>
    </row>
    <row r="130" spans="1:12" x14ac:dyDescent="0.25">
      <c r="A130">
        <v>129</v>
      </c>
      <c r="B130" s="1">
        <v>44239</v>
      </c>
      <c r="C130" t="s">
        <v>21</v>
      </c>
      <c r="D130" t="s">
        <v>12</v>
      </c>
      <c r="E130">
        <v>4387490</v>
      </c>
      <c r="F130">
        <v>42587</v>
      </c>
      <c r="G130">
        <v>11278.3</v>
      </c>
      <c r="H130">
        <v>1207</v>
      </c>
      <c r="I130">
        <v>34</v>
      </c>
      <c r="J130">
        <v>8</v>
      </c>
      <c r="K130">
        <v>39848</v>
      </c>
      <c r="L130" t="s">
        <v>27</v>
      </c>
    </row>
    <row r="131" spans="1:12" x14ac:dyDescent="0.25">
      <c r="A131">
        <v>130</v>
      </c>
      <c r="B131" s="1">
        <v>44239</v>
      </c>
      <c r="C131" t="s">
        <v>22</v>
      </c>
      <c r="D131" t="s">
        <v>12</v>
      </c>
      <c r="E131">
        <v>544756</v>
      </c>
      <c r="F131">
        <v>480000</v>
      </c>
      <c r="G131">
        <v>44580.9</v>
      </c>
      <c r="H131">
        <v>4800</v>
      </c>
      <c r="I131">
        <v>33</v>
      </c>
      <c r="J131">
        <v>5</v>
      </c>
      <c r="K131">
        <v>6945</v>
      </c>
      <c r="L131" t="s">
        <v>27</v>
      </c>
    </row>
    <row r="132" spans="1:12" x14ac:dyDescent="0.25">
      <c r="A132">
        <v>131</v>
      </c>
      <c r="B132" s="1">
        <v>44239</v>
      </c>
      <c r="C132" t="s">
        <v>23</v>
      </c>
      <c r="D132" t="s">
        <v>18</v>
      </c>
      <c r="E132">
        <v>374754</v>
      </c>
      <c r="F132">
        <v>1200300</v>
      </c>
      <c r="G132">
        <v>308572</v>
      </c>
      <c r="H132">
        <v>12003</v>
      </c>
      <c r="I132">
        <v>412</v>
      </c>
      <c r="J132">
        <v>79</v>
      </c>
      <c r="K132">
        <v>393499</v>
      </c>
      <c r="L132" t="s">
        <v>27</v>
      </c>
    </row>
    <row r="133" spans="1:12" x14ac:dyDescent="0.25">
      <c r="A133">
        <v>132</v>
      </c>
      <c r="B133" s="1">
        <v>44239</v>
      </c>
      <c r="C133" t="s">
        <v>24</v>
      </c>
      <c r="D133" t="s">
        <v>25</v>
      </c>
      <c r="E133">
        <v>39889</v>
      </c>
      <c r="F133">
        <v>10819771</v>
      </c>
      <c r="G133">
        <v>145201</v>
      </c>
      <c r="H133">
        <v>16808</v>
      </c>
      <c r="I133">
        <v>336</v>
      </c>
      <c r="J133">
        <v>49</v>
      </c>
      <c r="K133">
        <v>195069</v>
      </c>
      <c r="L133" t="s">
        <v>27</v>
      </c>
    </row>
    <row r="134" spans="1:12" x14ac:dyDescent="0.25">
      <c r="A134">
        <v>133</v>
      </c>
      <c r="B134" s="1">
        <v>44240</v>
      </c>
      <c r="C134" t="s">
        <v>11</v>
      </c>
      <c r="D134" t="s">
        <v>12</v>
      </c>
      <c r="E134">
        <v>349043</v>
      </c>
      <c r="F134">
        <v>1496322</v>
      </c>
      <c r="G134">
        <v>308692</v>
      </c>
      <c r="H134">
        <v>11990</v>
      </c>
      <c r="I134">
        <v>397</v>
      </c>
      <c r="J134">
        <v>60</v>
      </c>
      <c r="K134">
        <v>341880</v>
      </c>
      <c r="L134" t="s">
        <v>27</v>
      </c>
    </row>
    <row r="135" spans="1:12" x14ac:dyDescent="0.25">
      <c r="A135">
        <v>134</v>
      </c>
      <c r="B135" s="1">
        <v>44240</v>
      </c>
      <c r="C135" t="s">
        <v>13</v>
      </c>
      <c r="D135" t="s">
        <v>12</v>
      </c>
      <c r="E135">
        <v>348934</v>
      </c>
      <c r="F135">
        <v>2358224</v>
      </c>
      <c r="G135">
        <v>325444</v>
      </c>
      <c r="H135">
        <v>16506</v>
      </c>
      <c r="I135">
        <v>655</v>
      </c>
      <c r="J135">
        <v>52</v>
      </c>
      <c r="K135">
        <v>262184</v>
      </c>
      <c r="L135" t="s">
        <v>27</v>
      </c>
    </row>
    <row r="136" spans="1:12" x14ac:dyDescent="0.25">
      <c r="A136">
        <v>135</v>
      </c>
      <c r="B136" s="1">
        <v>44240</v>
      </c>
      <c r="C136" t="s">
        <v>14</v>
      </c>
      <c r="D136" t="s">
        <v>15</v>
      </c>
      <c r="E136">
        <v>89459845</v>
      </c>
      <c r="F136">
        <v>225350</v>
      </c>
      <c r="G136">
        <v>61588.1</v>
      </c>
      <c r="H136">
        <v>4507</v>
      </c>
      <c r="I136">
        <v>100</v>
      </c>
      <c r="J136">
        <v>17</v>
      </c>
      <c r="K136">
        <v>152660</v>
      </c>
      <c r="L136" t="s">
        <v>27</v>
      </c>
    </row>
    <row r="137" spans="1:12" x14ac:dyDescent="0.25">
      <c r="A137">
        <v>136</v>
      </c>
      <c r="B137" s="1">
        <v>44240</v>
      </c>
      <c r="C137" t="s">
        <v>16</v>
      </c>
      <c r="D137" t="s">
        <v>15</v>
      </c>
      <c r="E137">
        <v>127823</v>
      </c>
      <c r="F137">
        <v>3452027</v>
      </c>
      <c r="G137">
        <v>216562</v>
      </c>
      <c r="H137">
        <v>12010</v>
      </c>
      <c r="I137">
        <v>378</v>
      </c>
      <c r="J137">
        <v>56</v>
      </c>
      <c r="K137">
        <v>123088</v>
      </c>
      <c r="L137" t="s">
        <v>27</v>
      </c>
    </row>
    <row r="138" spans="1:12" x14ac:dyDescent="0.25">
      <c r="A138">
        <v>137</v>
      </c>
      <c r="B138" s="1">
        <v>44240</v>
      </c>
      <c r="C138" t="s">
        <v>17</v>
      </c>
      <c r="D138" t="s">
        <v>18</v>
      </c>
      <c r="E138">
        <v>10934</v>
      </c>
      <c r="F138">
        <v>2250900</v>
      </c>
      <c r="G138">
        <v>205045</v>
      </c>
      <c r="H138">
        <v>22509</v>
      </c>
      <c r="I138">
        <v>790</v>
      </c>
      <c r="J138">
        <v>158</v>
      </c>
      <c r="K138">
        <v>1296550</v>
      </c>
      <c r="L138" t="s">
        <v>27</v>
      </c>
    </row>
    <row r="139" spans="1:12" x14ac:dyDescent="0.25">
      <c r="A139">
        <v>138</v>
      </c>
      <c r="B139" s="1">
        <v>44240</v>
      </c>
      <c r="C139" t="s">
        <v>19</v>
      </c>
      <c r="D139" t="s">
        <v>12</v>
      </c>
      <c r="E139">
        <v>9034945</v>
      </c>
      <c r="F139">
        <v>2698200</v>
      </c>
      <c r="G139">
        <v>88844.800000000003</v>
      </c>
      <c r="H139">
        <v>13491</v>
      </c>
      <c r="I139">
        <v>219</v>
      </c>
      <c r="J139">
        <v>26</v>
      </c>
      <c r="K139">
        <v>176384</v>
      </c>
      <c r="L139" t="s">
        <v>27</v>
      </c>
    </row>
    <row r="140" spans="1:12" x14ac:dyDescent="0.25">
      <c r="A140">
        <v>139</v>
      </c>
      <c r="B140" s="1">
        <v>44240</v>
      </c>
      <c r="C140" t="s">
        <v>20</v>
      </c>
      <c r="D140" t="s">
        <v>12</v>
      </c>
      <c r="E140">
        <v>983498</v>
      </c>
      <c r="F140">
        <v>5100600</v>
      </c>
      <c r="G140">
        <v>16656.8</v>
      </c>
      <c r="H140">
        <v>25503</v>
      </c>
      <c r="I140">
        <v>510</v>
      </c>
      <c r="J140">
        <v>6</v>
      </c>
      <c r="K140">
        <v>10134</v>
      </c>
      <c r="L140" t="s">
        <v>27</v>
      </c>
    </row>
    <row r="141" spans="1:12" x14ac:dyDescent="0.25">
      <c r="A141">
        <v>140</v>
      </c>
      <c r="B141" s="1">
        <v>44240</v>
      </c>
      <c r="C141" t="s">
        <v>21</v>
      </c>
      <c r="D141" t="s">
        <v>12</v>
      </c>
      <c r="E141">
        <v>4387490</v>
      </c>
      <c r="F141">
        <v>50333</v>
      </c>
      <c r="G141">
        <v>8367.08</v>
      </c>
      <c r="H141">
        <v>1510</v>
      </c>
      <c r="I141">
        <v>19</v>
      </c>
      <c r="J141">
        <v>4</v>
      </c>
      <c r="K141">
        <v>18828</v>
      </c>
      <c r="L141" t="s">
        <v>27</v>
      </c>
    </row>
    <row r="142" spans="1:12" x14ac:dyDescent="0.25">
      <c r="A142">
        <v>141</v>
      </c>
      <c r="B142" s="1">
        <v>44240</v>
      </c>
      <c r="C142" t="s">
        <v>22</v>
      </c>
      <c r="D142" t="s">
        <v>12</v>
      </c>
      <c r="E142">
        <v>544756</v>
      </c>
      <c r="F142">
        <v>495013</v>
      </c>
      <c r="G142">
        <v>171332</v>
      </c>
      <c r="H142">
        <v>6006</v>
      </c>
      <c r="I142">
        <v>128</v>
      </c>
      <c r="J142">
        <v>19</v>
      </c>
      <c r="K142">
        <v>24035</v>
      </c>
      <c r="L142" t="s">
        <v>27</v>
      </c>
    </row>
    <row r="143" spans="1:12" x14ac:dyDescent="0.25">
      <c r="A143">
        <v>142</v>
      </c>
      <c r="B143" s="1">
        <v>44240</v>
      </c>
      <c r="C143" t="s">
        <v>23</v>
      </c>
      <c r="D143" t="s">
        <v>18</v>
      </c>
      <c r="E143">
        <v>374754</v>
      </c>
      <c r="F143">
        <v>1499200</v>
      </c>
      <c r="G143">
        <v>32770.1</v>
      </c>
      <c r="H143">
        <v>14992</v>
      </c>
      <c r="I143">
        <v>50</v>
      </c>
      <c r="J143">
        <v>8</v>
      </c>
      <c r="K143">
        <v>43976</v>
      </c>
      <c r="L143" t="s">
        <v>27</v>
      </c>
    </row>
    <row r="144" spans="1:12" x14ac:dyDescent="0.25">
      <c r="A144">
        <v>143</v>
      </c>
      <c r="B144" s="1">
        <v>44240</v>
      </c>
      <c r="C144" t="s">
        <v>24</v>
      </c>
      <c r="D144" t="s">
        <v>25</v>
      </c>
      <c r="E144">
        <v>39889</v>
      </c>
      <c r="F144">
        <v>17890507</v>
      </c>
      <c r="G144">
        <v>390105</v>
      </c>
      <c r="H144">
        <v>20993</v>
      </c>
      <c r="I144">
        <v>734</v>
      </c>
      <c r="J144">
        <v>118</v>
      </c>
      <c r="K144">
        <v>353174</v>
      </c>
      <c r="L144" t="s">
        <v>27</v>
      </c>
    </row>
    <row r="145" spans="1:12" x14ac:dyDescent="0.25">
      <c r="A145">
        <v>144</v>
      </c>
      <c r="B145" s="1">
        <v>44241</v>
      </c>
      <c r="C145" t="s">
        <v>11</v>
      </c>
      <c r="D145" t="s">
        <v>12</v>
      </c>
      <c r="E145">
        <v>349043</v>
      </c>
      <c r="F145">
        <v>2452315</v>
      </c>
      <c r="G145">
        <v>60244.9</v>
      </c>
      <c r="H145">
        <v>14406</v>
      </c>
      <c r="I145">
        <v>110</v>
      </c>
      <c r="J145">
        <v>14</v>
      </c>
      <c r="K145">
        <v>63560</v>
      </c>
      <c r="L145" t="s">
        <v>27</v>
      </c>
    </row>
    <row r="146" spans="1:12" x14ac:dyDescent="0.25">
      <c r="A146">
        <v>145</v>
      </c>
      <c r="B146" s="1">
        <v>44241</v>
      </c>
      <c r="C146" t="s">
        <v>13</v>
      </c>
      <c r="D146" t="s">
        <v>12</v>
      </c>
      <c r="E146">
        <v>348934</v>
      </c>
      <c r="F146">
        <v>7936534</v>
      </c>
      <c r="G146">
        <v>197948</v>
      </c>
      <c r="H146">
        <v>19797</v>
      </c>
      <c r="I146">
        <v>396</v>
      </c>
      <c r="J146">
        <v>30</v>
      </c>
      <c r="K146">
        <v>149430</v>
      </c>
      <c r="L146" t="s">
        <v>27</v>
      </c>
    </row>
    <row r="147" spans="1:12" x14ac:dyDescent="0.25">
      <c r="A147">
        <v>146</v>
      </c>
      <c r="B147" s="1">
        <v>44241</v>
      </c>
      <c r="C147" t="s">
        <v>14</v>
      </c>
      <c r="D147" t="s">
        <v>15</v>
      </c>
      <c r="E147">
        <v>89459845</v>
      </c>
      <c r="F147">
        <v>263754</v>
      </c>
      <c r="G147">
        <v>56440.3</v>
      </c>
      <c r="H147">
        <v>5409</v>
      </c>
      <c r="I147">
        <v>90</v>
      </c>
      <c r="J147">
        <v>11</v>
      </c>
      <c r="K147">
        <v>84183</v>
      </c>
      <c r="L147" t="s">
        <v>27</v>
      </c>
    </row>
    <row r="148" spans="1:12" x14ac:dyDescent="0.25">
      <c r="A148">
        <v>147</v>
      </c>
      <c r="B148" s="1">
        <v>44241</v>
      </c>
      <c r="C148" t="s">
        <v>16</v>
      </c>
      <c r="D148" t="s">
        <v>15</v>
      </c>
      <c r="E148">
        <v>127823</v>
      </c>
      <c r="F148">
        <v>3111389</v>
      </c>
      <c r="G148">
        <v>196998</v>
      </c>
      <c r="H148">
        <v>14390</v>
      </c>
      <c r="I148">
        <v>498</v>
      </c>
      <c r="J148">
        <v>48</v>
      </c>
      <c r="K148">
        <v>101280</v>
      </c>
      <c r="L148" t="s">
        <v>27</v>
      </c>
    </row>
    <row r="149" spans="1:12" x14ac:dyDescent="0.25">
      <c r="A149">
        <v>148</v>
      </c>
      <c r="B149" s="1">
        <v>44241</v>
      </c>
      <c r="C149" t="s">
        <v>17</v>
      </c>
      <c r="D149" t="s">
        <v>18</v>
      </c>
      <c r="E149">
        <v>10934</v>
      </c>
      <c r="F149">
        <v>2511956</v>
      </c>
      <c r="G149">
        <v>231751</v>
      </c>
      <c r="H149">
        <v>26993</v>
      </c>
      <c r="I149">
        <v>540</v>
      </c>
      <c r="J149">
        <v>85</v>
      </c>
      <c r="K149">
        <v>733550</v>
      </c>
      <c r="L149" t="s">
        <v>27</v>
      </c>
    </row>
    <row r="150" spans="1:12" x14ac:dyDescent="0.25">
      <c r="A150">
        <v>149</v>
      </c>
      <c r="B150" s="1">
        <v>44241</v>
      </c>
      <c r="C150" t="s">
        <v>19</v>
      </c>
      <c r="D150" t="s">
        <v>12</v>
      </c>
      <c r="E150">
        <v>9034945</v>
      </c>
      <c r="F150">
        <v>3239400</v>
      </c>
      <c r="G150">
        <v>312844</v>
      </c>
      <c r="H150">
        <v>16197</v>
      </c>
      <c r="I150">
        <v>604</v>
      </c>
      <c r="J150">
        <v>72</v>
      </c>
      <c r="K150">
        <v>377352</v>
      </c>
      <c r="L150" t="s">
        <v>27</v>
      </c>
    </row>
    <row r="151" spans="1:12" x14ac:dyDescent="0.25">
      <c r="A151">
        <v>150</v>
      </c>
      <c r="B151" s="1">
        <v>44241</v>
      </c>
      <c r="C151" t="s">
        <v>20</v>
      </c>
      <c r="D151" t="s">
        <v>12</v>
      </c>
      <c r="E151">
        <v>983498</v>
      </c>
      <c r="F151">
        <v>5130500</v>
      </c>
      <c r="G151">
        <v>218228</v>
      </c>
      <c r="H151">
        <v>30602</v>
      </c>
      <c r="I151">
        <v>935</v>
      </c>
      <c r="J151">
        <v>54</v>
      </c>
      <c r="K151">
        <v>119718</v>
      </c>
      <c r="L151" t="s">
        <v>27</v>
      </c>
    </row>
    <row r="152" spans="1:12" x14ac:dyDescent="0.25">
      <c r="A152">
        <v>151</v>
      </c>
      <c r="B152" s="1">
        <v>44241</v>
      </c>
      <c r="C152" t="s">
        <v>21</v>
      </c>
      <c r="D152" t="s">
        <v>12</v>
      </c>
      <c r="E152">
        <v>4387490</v>
      </c>
      <c r="F152">
        <v>55495</v>
      </c>
      <c r="G152">
        <v>4764.34</v>
      </c>
      <c r="H152">
        <v>1790</v>
      </c>
      <c r="I152">
        <v>10</v>
      </c>
      <c r="J152">
        <v>2</v>
      </c>
      <c r="K152">
        <v>10902</v>
      </c>
      <c r="L152" t="s">
        <v>27</v>
      </c>
    </row>
    <row r="153" spans="1:12" x14ac:dyDescent="0.25">
      <c r="A153">
        <v>152</v>
      </c>
      <c r="B153" s="1">
        <v>44241</v>
      </c>
      <c r="C153" t="s">
        <v>22</v>
      </c>
      <c r="D153" t="s">
        <v>12</v>
      </c>
      <c r="E153">
        <v>544756</v>
      </c>
      <c r="F153">
        <v>605220</v>
      </c>
      <c r="G153">
        <v>170719</v>
      </c>
      <c r="H153">
        <v>7205</v>
      </c>
      <c r="I153">
        <v>142</v>
      </c>
      <c r="J153">
        <v>21</v>
      </c>
      <c r="K153">
        <v>14280</v>
      </c>
      <c r="L153" t="s">
        <v>27</v>
      </c>
    </row>
    <row r="154" spans="1:12" x14ac:dyDescent="0.25">
      <c r="A154">
        <v>153</v>
      </c>
      <c r="B154" s="1">
        <v>44241</v>
      </c>
      <c r="C154" t="s">
        <v>23</v>
      </c>
      <c r="D154" t="s">
        <v>18</v>
      </c>
      <c r="E154">
        <v>374754</v>
      </c>
      <c r="F154">
        <v>2429465</v>
      </c>
      <c r="G154">
        <v>205870</v>
      </c>
      <c r="H154">
        <v>17998</v>
      </c>
      <c r="I154">
        <v>354</v>
      </c>
      <c r="J154">
        <v>53</v>
      </c>
      <c r="K154">
        <v>306817</v>
      </c>
      <c r="L154" t="s">
        <v>27</v>
      </c>
    </row>
    <row r="155" spans="1:12" x14ac:dyDescent="0.25">
      <c r="A155">
        <v>154</v>
      </c>
      <c r="B155" s="1">
        <v>44241</v>
      </c>
      <c r="C155" t="s">
        <v>24</v>
      </c>
      <c r="D155" t="s">
        <v>25</v>
      </c>
      <c r="E155">
        <v>39889</v>
      </c>
      <c r="F155">
        <v>7218480</v>
      </c>
      <c r="G155">
        <v>225274</v>
      </c>
      <c r="H155">
        <v>25190</v>
      </c>
      <c r="I155">
        <v>504</v>
      </c>
      <c r="J155">
        <v>76</v>
      </c>
      <c r="K155">
        <v>236056</v>
      </c>
      <c r="L155" t="s">
        <v>27</v>
      </c>
    </row>
    <row r="156" spans="1:12" x14ac:dyDescent="0.25">
      <c r="A156">
        <v>155</v>
      </c>
      <c r="B156" s="1">
        <v>44242</v>
      </c>
      <c r="C156" t="s">
        <v>11</v>
      </c>
      <c r="D156" t="s">
        <v>12</v>
      </c>
      <c r="E156">
        <v>349043</v>
      </c>
      <c r="F156">
        <v>3361800</v>
      </c>
      <c r="G156">
        <v>168064</v>
      </c>
      <c r="H156">
        <v>16809</v>
      </c>
      <c r="I156">
        <v>247</v>
      </c>
      <c r="J156">
        <v>30</v>
      </c>
      <c r="K156">
        <v>149430</v>
      </c>
      <c r="L156" t="s">
        <v>27</v>
      </c>
    </row>
    <row r="157" spans="1:12" x14ac:dyDescent="0.25">
      <c r="A157">
        <v>156</v>
      </c>
      <c r="B157" s="1">
        <v>44242</v>
      </c>
      <c r="C157" t="s">
        <v>13</v>
      </c>
      <c r="D157" t="s">
        <v>12</v>
      </c>
      <c r="E157">
        <v>348934</v>
      </c>
      <c r="F157">
        <v>3441545</v>
      </c>
      <c r="G157">
        <v>593576</v>
      </c>
      <c r="H157">
        <v>23103</v>
      </c>
      <c r="I157">
        <v>694</v>
      </c>
      <c r="J157">
        <v>81</v>
      </c>
      <c r="K157">
        <v>403461</v>
      </c>
      <c r="L157" t="s">
        <v>27</v>
      </c>
    </row>
    <row r="158" spans="1:12" x14ac:dyDescent="0.25">
      <c r="A158">
        <v>157</v>
      </c>
      <c r="B158" s="1">
        <v>44242</v>
      </c>
      <c r="C158" t="s">
        <v>14</v>
      </c>
      <c r="D158" t="s">
        <v>15</v>
      </c>
      <c r="E158">
        <v>89459845</v>
      </c>
      <c r="F158">
        <v>315350</v>
      </c>
      <c r="G158">
        <v>82930.7</v>
      </c>
      <c r="H158">
        <v>6307</v>
      </c>
      <c r="I158">
        <v>126</v>
      </c>
      <c r="J158">
        <v>19</v>
      </c>
      <c r="K158">
        <v>138073</v>
      </c>
      <c r="L158" t="s">
        <v>27</v>
      </c>
    </row>
    <row r="159" spans="1:12" x14ac:dyDescent="0.25">
      <c r="A159">
        <v>158</v>
      </c>
      <c r="B159" s="1">
        <v>44242</v>
      </c>
      <c r="C159" t="s">
        <v>16</v>
      </c>
      <c r="D159" t="s">
        <v>15</v>
      </c>
      <c r="E159">
        <v>127823</v>
      </c>
      <c r="F159">
        <v>3359600</v>
      </c>
      <c r="G159">
        <v>124854</v>
      </c>
      <c r="H159">
        <v>16798</v>
      </c>
      <c r="I159">
        <v>336</v>
      </c>
      <c r="J159">
        <v>31</v>
      </c>
      <c r="K159">
        <v>92411</v>
      </c>
      <c r="L159" t="s">
        <v>27</v>
      </c>
    </row>
    <row r="160" spans="1:12" x14ac:dyDescent="0.25">
      <c r="A160">
        <v>159</v>
      </c>
      <c r="B160" s="1">
        <v>44242</v>
      </c>
      <c r="C160" t="s">
        <v>17</v>
      </c>
      <c r="D160" t="s">
        <v>18</v>
      </c>
      <c r="E160">
        <v>10934</v>
      </c>
      <c r="F160">
        <v>2478877</v>
      </c>
      <c r="G160">
        <v>151480</v>
      </c>
      <c r="H160">
        <v>31504</v>
      </c>
      <c r="I160">
        <v>630</v>
      </c>
      <c r="J160">
        <v>98</v>
      </c>
      <c r="K160">
        <v>782138</v>
      </c>
      <c r="L160" t="s">
        <v>27</v>
      </c>
    </row>
    <row r="161" spans="1:12" x14ac:dyDescent="0.25">
      <c r="A161">
        <v>160</v>
      </c>
      <c r="B161" s="1">
        <v>44242</v>
      </c>
      <c r="C161" t="s">
        <v>19</v>
      </c>
      <c r="D161" t="s">
        <v>12</v>
      </c>
      <c r="E161">
        <v>9034945</v>
      </c>
      <c r="F161">
        <v>3780200</v>
      </c>
      <c r="G161">
        <v>136269</v>
      </c>
      <c r="H161">
        <v>18901</v>
      </c>
      <c r="I161">
        <v>378</v>
      </c>
      <c r="J161">
        <v>45</v>
      </c>
      <c r="K161">
        <v>269145</v>
      </c>
      <c r="L161" t="s">
        <v>27</v>
      </c>
    </row>
    <row r="162" spans="1:12" x14ac:dyDescent="0.25">
      <c r="A162">
        <v>161</v>
      </c>
      <c r="B162" s="1">
        <v>44242</v>
      </c>
      <c r="C162" t="s">
        <v>20</v>
      </c>
      <c r="D162" t="s">
        <v>12</v>
      </c>
      <c r="E162">
        <v>983498</v>
      </c>
      <c r="F162">
        <v>7138400</v>
      </c>
      <c r="G162">
        <v>37098.6</v>
      </c>
      <c r="H162">
        <v>35692</v>
      </c>
      <c r="I162">
        <v>916</v>
      </c>
      <c r="J162">
        <v>11</v>
      </c>
      <c r="K162">
        <v>21791</v>
      </c>
      <c r="L162" t="s">
        <v>27</v>
      </c>
    </row>
    <row r="163" spans="1:12" x14ac:dyDescent="0.25">
      <c r="A163">
        <v>162</v>
      </c>
      <c r="B163" s="1">
        <v>44242</v>
      </c>
      <c r="C163" t="s">
        <v>21</v>
      </c>
      <c r="D163" t="s">
        <v>12</v>
      </c>
      <c r="E163">
        <v>4387490</v>
      </c>
      <c r="F163">
        <v>63986</v>
      </c>
      <c r="G163">
        <v>14609.5</v>
      </c>
      <c r="H163">
        <v>2099</v>
      </c>
      <c r="I163">
        <v>28</v>
      </c>
      <c r="J163">
        <v>5</v>
      </c>
      <c r="K163">
        <v>24905</v>
      </c>
      <c r="L163" t="s">
        <v>27</v>
      </c>
    </row>
    <row r="164" spans="1:12" x14ac:dyDescent="0.25">
      <c r="A164">
        <v>163</v>
      </c>
      <c r="B164" s="1">
        <v>44242</v>
      </c>
      <c r="C164" t="s">
        <v>22</v>
      </c>
      <c r="D164" t="s">
        <v>12</v>
      </c>
      <c r="E164">
        <v>544756</v>
      </c>
      <c r="F164">
        <v>1093435</v>
      </c>
      <c r="G164">
        <v>6587.76</v>
      </c>
      <c r="H164">
        <v>8402</v>
      </c>
      <c r="I164">
        <v>4</v>
      </c>
      <c r="J164">
        <v>1</v>
      </c>
      <c r="K164">
        <v>741</v>
      </c>
      <c r="L164" t="s">
        <v>27</v>
      </c>
    </row>
    <row r="165" spans="1:12" x14ac:dyDescent="0.25">
      <c r="A165">
        <v>164</v>
      </c>
      <c r="B165" s="1">
        <v>44242</v>
      </c>
      <c r="C165" t="s">
        <v>23</v>
      </c>
      <c r="D165" t="s">
        <v>18</v>
      </c>
      <c r="E165">
        <v>374754</v>
      </c>
      <c r="F165">
        <v>2100700</v>
      </c>
      <c r="G165">
        <v>82452</v>
      </c>
      <c r="H165">
        <v>21007</v>
      </c>
      <c r="I165">
        <v>122</v>
      </c>
      <c r="J165">
        <v>24</v>
      </c>
      <c r="K165">
        <v>103392</v>
      </c>
      <c r="L165" t="s">
        <v>27</v>
      </c>
    </row>
    <row r="166" spans="1:12" x14ac:dyDescent="0.25">
      <c r="A166">
        <v>165</v>
      </c>
      <c r="B166" s="1">
        <v>44242</v>
      </c>
      <c r="C166" t="s">
        <v>24</v>
      </c>
      <c r="D166" t="s">
        <v>25</v>
      </c>
      <c r="E166">
        <v>39889</v>
      </c>
      <c r="F166">
        <v>8747458</v>
      </c>
      <c r="G166">
        <v>543275</v>
      </c>
      <c r="H166">
        <v>29390</v>
      </c>
      <c r="I166">
        <v>1061</v>
      </c>
      <c r="J166">
        <v>171</v>
      </c>
      <c r="K166">
        <v>809685</v>
      </c>
      <c r="L166" t="s">
        <v>27</v>
      </c>
    </row>
    <row r="167" spans="1:12" x14ac:dyDescent="0.25">
      <c r="A167">
        <v>166</v>
      </c>
      <c r="B167" s="1">
        <v>44243</v>
      </c>
      <c r="C167" t="s">
        <v>11</v>
      </c>
      <c r="D167" t="s">
        <v>12</v>
      </c>
      <c r="E167">
        <v>349043</v>
      </c>
      <c r="F167">
        <v>3839000</v>
      </c>
      <c r="G167">
        <v>393027</v>
      </c>
      <c r="H167">
        <v>19195</v>
      </c>
      <c r="I167">
        <v>384</v>
      </c>
      <c r="J167">
        <v>64</v>
      </c>
      <c r="K167">
        <v>336448</v>
      </c>
      <c r="L167" t="s">
        <v>27</v>
      </c>
    </row>
    <row r="168" spans="1:12" x14ac:dyDescent="0.25">
      <c r="A168">
        <v>167</v>
      </c>
      <c r="B168" s="1">
        <v>44243</v>
      </c>
      <c r="C168" t="s">
        <v>13</v>
      </c>
      <c r="D168" t="s">
        <v>12</v>
      </c>
      <c r="E168">
        <v>348934</v>
      </c>
      <c r="F168">
        <v>5280000</v>
      </c>
      <c r="G168">
        <v>595176</v>
      </c>
      <c r="H168">
        <v>26400</v>
      </c>
      <c r="I168">
        <v>923</v>
      </c>
      <c r="J168">
        <v>80</v>
      </c>
      <c r="K168">
        <v>392160</v>
      </c>
      <c r="L168" t="s">
        <v>27</v>
      </c>
    </row>
    <row r="169" spans="1:12" x14ac:dyDescent="0.25">
      <c r="A169">
        <v>168</v>
      </c>
      <c r="B169" s="1">
        <v>44243</v>
      </c>
      <c r="C169" t="s">
        <v>14</v>
      </c>
      <c r="D169" t="s">
        <v>15</v>
      </c>
      <c r="E169">
        <v>89459845</v>
      </c>
      <c r="F169">
        <v>373184</v>
      </c>
      <c r="G169">
        <v>102053</v>
      </c>
      <c r="H169">
        <v>7198</v>
      </c>
      <c r="I169">
        <v>144</v>
      </c>
      <c r="J169">
        <v>22</v>
      </c>
      <c r="K169">
        <v>185482</v>
      </c>
      <c r="L169" t="s">
        <v>27</v>
      </c>
    </row>
    <row r="170" spans="1:12" x14ac:dyDescent="0.25">
      <c r="A170">
        <v>169</v>
      </c>
      <c r="B170" s="1">
        <v>44243</v>
      </c>
      <c r="C170" t="s">
        <v>16</v>
      </c>
      <c r="D170" t="s">
        <v>15</v>
      </c>
      <c r="E170">
        <v>127823</v>
      </c>
      <c r="F170">
        <v>3841400</v>
      </c>
      <c r="G170">
        <v>271906</v>
      </c>
      <c r="H170">
        <v>19207</v>
      </c>
      <c r="I170">
        <v>666</v>
      </c>
      <c r="J170">
        <v>67</v>
      </c>
      <c r="K170">
        <v>199727</v>
      </c>
      <c r="L170" t="s">
        <v>27</v>
      </c>
    </row>
    <row r="171" spans="1:12" x14ac:dyDescent="0.25">
      <c r="A171">
        <v>170</v>
      </c>
      <c r="B171" s="1">
        <v>44243</v>
      </c>
      <c r="C171" t="s">
        <v>17</v>
      </c>
      <c r="D171" t="s">
        <v>18</v>
      </c>
      <c r="E171">
        <v>10934</v>
      </c>
      <c r="F171">
        <v>4371118</v>
      </c>
      <c r="G171">
        <v>221258</v>
      </c>
      <c r="H171">
        <v>35999</v>
      </c>
      <c r="I171">
        <v>720</v>
      </c>
      <c r="J171">
        <v>128</v>
      </c>
      <c r="K171">
        <v>1021570</v>
      </c>
      <c r="L171" t="s">
        <v>27</v>
      </c>
    </row>
    <row r="172" spans="1:12" x14ac:dyDescent="0.25">
      <c r="A172">
        <v>171</v>
      </c>
      <c r="B172" s="1">
        <v>44243</v>
      </c>
      <c r="C172" t="s">
        <v>19</v>
      </c>
      <c r="D172" t="s">
        <v>12</v>
      </c>
      <c r="E172">
        <v>9034945</v>
      </c>
      <c r="F172">
        <v>4319200</v>
      </c>
      <c r="G172">
        <v>143680</v>
      </c>
      <c r="H172">
        <v>21596</v>
      </c>
      <c r="I172">
        <v>432</v>
      </c>
      <c r="J172">
        <v>34</v>
      </c>
      <c r="K172">
        <v>171972</v>
      </c>
      <c r="L172" t="s">
        <v>27</v>
      </c>
    </row>
    <row r="173" spans="1:12" x14ac:dyDescent="0.25">
      <c r="A173">
        <v>172</v>
      </c>
      <c r="B173" s="1">
        <v>44243</v>
      </c>
      <c r="C173" t="s">
        <v>20</v>
      </c>
      <c r="D173" t="s">
        <v>12</v>
      </c>
      <c r="E173">
        <v>983498</v>
      </c>
      <c r="F173">
        <v>15988504</v>
      </c>
      <c r="G173">
        <v>103731</v>
      </c>
      <c r="H173">
        <v>40794</v>
      </c>
      <c r="I173">
        <v>816</v>
      </c>
      <c r="J173">
        <v>24</v>
      </c>
      <c r="K173">
        <v>41424</v>
      </c>
      <c r="L173" t="s">
        <v>27</v>
      </c>
    </row>
    <row r="174" spans="1:12" x14ac:dyDescent="0.25">
      <c r="A174">
        <v>173</v>
      </c>
      <c r="B174" s="1">
        <v>44243</v>
      </c>
      <c r="C174" t="s">
        <v>21</v>
      </c>
      <c r="D174" t="s">
        <v>12</v>
      </c>
      <c r="E174">
        <v>4387490</v>
      </c>
      <c r="F174">
        <v>80233</v>
      </c>
      <c r="G174">
        <v>31712</v>
      </c>
      <c r="H174">
        <v>2407</v>
      </c>
      <c r="I174">
        <v>48</v>
      </c>
      <c r="J174">
        <v>12</v>
      </c>
      <c r="K174">
        <v>59772</v>
      </c>
      <c r="L174" t="s">
        <v>27</v>
      </c>
    </row>
    <row r="175" spans="1:12" x14ac:dyDescent="0.25">
      <c r="A175">
        <v>174</v>
      </c>
      <c r="B175" s="1">
        <v>44243</v>
      </c>
      <c r="C175" t="s">
        <v>22</v>
      </c>
      <c r="D175" t="s">
        <v>12</v>
      </c>
      <c r="E175">
        <v>544756</v>
      </c>
      <c r="F175">
        <v>1576818</v>
      </c>
      <c r="G175">
        <v>345629</v>
      </c>
      <c r="H175">
        <v>9597</v>
      </c>
      <c r="I175">
        <v>292</v>
      </c>
      <c r="J175">
        <v>39</v>
      </c>
      <c r="K175">
        <v>25857</v>
      </c>
      <c r="L175" t="s">
        <v>27</v>
      </c>
    </row>
    <row r="176" spans="1:12" x14ac:dyDescent="0.25">
      <c r="A176">
        <v>175</v>
      </c>
      <c r="B176" s="1">
        <v>44243</v>
      </c>
      <c r="C176" t="s">
        <v>23</v>
      </c>
      <c r="D176" t="s">
        <v>18</v>
      </c>
      <c r="E176">
        <v>374754</v>
      </c>
      <c r="F176">
        <v>3937010</v>
      </c>
      <c r="G176">
        <v>620903</v>
      </c>
      <c r="H176">
        <v>23994</v>
      </c>
      <c r="I176">
        <v>833</v>
      </c>
      <c r="J176">
        <v>160</v>
      </c>
      <c r="K176">
        <v>939360</v>
      </c>
      <c r="L176" t="s">
        <v>27</v>
      </c>
    </row>
    <row r="177" spans="1:12" x14ac:dyDescent="0.25">
      <c r="A177">
        <v>176</v>
      </c>
      <c r="B177" s="1">
        <v>44243</v>
      </c>
      <c r="C177" t="s">
        <v>24</v>
      </c>
      <c r="D177" t="s">
        <v>25</v>
      </c>
      <c r="E177">
        <v>39889</v>
      </c>
      <c r="F177">
        <v>56876855</v>
      </c>
      <c r="G177">
        <v>206424</v>
      </c>
      <c r="H177">
        <v>33592</v>
      </c>
      <c r="I177">
        <v>416</v>
      </c>
      <c r="J177">
        <v>62</v>
      </c>
      <c r="K177">
        <v>246822</v>
      </c>
      <c r="L177" t="s">
        <v>27</v>
      </c>
    </row>
    <row r="178" spans="1:12" x14ac:dyDescent="0.25">
      <c r="A178">
        <v>177</v>
      </c>
      <c r="B178" s="1">
        <v>44244</v>
      </c>
      <c r="C178" t="s">
        <v>11</v>
      </c>
      <c r="D178" t="s">
        <v>12</v>
      </c>
      <c r="E178">
        <v>349043</v>
      </c>
      <c r="F178">
        <v>4320600</v>
      </c>
      <c r="G178">
        <v>489831</v>
      </c>
      <c r="H178">
        <v>21603</v>
      </c>
      <c r="I178">
        <v>652</v>
      </c>
      <c r="J178">
        <v>86</v>
      </c>
      <c r="K178">
        <v>428366</v>
      </c>
      <c r="L178" t="s">
        <v>27</v>
      </c>
    </row>
    <row r="179" spans="1:12" x14ac:dyDescent="0.25">
      <c r="A179">
        <v>178</v>
      </c>
      <c r="B179" s="1">
        <v>44244</v>
      </c>
      <c r="C179" t="s">
        <v>13</v>
      </c>
      <c r="D179" t="s">
        <v>12</v>
      </c>
      <c r="E179">
        <v>348934</v>
      </c>
      <c r="F179">
        <v>6102420</v>
      </c>
      <c r="G179">
        <v>403691</v>
      </c>
      <c r="H179">
        <v>29704</v>
      </c>
      <c r="I179">
        <v>594</v>
      </c>
      <c r="J179">
        <v>61</v>
      </c>
      <c r="K179">
        <v>303841</v>
      </c>
      <c r="L179" t="s">
        <v>27</v>
      </c>
    </row>
    <row r="180" spans="1:12" x14ac:dyDescent="0.25">
      <c r="A180">
        <v>179</v>
      </c>
      <c r="B180" s="1">
        <v>44244</v>
      </c>
      <c r="C180" t="s">
        <v>14</v>
      </c>
      <c r="D180" t="s">
        <v>15</v>
      </c>
      <c r="E180">
        <v>89459845</v>
      </c>
      <c r="F180">
        <v>490058</v>
      </c>
      <c r="G180">
        <v>116213</v>
      </c>
      <c r="H180">
        <v>8104</v>
      </c>
      <c r="I180">
        <v>162</v>
      </c>
      <c r="J180">
        <v>31</v>
      </c>
      <c r="K180">
        <v>227726</v>
      </c>
      <c r="L180" t="s">
        <v>27</v>
      </c>
    </row>
    <row r="181" spans="1:12" x14ac:dyDescent="0.25">
      <c r="A181">
        <v>180</v>
      </c>
      <c r="B181" s="1">
        <v>44244</v>
      </c>
      <c r="C181" t="s">
        <v>16</v>
      </c>
      <c r="D181" t="s">
        <v>15</v>
      </c>
      <c r="E181">
        <v>127823</v>
      </c>
      <c r="F181">
        <v>4319200</v>
      </c>
      <c r="G181">
        <v>180223</v>
      </c>
      <c r="H181">
        <v>21596</v>
      </c>
      <c r="I181">
        <v>442</v>
      </c>
      <c r="J181">
        <v>44</v>
      </c>
      <c r="K181">
        <v>136708</v>
      </c>
      <c r="L181" t="s">
        <v>27</v>
      </c>
    </row>
    <row r="182" spans="1:12" x14ac:dyDescent="0.25">
      <c r="A182">
        <v>181</v>
      </c>
      <c r="B182" s="1">
        <v>44244</v>
      </c>
      <c r="C182" t="s">
        <v>17</v>
      </c>
      <c r="D182" t="s">
        <v>18</v>
      </c>
      <c r="E182">
        <v>10934</v>
      </c>
      <c r="F182">
        <v>4049400</v>
      </c>
      <c r="G182">
        <v>363811</v>
      </c>
      <c r="H182">
        <v>40494</v>
      </c>
      <c r="I182">
        <v>746</v>
      </c>
      <c r="J182">
        <v>149</v>
      </c>
      <c r="K182">
        <v>1189170</v>
      </c>
      <c r="L182" t="s">
        <v>27</v>
      </c>
    </row>
    <row r="183" spans="1:12" x14ac:dyDescent="0.25">
      <c r="A183">
        <v>182</v>
      </c>
      <c r="B183" s="1">
        <v>44244</v>
      </c>
      <c r="C183" t="s">
        <v>19</v>
      </c>
      <c r="D183" t="s">
        <v>12</v>
      </c>
      <c r="E183">
        <v>9034945</v>
      </c>
      <c r="F183">
        <v>4999407</v>
      </c>
      <c r="G183">
        <v>246023</v>
      </c>
      <c r="H183">
        <v>24294</v>
      </c>
      <c r="I183">
        <v>606</v>
      </c>
      <c r="J183">
        <v>73</v>
      </c>
      <c r="K183">
        <v>496546</v>
      </c>
      <c r="L183" t="s">
        <v>27</v>
      </c>
    </row>
    <row r="184" spans="1:12" x14ac:dyDescent="0.25">
      <c r="A184">
        <v>183</v>
      </c>
      <c r="B184" s="1">
        <v>44244</v>
      </c>
      <c r="C184" t="s">
        <v>20</v>
      </c>
      <c r="D184" t="s">
        <v>12</v>
      </c>
      <c r="E184">
        <v>983498</v>
      </c>
      <c r="F184">
        <v>32964848</v>
      </c>
      <c r="G184">
        <v>162819</v>
      </c>
      <c r="H184">
        <v>45907</v>
      </c>
      <c r="I184">
        <v>974</v>
      </c>
      <c r="J184">
        <v>46</v>
      </c>
      <c r="K184">
        <v>121900</v>
      </c>
      <c r="L184" t="s">
        <v>27</v>
      </c>
    </row>
    <row r="185" spans="1:12" x14ac:dyDescent="0.25">
      <c r="A185">
        <v>184</v>
      </c>
      <c r="B185" s="1">
        <v>44244</v>
      </c>
      <c r="C185" t="s">
        <v>21</v>
      </c>
      <c r="D185" t="s">
        <v>12</v>
      </c>
      <c r="E185">
        <v>4387490</v>
      </c>
      <c r="F185">
        <v>84332</v>
      </c>
      <c r="G185">
        <v>31422.5</v>
      </c>
      <c r="H185">
        <v>2698</v>
      </c>
      <c r="I185">
        <v>54</v>
      </c>
      <c r="J185">
        <v>11</v>
      </c>
      <c r="K185">
        <v>45441</v>
      </c>
      <c r="L185" t="s">
        <v>27</v>
      </c>
    </row>
    <row r="186" spans="1:12" x14ac:dyDescent="0.25">
      <c r="A186">
        <v>185</v>
      </c>
      <c r="B186" s="1">
        <v>44244</v>
      </c>
      <c r="C186" t="s">
        <v>22</v>
      </c>
      <c r="D186" t="s">
        <v>12</v>
      </c>
      <c r="E186">
        <v>544756</v>
      </c>
      <c r="F186">
        <v>1361187</v>
      </c>
      <c r="G186">
        <v>291254</v>
      </c>
      <c r="H186">
        <v>10810</v>
      </c>
      <c r="I186">
        <v>216</v>
      </c>
      <c r="J186">
        <v>32</v>
      </c>
      <c r="K186">
        <v>31392</v>
      </c>
      <c r="L186" t="s">
        <v>27</v>
      </c>
    </row>
    <row r="187" spans="1:12" x14ac:dyDescent="0.25">
      <c r="A187">
        <v>186</v>
      </c>
      <c r="B187" s="1">
        <v>44244</v>
      </c>
      <c r="C187" t="s">
        <v>23</v>
      </c>
      <c r="D187" t="s">
        <v>18</v>
      </c>
      <c r="E187">
        <v>374754</v>
      </c>
      <c r="F187">
        <v>2795511</v>
      </c>
      <c r="G187">
        <v>462606</v>
      </c>
      <c r="H187">
        <v>26990</v>
      </c>
      <c r="I187">
        <v>795</v>
      </c>
      <c r="J187">
        <v>119</v>
      </c>
      <c r="K187">
        <v>592739</v>
      </c>
      <c r="L187" t="s">
        <v>27</v>
      </c>
    </row>
    <row r="188" spans="1:12" x14ac:dyDescent="0.25">
      <c r="A188">
        <v>187</v>
      </c>
      <c r="B188" s="1">
        <v>44244</v>
      </c>
      <c r="C188" t="s">
        <v>24</v>
      </c>
      <c r="D188" t="s">
        <v>25</v>
      </c>
      <c r="E188">
        <v>39889</v>
      </c>
      <c r="F188">
        <v>16553044</v>
      </c>
      <c r="G188">
        <v>523398</v>
      </c>
      <c r="H188">
        <v>37805</v>
      </c>
      <c r="I188">
        <v>756</v>
      </c>
      <c r="J188">
        <v>142</v>
      </c>
      <c r="K188">
        <v>565302</v>
      </c>
      <c r="L188" t="s">
        <v>27</v>
      </c>
    </row>
    <row r="189" spans="1:12" x14ac:dyDescent="0.25">
      <c r="A189">
        <v>188</v>
      </c>
      <c r="B189" s="1">
        <v>44245</v>
      </c>
      <c r="C189" t="s">
        <v>11</v>
      </c>
      <c r="D189" t="s">
        <v>12</v>
      </c>
      <c r="E189">
        <v>349043</v>
      </c>
      <c r="F189">
        <v>4798200</v>
      </c>
      <c r="G189">
        <v>30892.2</v>
      </c>
      <c r="H189">
        <v>23991</v>
      </c>
      <c r="I189">
        <v>61</v>
      </c>
      <c r="J189">
        <v>6</v>
      </c>
      <c r="K189">
        <v>25686</v>
      </c>
      <c r="L189" t="s">
        <v>27</v>
      </c>
    </row>
    <row r="190" spans="1:12" x14ac:dyDescent="0.25">
      <c r="A190">
        <v>189</v>
      </c>
      <c r="B190" s="1">
        <v>44245</v>
      </c>
      <c r="C190" t="s">
        <v>13</v>
      </c>
      <c r="D190" t="s">
        <v>12</v>
      </c>
      <c r="E190">
        <v>348934</v>
      </c>
      <c r="F190">
        <v>4678356</v>
      </c>
      <c r="G190">
        <v>373294</v>
      </c>
      <c r="H190">
        <v>33003</v>
      </c>
      <c r="I190">
        <v>1313</v>
      </c>
      <c r="J190">
        <v>51</v>
      </c>
      <c r="K190">
        <v>237711</v>
      </c>
      <c r="L190" t="s">
        <v>27</v>
      </c>
    </row>
    <row r="191" spans="1:12" x14ac:dyDescent="0.25">
      <c r="A191">
        <v>190</v>
      </c>
      <c r="B191" s="1">
        <v>44245</v>
      </c>
      <c r="C191" t="s">
        <v>14</v>
      </c>
      <c r="D191" t="s">
        <v>15</v>
      </c>
      <c r="E191">
        <v>89459845</v>
      </c>
      <c r="F191">
        <v>527210</v>
      </c>
      <c r="G191">
        <v>119542</v>
      </c>
      <c r="H191">
        <v>9004</v>
      </c>
      <c r="I191">
        <v>162</v>
      </c>
      <c r="J191">
        <v>28</v>
      </c>
      <c r="K191">
        <v>214368</v>
      </c>
      <c r="L191" t="s">
        <v>27</v>
      </c>
    </row>
    <row r="192" spans="1:12" x14ac:dyDescent="0.25">
      <c r="A192">
        <v>191</v>
      </c>
      <c r="B192" s="1">
        <v>44245</v>
      </c>
      <c r="C192" t="s">
        <v>16</v>
      </c>
      <c r="D192" t="s">
        <v>15</v>
      </c>
      <c r="E192">
        <v>127823</v>
      </c>
      <c r="F192">
        <v>10593685</v>
      </c>
      <c r="G192">
        <v>200986</v>
      </c>
      <c r="H192">
        <v>24005</v>
      </c>
      <c r="I192">
        <v>480</v>
      </c>
      <c r="J192">
        <v>43</v>
      </c>
      <c r="K192">
        <v>93353</v>
      </c>
      <c r="L192" t="s">
        <v>27</v>
      </c>
    </row>
    <row r="193" spans="1:12" x14ac:dyDescent="0.25">
      <c r="A193">
        <v>192</v>
      </c>
      <c r="B193" s="1">
        <v>44245</v>
      </c>
      <c r="C193" t="s">
        <v>17</v>
      </c>
      <c r="D193" t="s">
        <v>18</v>
      </c>
      <c r="E193">
        <v>10934</v>
      </c>
      <c r="F193">
        <v>4064081</v>
      </c>
      <c r="G193">
        <v>86522.9</v>
      </c>
      <c r="H193">
        <v>45004</v>
      </c>
      <c r="I193">
        <v>144</v>
      </c>
      <c r="J193">
        <v>31</v>
      </c>
      <c r="K193">
        <v>256897</v>
      </c>
      <c r="L193" t="s">
        <v>27</v>
      </c>
    </row>
    <row r="194" spans="1:12" x14ac:dyDescent="0.25">
      <c r="A194">
        <v>193</v>
      </c>
      <c r="B194" s="1">
        <v>44245</v>
      </c>
      <c r="C194" t="s">
        <v>19</v>
      </c>
      <c r="D194" t="s">
        <v>12</v>
      </c>
      <c r="E194">
        <v>9034945</v>
      </c>
      <c r="F194">
        <v>11212959</v>
      </c>
      <c r="G194">
        <v>241388</v>
      </c>
      <c r="H194">
        <v>27009</v>
      </c>
      <c r="I194">
        <v>599</v>
      </c>
      <c r="J194">
        <v>72</v>
      </c>
      <c r="K194">
        <v>430632</v>
      </c>
      <c r="L194" t="s">
        <v>27</v>
      </c>
    </row>
    <row r="195" spans="1:12" x14ac:dyDescent="0.25">
      <c r="A195">
        <v>194</v>
      </c>
      <c r="B195" s="1">
        <v>44245</v>
      </c>
      <c r="C195" t="s">
        <v>20</v>
      </c>
      <c r="D195" t="s">
        <v>12</v>
      </c>
      <c r="E195">
        <v>983498</v>
      </c>
      <c r="F195">
        <v>13281923</v>
      </c>
      <c r="G195">
        <v>58596.4</v>
      </c>
      <c r="H195">
        <v>51000</v>
      </c>
      <c r="I195">
        <v>1020</v>
      </c>
      <c r="J195">
        <v>16</v>
      </c>
      <c r="K195">
        <v>36016</v>
      </c>
      <c r="L195" t="s">
        <v>27</v>
      </c>
    </row>
    <row r="196" spans="1:12" x14ac:dyDescent="0.25">
      <c r="A196">
        <v>195</v>
      </c>
      <c r="B196" s="1">
        <v>44245</v>
      </c>
      <c r="C196" t="s">
        <v>21</v>
      </c>
      <c r="D196" t="s">
        <v>12</v>
      </c>
      <c r="E196">
        <v>4387490</v>
      </c>
      <c r="F196">
        <v>97885</v>
      </c>
      <c r="G196">
        <v>17176.7</v>
      </c>
      <c r="H196">
        <v>2991</v>
      </c>
      <c r="I196">
        <v>28</v>
      </c>
      <c r="J196">
        <v>6</v>
      </c>
      <c r="K196">
        <v>33930</v>
      </c>
      <c r="L196" t="s">
        <v>27</v>
      </c>
    </row>
    <row r="197" spans="1:12" x14ac:dyDescent="0.25">
      <c r="A197">
        <v>196</v>
      </c>
      <c r="B197" s="1">
        <v>44245</v>
      </c>
      <c r="C197" t="s">
        <v>22</v>
      </c>
      <c r="D197" t="s">
        <v>12</v>
      </c>
      <c r="E197">
        <v>544756</v>
      </c>
      <c r="F197">
        <v>1181224</v>
      </c>
      <c r="G197">
        <v>171831</v>
      </c>
      <c r="H197">
        <v>11991</v>
      </c>
      <c r="I197">
        <v>128</v>
      </c>
      <c r="J197">
        <v>19</v>
      </c>
      <c r="K197">
        <v>17917</v>
      </c>
      <c r="L197" t="s">
        <v>27</v>
      </c>
    </row>
    <row r="198" spans="1:12" x14ac:dyDescent="0.25">
      <c r="A198">
        <v>197</v>
      </c>
      <c r="B198" s="1">
        <v>44245</v>
      </c>
      <c r="C198" t="s">
        <v>23</v>
      </c>
      <c r="D198" t="s">
        <v>18</v>
      </c>
      <c r="E198">
        <v>374754</v>
      </c>
      <c r="F198">
        <v>2482796</v>
      </c>
      <c r="G198">
        <v>518530</v>
      </c>
      <c r="H198">
        <v>30000</v>
      </c>
      <c r="I198">
        <v>1032</v>
      </c>
      <c r="J198">
        <v>134</v>
      </c>
      <c r="K198">
        <v>796630</v>
      </c>
      <c r="L198" t="s">
        <v>27</v>
      </c>
    </row>
    <row r="199" spans="1:12" x14ac:dyDescent="0.25">
      <c r="A199">
        <v>198</v>
      </c>
      <c r="B199" s="1">
        <v>44245</v>
      </c>
      <c r="C199" t="s">
        <v>24</v>
      </c>
      <c r="D199" t="s">
        <v>25</v>
      </c>
      <c r="E199">
        <v>39889</v>
      </c>
      <c r="F199">
        <v>419970000</v>
      </c>
      <c r="G199">
        <v>339735</v>
      </c>
      <c r="H199">
        <v>41997</v>
      </c>
      <c r="I199">
        <v>840</v>
      </c>
      <c r="J199">
        <v>114</v>
      </c>
      <c r="K199">
        <v>516420</v>
      </c>
      <c r="L199" t="s">
        <v>27</v>
      </c>
    </row>
    <row r="200" spans="1:12" x14ac:dyDescent="0.25">
      <c r="A200">
        <v>199</v>
      </c>
      <c r="B200" s="1">
        <v>44246</v>
      </c>
      <c r="C200" t="s">
        <v>11</v>
      </c>
      <c r="D200" t="s">
        <v>12</v>
      </c>
      <c r="E200">
        <v>349043</v>
      </c>
      <c r="F200">
        <v>15345139</v>
      </c>
      <c r="G200">
        <v>53253.9</v>
      </c>
      <c r="H200">
        <v>26407</v>
      </c>
      <c r="I200">
        <v>71</v>
      </c>
      <c r="J200">
        <v>10</v>
      </c>
      <c r="K200">
        <v>44550</v>
      </c>
      <c r="L200" t="s">
        <v>27</v>
      </c>
    </row>
    <row r="201" spans="1:12" x14ac:dyDescent="0.25">
      <c r="A201">
        <v>200</v>
      </c>
      <c r="B201" s="1">
        <v>44246</v>
      </c>
      <c r="C201" t="s">
        <v>13</v>
      </c>
      <c r="D201" t="s">
        <v>12</v>
      </c>
      <c r="E201">
        <v>348934</v>
      </c>
      <c r="F201">
        <v>7260800</v>
      </c>
      <c r="G201">
        <v>415376</v>
      </c>
      <c r="H201">
        <v>36304</v>
      </c>
      <c r="I201">
        <v>726</v>
      </c>
      <c r="J201">
        <v>58</v>
      </c>
      <c r="K201">
        <v>288898</v>
      </c>
      <c r="L201" t="s">
        <v>27</v>
      </c>
    </row>
    <row r="202" spans="1:12" x14ac:dyDescent="0.25">
      <c r="A202">
        <v>201</v>
      </c>
      <c r="B202" s="1">
        <v>44246</v>
      </c>
      <c r="C202" t="s">
        <v>14</v>
      </c>
      <c r="D202" t="s">
        <v>15</v>
      </c>
      <c r="E202">
        <v>89459845</v>
      </c>
      <c r="F202">
        <v>413291</v>
      </c>
      <c r="G202">
        <v>9777.5499999999993</v>
      </c>
      <c r="H202">
        <v>9904</v>
      </c>
      <c r="I202">
        <v>14</v>
      </c>
      <c r="J202">
        <v>2</v>
      </c>
      <c r="K202">
        <v>15962</v>
      </c>
      <c r="L202" t="s">
        <v>27</v>
      </c>
    </row>
    <row r="203" spans="1:12" x14ac:dyDescent="0.25">
      <c r="A203">
        <v>202</v>
      </c>
      <c r="B203" s="1">
        <v>44246</v>
      </c>
      <c r="C203" t="s">
        <v>16</v>
      </c>
      <c r="D203" t="s">
        <v>15</v>
      </c>
      <c r="E203">
        <v>127823</v>
      </c>
      <c r="F203">
        <v>8455475</v>
      </c>
      <c r="G203">
        <v>81623.5</v>
      </c>
      <c r="H203">
        <v>26406</v>
      </c>
      <c r="I203">
        <v>281</v>
      </c>
      <c r="J203">
        <v>20</v>
      </c>
      <c r="K203">
        <v>72300</v>
      </c>
      <c r="L203" t="s">
        <v>27</v>
      </c>
    </row>
    <row r="204" spans="1:12" x14ac:dyDescent="0.25">
      <c r="A204">
        <v>203</v>
      </c>
      <c r="B204" s="1">
        <v>44246</v>
      </c>
      <c r="C204" t="s">
        <v>17</v>
      </c>
      <c r="D204" t="s">
        <v>18</v>
      </c>
      <c r="E204">
        <v>10934</v>
      </c>
      <c r="F204">
        <v>3801165</v>
      </c>
      <c r="G204">
        <v>880357</v>
      </c>
      <c r="H204">
        <v>49510</v>
      </c>
      <c r="I204">
        <v>1666</v>
      </c>
      <c r="J204">
        <v>369</v>
      </c>
      <c r="K204">
        <v>2812520</v>
      </c>
      <c r="L204" t="s">
        <v>27</v>
      </c>
    </row>
    <row r="205" spans="1:12" x14ac:dyDescent="0.25">
      <c r="A205">
        <v>204</v>
      </c>
      <c r="B205" s="1">
        <v>44246</v>
      </c>
      <c r="C205" t="s">
        <v>19</v>
      </c>
      <c r="D205" t="s">
        <v>12</v>
      </c>
      <c r="E205">
        <v>9034945</v>
      </c>
      <c r="F205">
        <v>6168252</v>
      </c>
      <c r="G205">
        <v>300775</v>
      </c>
      <c r="H205">
        <v>29699</v>
      </c>
      <c r="I205">
        <v>1082</v>
      </c>
      <c r="J205">
        <v>96</v>
      </c>
      <c r="K205">
        <v>574176</v>
      </c>
      <c r="L205" t="s">
        <v>27</v>
      </c>
    </row>
    <row r="206" spans="1:12" x14ac:dyDescent="0.25">
      <c r="A206">
        <v>205</v>
      </c>
      <c r="B206" s="1">
        <v>44246</v>
      </c>
      <c r="C206" t="s">
        <v>20</v>
      </c>
      <c r="D206" t="s">
        <v>12</v>
      </c>
      <c r="E206">
        <v>983498</v>
      </c>
      <c r="F206">
        <v>11222000</v>
      </c>
      <c r="G206">
        <v>9908.98</v>
      </c>
      <c r="H206">
        <v>56110</v>
      </c>
      <c r="I206">
        <v>185</v>
      </c>
      <c r="J206">
        <v>3</v>
      </c>
      <c r="K206">
        <v>3621</v>
      </c>
      <c r="L206" t="s">
        <v>27</v>
      </c>
    </row>
    <row r="207" spans="1:12" x14ac:dyDescent="0.25">
      <c r="A207">
        <v>206</v>
      </c>
      <c r="B207" s="1">
        <v>44246</v>
      </c>
      <c r="C207" t="s">
        <v>21</v>
      </c>
      <c r="D207" t="s">
        <v>12</v>
      </c>
      <c r="E207">
        <v>4387490</v>
      </c>
      <c r="F207">
        <v>115166</v>
      </c>
      <c r="G207">
        <v>3173.41</v>
      </c>
      <c r="H207">
        <v>3297</v>
      </c>
      <c r="I207">
        <v>7</v>
      </c>
      <c r="J207">
        <v>1</v>
      </c>
      <c r="K207">
        <v>5199</v>
      </c>
      <c r="L207" t="s">
        <v>27</v>
      </c>
    </row>
    <row r="208" spans="1:12" x14ac:dyDescent="0.25">
      <c r="A208">
        <v>207</v>
      </c>
      <c r="B208" s="1">
        <v>44246</v>
      </c>
      <c r="C208" t="s">
        <v>22</v>
      </c>
      <c r="D208" t="s">
        <v>12</v>
      </c>
      <c r="E208">
        <v>544756</v>
      </c>
      <c r="F208">
        <v>1320200</v>
      </c>
      <c r="G208">
        <v>440355</v>
      </c>
      <c r="H208">
        <v>13202</v>
      </c>
      <c r="I208">
        <v>264</v>
      </c>
      <c r="J208">
        <v>45</v>
      </c>
      <c r="K208">
        <v>80325</v>
      </c>
      <c r="L208" t="s">
        <v>27</v>
      </c>
    </row>
    <row r="209" spans="1:12" x14ac:dyDescent="0.25">
      <c r="A209">
        <v>208</v>
      </c>
      <c r="B209" s="1">
        <v>44246</v>
      </c>
      <c r="C209" t="s">
        <v>23</v>
      </c>
      <c r="D209" t="s">
        <v>18</v>
      </c>
      <c r="E209">
        <v>374754</v>
      </c>
      <c r="F209">
        <v>3299900</v>
      </c>
      <c r="G209">
        <v>404285</v>
      </c>
      <c r="H209">
        <v>32999</v>
      </c>
      <c r="I209">
        <v>694</v>
      </c>
      <c r="J209">
        <v>104</v>
      </c>
      <c r="K209">
        <v>519272</v>
      </c>
      <c r="L209" t="s">
        <v>27</v>
      </c>
    </row>
    <row r="210" spans="1:12" x14ac:dyDescent="0.25">
      <c r="A210">
        <v>209</v>
      </c>
      <c r="B210" s="1">
        <v>44246</v>
      </c>
      <c r="C210" t="s">
        <v>24</v>
      </c>
      <c r="D210" t="s">
        <v>25</v>
      </c>
      <c r="E210">
        <v>39889</v>
      </c>
      <c r="F210">
        <v>19065489</v>
      </c>
      <c r="G210">
        <v>492126</v>
      </c>
      <c r="H210">
        <v>46209</v>
      </c>
      <c r="I210">
        <v>924</v>
      </c>
      <c r="J210">
        <v>139</v>
      </c>
      <c r="K210">
        <v>556417</v>
      </c>
      <c r="L210" t="s">
        <v>27</v>
      </c>
    </row>
    <row r="211" spans="1:12" x14ac:dyDescent="0.25">
      <c r="A211">
        <v>210</v>
      </c>
      <c r="B211" s="1">
        <v>44247</v>
      </c>
      <c r="C211" t="s">
        <v>11</v>
      </c>
      <c r="D211" t="s">
        <v>12</v>
      </c>
      <c r="E211">
        <v>349043</v>
      </c>
      <c r="F211">
        <v>9916906</v>
      </c>
      <c r="G211">
        <v>56874.2</v>
      </c>
      <c r="H211">
        <v>28796</v>
      </c>
      <c r="I211">
        <v>88</v>
      </c>
      <c r="J211">
        <v>12</v>
      </c>
      <c r="K211">
        <v>59772</v>
      </c>
      <c r="L211" t="s">
        <v>27</v>
      </c>
    </row>
    <row r="212" spans="1:12" x14ac:dyDescent="0.25">
      <c r="A212">
        <v>211</v>
      </c>
      <c r="B212" s="1">
        <v>44247</v>
      </c>
      <c r="C212" t="s">
        <v>13</v>
      </c>
      <c r="D212" t="s">
        <v>12</v>
      </c>
      <c r="E212">
        <v>348934</v>
      </c>
      <c r="F212">
        <v>7918600</v>
      </c>
      <c r="G212">
        <v>455831</v>
      </c>
      <c r="H212">
        <v>39593</v>
      </c>
      <c r="I212">
        <v>853</v>
      </c>
      <c r="J212">
        <v>68</v>
      </c>
      <c r="K212">
        <v>387124</v>
      </c>
      <c r="L212" t="s">
        <v>27</v>
      </c>
    </row>
    <row r="213" spans="1:12" x14ac:dyDescent="0.25">
      <c r="A213">
        <v>212</v>
      </c>
      <c r="B213" s="1">
        <v>44247</v>
      </c>
      <c r="C213" t="s">
        <v>14</v>
      </c>
      <c r="D213" t="s">
        <v>15</v>
      </c>
      <c r="E213">
        <v>89459845</v>
      </c>
      <c r="F213">
        <v>540450</v>
      </c>
      <c r="G213">
        <v>190469</v>
      </c>
      <c r="H213">
        <v>10809</v>
      </c>
      <c r="I213">
        <v>359</v>
      </c>
      <c r="J213">
        <v>47</v>
      </c>
      <c r="K213">
        <v>365378</v>
      </c>
      <c r="L213" t="s">
        <v>27</v>
      </c>
    </row>
    <row r="214" spans="1:12" x14ac:dyDescent="0.25">
      <c r="A214">
        <v>213</v>
      </c>
      <c r="B214" s="1">
        <v>44247</v>
      </c>
      <c r="C214" t="s">
        <v>16</v>
      </c>
      <c r="D214" t="s">
        <v>15</v>
      </c>
      <c r="E214">
        <v>127823</v>
      </c>
      <c r="F214">
        <v>5762000</v>
      </c>
      <c r="G214">
        <v>435770</v>
      </c>
      <c r="H214">
        <v>28810</v>
      </c>
      <c r="I214">
        <v>732</v>
      </c>
      <c r="J214">
        <v>96</v>
      </c>
      <c r="K214">
        <v>253440</v>
      </c>
      <c r="L214" t="s">
        <v>27</v>
      </c>
    </row>
    <row r="215" spans="1:12" x14ac:dyDescent="0.25">
      <c r="A215">
        <v>214</v>
      </c>
      <c r="B215" s="1">
        <v>44247</v>
      </c>
      <c r="C215" t="s">
        <v>17</v>
      </c>
      <c r="D215" t="s">
        <v>18</v>
      </c>
      <c r="E215">
        <v>10934</v>
      </c>
      <c r="F215">
        <v>5399300</v>
      </c>
      <c r="G215">
        <v>303860</v>
      </c>
      <c r="H215">
        <v>53993</v>
      </c>
      <c r="I215">
        <v>1094</v>
      </c>
      <c r="J215">
        <v>182</v>
      </c>
      <c r="K215">
        <v>1452540</v>
      </c>
      <c r="L215" t="s">
        <v>27</v>
      </c>
    </row>
    <row r="216" spans="1:12" x14ac:dyDescent="0.25">
      <c r="A216">
        <v>215</v>
      </c>
      <c r="B216" s="1">
        <v>44247</v>
      </c>
      <c r="C216" t="s">
        <v>19</v>
      </c>
      <c r="D216" t="s">
        <v>12</v>
      </c>
      <c r="E216">
        <v>9034945</v>
      </c>
      <c r="F216">
        <v>7669421</v>
      </c>
      <c r="G216">
        <v>404737</v>
      </c>
      <c r="H216">
        <v>32395</v>
      </c>
      <c r="I216">
        <v>1003</v>
      </c>
      <c r="J216">
        <v>139</v>
      </c>
      <c r="K216">
        <v>847066</v>
      </c>
      <c r="L216" t="s">
        <v>27</v>
      </c>
    </row>
    <row r="217" spans="1:12" x14ac:dyDescent="0.25">
      <c r="A217">
        <v>216</v>
      </c>
      <c r="B217" s="1">
        <v>44247</v>
      </c>
      <c r="C217" t="s">
        <v>20</v>
      </c>
      <c r="D217" t="s">
        <v>12</v>
      </c>
      <c r="E217">
        <v>983498</v>
      </c>
      <c r="F217">
        <v>12239000</v>
      </c>
      <c r="G217">
        <v>150065</v>
      </c>
      <c r="H217">
        <v>61195</v>
      </c>
      <c r="I217">
        <v>1224</v>
      </c>
      <c r="J217">
        <v>48</v>
      </c>
      <c r="K217">
        <v>73392</v>
      </c>
      <c r="L217" t="s">
        <v>27</v>
      </c>
    </row>
    <row r="218" spans="1:12" x14ac:dyDescent="0.25">
      <c r="A218">
        <v>217</v>
      </c>
      <c r="B218" s="1">
        <v>44247</v>
      </c>
      <c r="C218" t="s">
        <v>21</v>
      </c>
      <c r="D218" t="s">
        <v>12</v>
      </c>
      <c r="E218">
        <v>4387490</v>
      </c>
      <c r="F218">
        <v>111784</v>
      </c>
      <c r="G218">
        <v>73587.5</v>
      </c>
      <c r="H218">
        <v>3594</v>
      </c>
      <c r="I218">
        <v>116</v>
      </c>
      <c r="J218">
        <v>24</v>
      </c>
      <c r="K218">
        <v>119544</v>
      </c>
      <c r="L218" t="s">
        <v>27</v>
      </c>
    </row>
    <row r="219" spans="1:12" x14ac:dyDescent="0.25">
      <c r="A219">
        <v>218</v>
      </c>
      <c r="B219" s="1">
        <v>44247</v>
      </c>
      <c r="C219" t="s">
        <v>22</v>
      </c>
      <c r="D219" t="s">
        <v>12</v>
      </c>
      <c r="E219">
        <v>544756</v>
      </c>
      <c r="F219">
        <v>1118531</v>
      </c>
      <c r="G219">
        <v>173041</v>
      </c>
      <c r="H219">
        <v>14399</v>
      </c>
      <c r="I219">
        <v>113</v>
      </c>
      <c r="J219">
        <v>18</v>
      </c>
      <c r="K219">
        <v>17658</v>
      </c>
      <c r="L219" t="s">
        <v>27</v>
      </c>
    </row>
    <row r="220" spans="1:12" x14ac:dyDescent="0.25">
      <c r="A220">
        <v>219</v>
      </c>
      <c r="B220" s="1">
        <v>44247</v>
      </c>
      <c r="C220" t="s">
        <v>23</v>
      </c>
      <c r="D220" t="s">
        <v>18</v>
      </c>
      <c r="E220">
        <v>374754</v>
      </c>
      <c r="F220">
        <v>5497354</v>
      </c>
      <c r="G220">
        <v>504576</v>
      </c>
      <c r="H220">
        <v>35994</v>
      </c>
      <c r="I220">
        <v>822</v>
      </c>
      <c r="J220">
        <v>137</v>
      </c>
      <c r="K220">
        <v>682397</v>
      </c>
      <c r="L220" t="s">
        <v>27</v>
      </c>
    </row>
    <row r="221" spans="1:12" x14ac:dyDescent="0.25">
      <c r="A221">
        <v>220</v>
      </c>
      <c r="B221" s="1">
        <v>44247</v>
      </c>
      <c r="C221" t="s">
        <v>24</v>
      </c>
      <c r="D221" t="s">
        <v>25</v>
      </c>
      <c r="E221">
        <v>39889</v>
      </c>
      <c r="F221">
        <v>26012342</v>
      </c>
      <c r="G221">
        <v>750361</v>
      </c>
      <c r="H221">
        <v>50408</v>
      </c>
      <c r="I221">
        <v>1678</v>
      </c>
      <c r="J221">
        <v>252</v>
      </c>
      <c r="K221">
        <v>1003210</v>
      </c>
      <c r="L221" t="s">
        <v>27</v>
      </c>
    </row>
    <row r="222" spans="1:12" x14ac:dyDescent="0.25">
      <c r="A222">
        <v>221</v>
      </c>
      <c r="B222" s="1">
        <v>44248</v>
      </c>
      <c r="C222" t="s">
        <v>11</v>
      </c>
      <c r="D222" t="s">
        <v>12</v>
      </c>
      <c r="E222">
        <v>349043</v>
      </c>
      <c r="F222">
        <v>478600</v>
      </c>
      <c r="G222">
        <v>38596.699999999997</v>
      </c>
      <c r="H222">
        <v>2393</v>
      </c>
      <c r="I222">
        <v>66</v>
      </c>
      <c r="J222">
        <v>7</v>
      </c>
      <c r="K222">
        <v>31094</v>
      </c>
      <c r="L222" t="s">
        <v>27</v>
      </c>
    </row>
    <row r="223" spans="1:12" x14ac:dyDescent="0.25">
      <c r="A223">
        <v>222</v>
      </c>
      <c r="B223" s="1">
        <v>44248</v>
      </c>
      <c r="C223" t="s">
        <v>13</v>
      </c>
      <c r="D223" t="s">
        <v>12</v>
      </c>
      <c r="E223">
        <v>348934</v>
      </c>
      <c r="F223">
        <v>543787</v>
      </c>
      <c r="G223">
        <v>39481</v>
      </c>
      <c r="H223">
        <v>3299</v>
      </c>
      <c r="I223">
        <v>113</v>
      </c>
      <c r="J223">
        <v>6</v>
      </c>
      <c r="K223">
        <v>29538</v>
      </c>
      <c r="L223" t="s">
        <v>27</v>
      </c>
    </row>
    <row r="224" spans="1:12" x14ac:dyDescent="0.25">
      <c r="A224">
        <v>223</v>
      </c>
      <c r="B224" s="1">
        <v>44248</v>
      </c>
      <c r="C224" t="s">
        <v>14</v>
      </c>
      <c r="D224" t="s">
        <v>15</v>
      </c>
      <c r="E224">
        <v>89459845</v>
      </c>
      <c r="F224">
        <v>49655</v>
      </c>
      <c r="G224">
        <v>9444.1200000000008</v>
      </c>
      <c r="H224">
        <v>907</v>
      </c>
      <c r="I224">
        <v>18</v>
      </c>
      <c r="J224">
        <v>2</v>
      </c>
      <c r="K224">
        <v>15962</v>
      </c>
      <c r="L224" t="s">
        <v>27</v>
      </c>
    </row>
    <row r="225" spans="1:12" x14ac:dyDescent="0.25">
      <c r="A225">
        <v>224</v>
      </c>
      <c r="B225" s="1">
        <v>44248</v>
      </c>
      <c r="C225" t="s">
        <v>16</v>
      </c>
      <c r="D225" t="s">
        <v>15</v>
      </c>
      <c r="E225">
        <v>127823</v>
      </c>
      <c r="F225">
        <v>478400</v>
      </c>
      <c r="G225">
        <v>17476.2</v>
      </c>
      <c r="H225">
        <v>2392</v>
      </c>
      <c r="I225">
        <v>48</v>
      </c>
      <c r="J225">
        <v>5</v>
      </c>
      <c r="K225">
        <v>12910</v>
      </c>
      <c r="L225" t="s">
        <v>27</v>
      </c>
    </row>
    <row r="226" spans="1:12" x14ac:dyDescent="0.25">
      <c r="A226">
        <v>225</v>
      </c>
      <c r="B226" s="1">
        <v>44248</v>
      </c>
      <c r="C226" t="s">
        <v>17</v>
      </c>
      <c r="D226" t="s">
        <v>18</v>
      </c>
      <c r="E226">
        <v>10934</v>
      </c>
      <c r="F226">
        <v>713896</v>
      </c>
      <c r="G226">
        <v>30801</v>
      </c>
      <c r="H226">
        <v>4507</v>
      </c>
      <c r="I226">
        <v>90</v>
      </c>
      <c r="J226">
        <v>20</v>
      </c>
      <c r="K226">
        <v>159620</v>
      </c>
      <c r="L226" t="s">
        <v>27</v>
      </c>
    </row>
    <row r="227" spans="1:12" x14ac:dyDescent="0.25">
      <c r="A227">
        <v>226</v>
      </c>
      <c r="B227" s="1">
        <v>44248</v>
      </c>
      <c r="C227" t="s">
        <v>19</v>
      </c>
      <c r="D227" t="s">
        <v>12</v>
      </c>
      <c r="E227">
        <v>9034945</v>
      </c>
      <c r="F227">
        <v>555915</v>
      </c>
      <c r="G227">
        <v>29457.5</v>
      </c>
      <c r="H227">
        <v>2709</v>
      </c>
      <c r="I227">
        <v>60</v>
      </c>
      <c r="J227">
        <v>10</v>
      </c>
      <c r="K227">
        <v>55540</v>
      </c>
      <c r="L227" t="s">
        <v>27</v>
      </c>
    </row>
    <row r="228" spans="1:12" x14ac:dyDescent="0.25">
      <c r="A228">
        <v>227</v>
      </c>
      <c r="B228" s="1">
        <v>44248</v>
      </c>
      <c r="C228" t="s">
        <v>20</v>
      </c>
      <c r="D228" t="s">
        <v>12</v>
      </c>
      <c r="E228">
        <v>983498</v>
      </c>
      <c r="F228">
        <v>781353</v>
      </c>
      <c r="G228">
        <v>12503.5</v>
      </c>
      <c r="H228">
        <v>5104</v>
      </c>
      <c r="I228">
        <v>102</v>
      </c>
      <c r="J228">
        <v>4</v>
      </c>
      <c r="K228">
        <v>7924</v>
      </c>
      <c r="L228" t="s">
        <v>27</v>
      </c>
    </row>
    <row r="229" spans="1:12" x14ac:dyDescent="0.25">
      <c r="A229">
        <v>228</v>
      </c>
      <c r="B229" s="1">
        <v>44248</v>
      </c>
      <c r="C229" t="s">
        <v>21</v>
      </c>
      <c r="D229" t="s">
        <v>12</v>
      </c>
      <c r="E229">
        <v>4387490</v>
      </c>
      <c r="F229">
        <v>10812</v>
      </c>
      <c r="G229">
        <v>1555.96</v>
      </c>
      <c r="H229">
        <v>296</v>
      </c>
      <c r="I229">
        <v>3</v>
      </c>
      <c r="J229">
        <v>1</v>
      </c>
      <c r="K229">
        <v>3993</v>
      </c>
      <c r="L229" t="s">
        <v>27</v>
      </c>
    </row>
    <row r="230" spans="1:12" x14ac:dyDescent="0.25">
      <c r="A230">
        <v>229</v>
      </c>
      <c r="B230" s="1">
        <v>44248</v>
      </c>
      <c r="C230" t="s">
        <v>22</v>
      </c>
      <c r="D230" t="s">
        <v>12</v>
      </c>
      <c r="E230">
        <v>544756</v>
      </c>
      <c r="F230">
        <v>119400</v>
      </c>
      <c r="G230">
        <v>32169.9</v>
      </c>
      <c r="H230">
        <v>1194</v>
      </c>
      <c r="I230">
        <v>24</v>
      </c>
      <c r="J230">
        <v>4</v>
      </c>
      <c r="K230">
        <v>3924</v>
      </c>
      <c r="L230" t="s">
        <v>27</v>
      </c>
    </row>
    <row r="231" spans="1:12" x14ac:dyDescent="0.25">
      <c r="A231">
        <v>230</v>
      </c>
      <c r="B231" s="1">
        <v>44248</v>
      </c>
      <c r="C231" t="s">
        <v>23</v>
      </c>
      <c r="D231" t="s">
        <v>18</v>
      </c>
      <c r="E231">
        <v>374754</v>
      </c>
      <c r="F231">
        <v>300900</v>
      </c>
      <c r="G231">
        <v>65006.3</v>
      </c>
      <c r="H231">
        <v>3009</v>
      </c>
      <c r="I231">
        <v>89</v>
      </c>
      <c r="J231">
        <v>17</v>
      </c>
      <c r="K231">
        <v>84677</v>
      </c>
      <c r="L231" t="s">
        <v>27</v>
      </c>
    </row>
    <row r="232" spans="1:12" x14ac:dyDescent="0.25">
      <c r="A232">
        <v>231</v>
      </c>
      <c r="B232" s="1">
        <v>44248</v>
      </c>
      <c r="C232" t="s">
        <v>24</v>
      </c>
      <c r="D232" t="s">
        <v>25</v>
      </c>
      <c r="E232">
        <v>39889</v>
      </c>
      <c r="F232">
        <v>42080000</v>
      </c>
      <c r="G232">
        <v>25023.200000000001</v>
      </c>
      <c r="H232">
        <v>4208</v>
      </c>
      <c r="I232">
        <v>67</v>
      </c>
      <c r="J232">
        <v>10</v>
      </c>
      <c r="K232">
        <v>31710</v>
      </c>
      <c r="L232" t="s">
        <v>27</v>
      </c>
    </row>
    <row r="233" spans="1:12" x14ac:dyDescent="0.25">
      <c r="A233">
        <v>232</v>
      </c>
      <c r="B233" s="1">
        <v>44249</v>
      </c>
      <c r="C233" t="s">
        <v>11</v>
      </c>
      <c r="D233" t="s">
        <v>12</v>
      </c>
      <c r="E233">
        <v>349043</v>
      </c>
      <c r="F233">
        <v>605386</v>
      </c>
      <c r="G233">
        <v>59710</v>
      </c>
      <c r="H233">
        <v>4802</v>
      </c>
      <c r="I233">
        <v>96</v>
      </c>
      <c r="J233">
        <v>12</v>
      </c>
      <c r="K233">
        <v>67632</v>
      </c>
      <c r="L233" t="s">
        <v>27</v>
      </c>
    </row>
    <row r="234" spans="1:12" x14ac:dyDescent="0.25">
      <c r="A234">
        <v>233</v>
      </c>
      <c r="B234" s="1">
        <v>44249</v>
      </c>
      <c r="C234" t="s">
        <v>13</v>
      </c>
      <c r="D234" t="s">
        <v>12</v>
      </c>
      <c r="E234">
        <v>348934</v>
      </c>
      <c r="F234">
        <v>2090371</v>
      </c>
      <c r="G234">
        <v>95536.2</v>
      </c>
      <c r="H234">
        <v>6606</v>
      </c>
      <c r="I234">
        <v>132</v>
      </c>
      <c r="J234">
        <v>14</v>
      </c>
      <c r="K234">
        <v>69734</v>
      </c>
      <c r="L234" t="s">
        <v>27</v>
      </c>
    </row>
    <row r="235" spans="1:12" x14ac:dyDescent="0.25">
      <c r="A235">
        <v>234</v>
      </c>
      <c r="B235" s="1">
        <v>44249</v>
      </c>
      <c r="C235" t="s">
        <v>14</v>
      </c>
      <c r="D235" t="s">
        <v>15</v>
      </c>
      <c r="E235">
        <v>89459845</v>
      </c>
      <c r="F235">
        <v>90500</v>
      </c>
      <c r="G235">
        <v>30645.4</v>
      </c>
      <c r="H235">
        <v>1810</v>
      </c>
      <c r="I235">
        <v>65</v>
      </c>
      <c r="J235">
        <v>7</v>
      </c>
      <c r="K235">
        <v>59045</v>
      </c>
      <c r="L235" t="s">
        <v>27</v>
      </c>
    </row>
    <row r="236" spans="1:12" x14ac:dyDescent="0.25">
      <c r="A236">
        <v>235</v>
      </c>
      <c r="B236" s="1">
        <v>44249</v>
      </c>
      <c r="C236" t="s">
        <v>16</v>
      </c>
      <c r="D236" t="s">
        <v>15</v>
      </c>
      <c r="E236">
        <v>127823</v>
      </c>
      <c r="F236">
        <v>959600</v>
      </c>
      <c r="G236">
        <v>12348.3</v>
      </c>
      <c r="H236">
        <v>4798</v>
      </c>
      <c r="I236">
        <v>39</v>
      </c>
      <c r="J236">
        <v>4</v>
      </c>
      <c r="K236">
        <v>11924</v>
      </c>
      <c r="L236" t="s">
        <v>27</v>
      </c>
    </row>
    <row r="237" spans="1:12" x14ac:dyDescent="0.25">
      <c r="A237">
        <v>236</v>
      </c>
      <c r="B237" s="1">
        <v>44249</v>
      </c>
      <c r="C237" t="s">
        <v>17</v>
      </c>
      <c r="D237" t="s">
        <v>18</v>
      </c>
      <c r="E237">
        <v>10934</v>
      </c>
      <c r="F237">
        <v>757387</v>
      </c>
      <c r="G237">
        <v>77803.8</v>
      </c>
      <c r="H237">
        <v>8997</v>
      </c>
      <c r="I237">
        <v>180</v>
      </c>
      <c r="J237">
        <v>42</v>
      </c>
      <c r="K237">
        <v>359394</v>
      </c>
      <c r="L237" t="s">
        <v>27</v>
      </c>
    </row>
    <row r="238" spans="1:12" x14ac:dyDescent="0.25">
      <c r="A238">
        <v>237</v>
      </c>
      <c r="B238" s="1">
        <v>44249</v>
      </c>
      <c r="C238" t="s">
        <v>19</v>
      </c>
      <c r="D238" t="s">
        <v>12</v>
      </c>
      <c r="E238">
        <v>9034945</v>
      </c>
      <c r="F238">
        <v>4565811</v>
      </c>
      <c r="G238">
        <v>33474.699999999997</v>
      </c>
      <c r="H238">
        <v>5397</v>
      </c>
      <c r="I238">
        <v>108</v>
      </c>
      <c r="J238">
        <v>9</v>
      </c>
      <c r="K238">
        <v>53829</v>
      </c>
      <c r="L238" t="s">
        <v>27</v>
      </c>
    </row>
    <row r="239" spans="1:12" x14ac:dyDescent="0.25">
      <c r="A239">
        <v>238</v>
      </c>
      <c r="B239" s="1">
        <v>44249</v>
      </c>
      <c r="C239" t="s">
        <v>20</v>
      </c>
      <c r="D239" t="s">
        <v>12</v>
      </c>
      <c r="E239">
        <v>983498</v>
      </c>
      <c r="F239">
        <v>2190892</v>
      </c>
      <c r="G239">
        <v>19196.599999999999</v>
      </c>
      <c r="H239">
        <v>10202</v>
      </c>
      <c r="I239">
        <v>124</v>
      </c>
      <c r="J239">
        <v>7</v>
      </c>
      <c r="K239">
        <v>14602</v>
      </c>
      <c r="L239" t="s">
        <v>27</v>
      </c>
    </row>
    <row r="240" spans="1:12" x14ac:dyDescent="0.25">
      <c r="A240">
        <v>239</v>
      </c>
      <c r="B240" s="1">
        <v>44249</v>
      </c>
      <c r="C240" t="s">
        <v>21</v>
      </c>
      <c r="D240" t="s">
        <v>12</v>
      </c>
      <c r="E240">
        <v>4387490</v>
      </c>
      <c r="F240">
        <v>17821</v>
      </c>
      <c r="G240">
        <v>5792.48</v>
      </c>
      <c r="H240">
        <v>598</v>
      </c>
      <c r="I240">
        <v>12</v>
      </c>
      <c r="J240">
        <v>3</v>
      </c>
      <c r="K240">
        <v>12168</v>
      </c>
      <c r="L240" t="s">
        <v>27</v>
      </c>
    </row>
    <row r="241" spans="1:12" x14ac:dyDescent="0.25">
      <c r="A241">
        <v>240</v>
      </c>
      <c r="B241" s="1">
        <v>44249</v>
      </c>
      <c r="C241" t="s">
        <v>22</v>
      </c>
      <c r="D241" t="s">
        <v>12</v>
      </c>
      <c r="E241">
        <v>544756</v>
      </c>
      <c r="F241">
        <v>239600</v>
      </c>
      <c r="G241">
        <v>51783.3</v>
      </c>
      <c r="H241">
        <v>2396</v>
      </c>
      <c r="I241">
        <v>48</v>
      </c>
      <c r="J241">
        <v>6</v>
      </c>
      <c r="K241">
        <v>5886</v>
      </c>
      <c r="L241" t="s">
        <v>27</v>
      </c>
    </row>
    <row r="242" spans="1:12" x14ac:dyDescent="0.25">
      <c r="A242">
        <v>241</v>
      </c>
      <c r="B242" s="1">
        <v>44249</v>
      </c>
      <c r="C242" t="s">
        <v>23</v>
      </c>
      <c r="D242" t="s">
        <v>18</v>
      </c>
      <c r="E242">
        <v>374754</v>
      </c>
      <c r="F242">
        <v>599700</v>
      </c>
      <c r="G242">
        <v>137382</v>
      </c>
      <c r="H242">
        <v>5997</v>
      </c>
      <c r="I242">
        <v>236</v>
      </c>
      <c r="J242">
        <v>35</v>
      </c>
      <c r="K242">
        <v>158340</v>
      </c>
      <c r="L242" t="s">
        <v>27</v>
      </c>
    </row>
    <row r="243" spans="1:12" x14ac:dyDescent="0.25">
      <c r="A243">
        <v>242</v>
      </c>
      <c r="B243" s="1">
        <v>44249</v>
      </c>
      <c r="C243" t="s">
        <v>24</v>
      </c>
      <c r="D243" t="s">
        <v>25</v>
      </c>
      <c r="E243">
        <v>39889</v>
      </c>
      <c r="F243">
        <v>105873774</v>
      </c>
      <c r="G243">
        <v>60021.599999999999</v>
      </c>
      <c r="H243">
        <v>8409</v>
      </c>
      <c r="I243">
        <v>168</v>
      </c>
      <c r="J243">
        <v>20</v>
      </c>
      <c r="K243">
        <v>80600</v>
      </c>
      <c r="L243" t="s">
        <v>27</v>
      </c>
    </row>
    <row r="244" spans="1:12" x14ac:dyDescent="0.25">
      <c r="A244">
        <v>243</v>
      </c>
      <c r="B244" s="1">
        <v>44250</v>
      </c>
      <c r="C244" t="s">
        <v>11</v>
      </c>
      <c r="D244" t="s">
        <v>12</v>
      </c>
      <c r="E244">
        <v>349043</v>
      </c>
      <c r="F244">
        <v>924525</v>
      </c>
      <c r="G244">
        <v>9858.2800000000007</v>
      </c>
      <c r="H244">
        <v>1203</v>
      </c>
      <c r="I244">
        <v>28</v>
      </c>
      <c r="J244">
        <v>2</v>
      </c>
      <c r="K244">
        <v>9962</v>
      </c>
      <c r="L244" t="s">
        <v>27</v>
      </c>
    </row>
    <row r="245" spans="1:12" x14ac:dyDescent="0.25">
      <c r="A245">
        <v>244</v>
      </c>
      <c r="B245" s="1">
        <v>44250</v>
      </c>
      <c r="C245" t="s">
        <v>13</v>
      </c>
      <c r="D245" t="s">
        <v>12</v>
      </c>
      <c r="E245">
        <v>348934</v>
      </c>
      <c r="F245">
        <v>475992</v>
      </c>
      <c r="G245">
        <v>19350</v>
      </c>
      <c r="H245">
        <v>1641</v>
      </c>
      <c r="I245">
        <v>37</v>
      </c>
      <c r="J245">
        <v>3</v>
      </c>
      <c r="K245">
        <v>12225</v>
      </c>
      <c r="L245" t="s">
        <v>27</v>
      </c>
    </row>
    <row r="246" spans="1:12" x14ac:dyDescent="0.25">
      <c r="A246">
        <v>245</v>
      </c>
      <c r="B246" s="1">
        <v>44250</v>
      </c>
      <c r="C246" t="s">
        <v>14</v>
      </c>
      <c r="D246" t="s">
        <v>15</v>
      </c>
      <c r="E246">
        <v>89459845</v>
      </c>
      <c r="F246">
        <v>22175</v>
      </c>
      <c r="G246">
        <v>5409.21</v>
      </c>
      <c r="H246">
        <v>442</v>
      </c>
      <c r="I246">
        <v>9</v>
      </c>
      <c r="J246">
        <v>2</v>
      </c>
      <c r="K246">
        <v>15050</v>
      </c>
      <c r="L246" t="s">
        <v>27</v>
      </c>
    </row>
    <row r="247" spans="1:12" x14ac:dyDescent="0.25">
      <c r="A247">
        <v>246</v>
      </c>
      <c r="B247" s="1">
        <v>44250</v>
      </c>
      <c r="C247" t="s">
        <v>16</v>
      </c>
      <c r="D247" t="s">
        <v>15</v>
      </c>
      <c r="E247">
        <v>127823</v>
      </c>
      <c r="F247">
        <v>241000</v>
      </c>
      <c r="G247">
        <v>12581.6</v>
      </c>
      <c r="H247">
        <v>1205</v>
      </c>
      <c r="I247">
        <v>24</v>
      </c>
      <c r="J247">
        <v>3</v>
      </c>
      <c r="K247">
        <v>8943</v>
      </c>
      <c r="L247" t="s">
        <v>27</v>
      </c>
    </row>
    <row r="248" spans="1:12" x14ac:dyDescent="0.25">
      <c r="A248">
        <v>247</v>
      </c>
      <c r="B248" s="1">
        <v>44250</v>
      </c>
      <c r="C248" t="s">
        <v>17</v>
      </c>
      <c r="D248" t="s">
        <v>18</v>
      </c>
      <c r="E248">
        <v>10934</v>
      </c>
      <c r="F248">
        <v>297609</v>
      </c>
      <c r="G248">
        <v>16343</v>
      </c>
      <c r="H248">
        <v>2246</v>
      </c>
      <c r="I248">
        <v>45</v>
      </c>
      <c r="J248">
        <v>8</v>
      </c>
      <c r="K248">
        <v>63848</v>
      </c>
      <c r="L248" t="s">
        <v>27</v>
      </c>
    </row>
    <row r="249" spans="1:12" x14ac:dyDescent="0.25">
      <c r="A249">
        <v>248</v>
      </c>
      <c r="B249" s="1">
        <v>44250</v>
      </c>
      <c r="C249" t="s">
        <v>19</v>
      </c>
      <c r="D249" t="s">
        <v>12</v>
      </c>
      <c r="E249">
        <v>9034945</v>
      </c>
      <c r="F249">
        <v>536236</v>
      </c>
      <c r="G249">
        <v>557.25</v>
      </c>
      <c r="H249">
        <v>1349</v>
      </c>
      <c r="I249">
        <v>1</v>
      </c>
      <c r="J249">
        <v>0</v>
      </c>
      <c r="K249">
        <v>0</v>
      </c>
      <c r="L249" t="s">
        <v>27</v>
      </c>
    </row>
    <row r="250" spans="1:12" x14ac:dyDescent="0.25">
      <c r="A250">
        <v>249</v>
      </c>
      <c r="B250" s="1">
        <v>44250</v>
      </c>
      <c r="C250" t="s">
        <v>20</v>
      </c>
      <c r="D250" t="s">
        <v>12</v>
      </c>
      <c r="E250">
        <v>983498</v>
      </c>
      <c r="F250">
        <v>512000</v>
      </c>
      <c r="G250">
        <v>4285.4399999999996</v>
      </c>
      <c r="H250">
        <v>2560</v>
      </c>
      <c r="I250">
        <v>51</v>
      </c>
      <c r="J250">
        <v>2</v>
      </c>
      <c r="K250">
        <v>2934</v>
      </c>
      <c r="L250" t="s">
        <v>27</v>
      </c>
    </row>
    <row r="251" spans="1:12" x14ac:dyDescent="0.25">
      <c r="A251">
        <v>250</v>
      </c>
      <c r="B251" s="1">
        <v>44250</v>
      </c>
      <c r="C251" t="s">
        <v>21</v>
      </c>
      <c r="D251" t="s">
        <v>12</v>
      </c>
      <c r="E251">
        <v>4387490</v>
      </c>
      <c r="F251">
        <v>4908</v>
      </c>
      <c r="G251">
        <v>1238.0899999999999</v>
      </c>
      <c r="H251">
        <v>155</v>
      </c>
      <c r="I251">
        <v>3</v>
      </c>
      <c r="J251">
        <v>1</v>
      </c>
      <c r="K251">
        <v>5265</v>
      </c>
      <c r="L251" t="s">
        <v>27</v>
      </c>
    </row>
    <row r="252" spans="1:12" x14ac:dyDescent="0.25">
      <c r="A252">
        <v>251</v>
      </c>
      <c r="B252" s="1">
        <v>44250</v>
      </c>
      <c r="C252" t="s">
        <v>22</v>
      </c>
      <c r="D252" t="s">
        <v>12</v>
      </c>
      <c r="E252">
        <v>544756</v>
      </c>
      <c r="F252">
        <v>60800</v>
      </c>
      <c r="G252">
        <v>16078.6</v>
      </c>
      <c r="H252">
        <v>608</v>
      </c>
      <c r="I252">
        <v>12</v>
      </c>
      <c r="J252">
        <v>2</v>
      </c>
      <c r="K252">
        <v>2720</v>
      </c>
      <c r="L252" t="s">
        <v>27</v>
      </c>
    </row>
    <row r="253" spans="1:12" x14ac:dyDescent="0.25">
      <c r="A253">
        <v>252</v>
      </c>
      <c r="B253" s="1">
        <v>44250</v>
      </c>
      <c r="C253" t="s">
        <v>23</v>
      </c>
      <c r="D253" t="s">
        <v>18</v>
      </c>
      <c r="E253">
        <v>374754</v>
      </c>
      <c r="F253">
        <v>117218</v>
      </c>
      <c r="G253">
        <v>15435</v>
      </c>
      <c r="H253">
        <v>1500</v>
      </c>
      <c r="I253">
        <v>31</v>
      </c>
      <c r="J253">
        <v>4</v>
      </c>
      <c r="K253">
        <v>17816</v>
      </c>
      <c r="L253" t="s">
        <v>27</v>
      </c>
    </row>
    <row r="254" spans="1:12" x14ac:dyDescent="0.25">
      <c r="A254">
        <v>253</v>
      </c>
      <c r="B254" s="1">
        <v>44250</v>
      </c>
      <c r="C254" t="s">
        <v>24</v>
      </c>
      <c r="D254" t="s">
        <v>25</v>
      </c>
      <c r="E254">
        <v>39889</v>
      </c>
      <c r="F254">
        <v>654544</v>
      </c>
      <c r="G254">
        <v>16706.400000000001</v>
      </c>
      <c r="H254">
        <v>2099</v>
      </c>
      <c r="I254">
        <v>42</v>
      </c>
      <c r="J254">
        <v>6</v>
      </c>
      <c r="K254">
        <v>23886</v>
      </c>
      <c r="L254" t="s">
        <v>27</v>
      </c>
    </row>
    <row r="255" spans="1:12" x14ac:dyDescent="0.25">
      <c r="A255">
        <v>254</v>
      </c>
      <c r="B255" s="1">
        <v>44251</v>
      </c>
      <c r="C255" t="s">
        <v>11</v>
      </c>
      <c r="D255" t="s">
        <v>12</v>
      </c>
      <c r="E255">
        <v>349043</v>
      </c>
      <c r="F255">
        <v>479596</v>
      </c>
      <c r="G255">
        <v>94564.2</v>
      </c>
      <c r="H255">
        <v>2408</v>
      </c>
      <c r="I255">
        <v>93</v>
      </c>
      <c r="J255">
        <v>15</v>
      </c>
      <c r="K255">
        <v>81825</v>
      </c>
      <c r="L255" t="s">
        <v>27</v>
      </c>
    </row>
    <row r="256" spans="1:12" x14ac:dyDescent="0.25">
      <c r="A256">
        <v>255</v>
      </c>
      <c r="B256" s="1">
        <v>44251</v>
      </c>
      <c r="C256" t="s">
        <v>13</v>
      </c>
      <c r="D256" t="s">
        <v>12</v>
      </c>
      <c r="E256">
        <v>348934</v>
      </c>
      <c r="F256">
        <v>395127</v>
      </c>
      <c r="G256">
        <v>44347.199999999997</v>
      </c>
      <c r="H256">
        <v>3297</v>
      </c>
      <c r="I256">
        <v>66</v>
      </c>
      <c r="J256">
        <v>7</v>
      </c>
      <c r="K256">
        <v>34867</v>
      </c>
      <c r="L256" t="s">
        <v>27</v>
      </c>
    </row>
    <row r="257" spans="1:12" x14ac:dyDescent="0.25">
      <c r="A257">
        <v>256</v>
      </c>
      <c r="B257" s="1">
        <v>44251</v>
      </c>
      <c r="C257" t="s">
        <v>14</v>
      </c>
      <c r="D257" t="s">
        <v>15</v>
      </c>
      <c r="E257">
        <v>89459845</v>
      </c>
      <c r="F257">
        <v>45150</v>
      </c>
      <c r="G257">
        <v>14306.2</v>
      </c>
      <c r="H257">
        <v>903</v>
      </c>
      <c r="I257">
        <v>18</v>
      </c>
      <c r="J257">
        <v>3</v>
      </c>
      <c r="K257">
        <v>23943</v>
      </c>
      <c r="L257" t="s">
        <v>27</v>
      </c>
    </row>
    <row r="258" spans="1:12" x14ac:dyDescent="0.25">
      <c r="A258">
        <v>257</v>
      </c>
      <c r="B258" s="1">
        <v>44251</v>
      </c>
      <c r="C258" t="s">
        <v>16</v>
      </c>
      <c r="D258" t="s">
        <v>15</v>
      </c>
      <c r="E258">
        <v>127823</v>
      </c>
      <c r="F258">
        <v>291441</v>
      </c>
      <c r="G258">
        <v>22357.599999999999</v>
      </c>
      <c r="H258">
        <v>2408</v>
      </c>
      <c r="I258">
        <v>52</v>
      </c>
      <c r="J258">
        <v>5</v>
      </c>
      <c r="K258">
        <v>19060</v>
      </c>
      <c r="L258" t="s">
        <v>27</v>
      </c>
    </row>
    <row r="259" spans="1:12" x14ac:dyDescent="0.25">
      <c r="A259">
        <v>258</v>
      </c>
      <c r="B259" s="1">
        <v>44251</v>
      </c>
      <c r="C259" t="s">
        <v>17</v>
      </c>
      <c r="D259" t="s">
        <v>18</v>
      </c>
      <c r="E259">
        <v>10934</v>
      </c>
      <c r="F259">
        <v>409320</v>
      </c>
      <c r="G259">
        <v>22944.3</v>
      </c>
      <c r="H259">
        <v>4508</v>
      </c>
      <c r="I259">
        <v>65</v>
      </c>
      <c r="J259">
        <v>14</v>
      </c>
      <c r="K259">
        <v>111734</v>
      </c>
      <c r="L259" t="s">
        <v>27</v>
      </c>
    </row>
    <row r="260" spans="1:12" x14ac:dyDescent="0.25">
      <c r="A260">
        <v>259</v>
      </c>
      <c r="B260" s="1">
        <v>44251</v>
      </c>
      <c r="C260" t="s">
        <v>19</v>
      </c>
      <c r="D260" t="s">
        <v>12</v>
      </c>
      <c r="E260">
        <v>9034945</v>
      </c>
      <c r="F260">
        <v>869482</v>
      </c>
      <c r="G260">
        <v>23908.400000000001</v>
      </c>
      <c r="H260">
        <v>2703</v>
      </c>
      <c r="I260">
        <v>42</v>
      </c>
      <c r="J260">
        <v>7</v>
      </c>
      <c r="K260">
        <v>36456</v>
      </c>
      <c r="L260" t="s">
        <v>27</v>
      </c>
    </row>
    <row r="261" spans="1:12" x14ac:dyDescent="0.25">
      <c r="A261">
        <v>260</v>
      </c>
      <c r="B261" s="1">
        <v>44251</v>
      </c>
      <c r="C261" t="s">
        <v>20</v>
      </c>
      <c r="D261" t="s">
        <v>12</v>
      </c>
      <c r="E261">
        <v>983498</v>
      </c>
      <c r="F261">
        <v>624157</v>
      </c>
      <c r="G261">
        <v>18675</v>
      </c>
      <c r="H261">
        <v>5098</v>
      </c>
      <c r="I261">
        <v>122</v>
      </c>
      <c r="J261">
        <v>6</v>
      </c>
      <c r="K261">
        <v>10590</v>
      </c>
      <c r="L261" t="s">
        <v>27</v>
      </c>
    </row>
    <row r="262" spans="1:12" x14ac:dyDescent="0.25">
      <c r="A262">
        <v>261</v>
      </c>
      <c r="B262" s="1">
        <v>44251</v>
      </c>
      <c r="C262" t="s">
        <v>21</v>
      </c>
      <c r="D262" t="s">
        <v>12</v>
      </c>
      <c r="E262">
        <v>4387490</v>
      </c>
      <c r="F262">
        <v>8966</v>
      </c>
      <c r="G262">
        <v>2857.1</v>
      </c>
      <c r="H262">
        <v>297</v>
      </c>
      <c r="I262">
        <v>6</v>
      </c>
      <c r="J262">
        <v>1</v>
      </c>
      <c r="K262">
        <v>4981</v>
      </c>
      <c r="L262" t="s">
        <v>27</v>
      </c>
    </row>
    <row r="263" spans="1:12" x14ac:dyDescent="0.25">
      <c r="A263">
        <v>262</v>
      </c>
      <c r="B263" s="1">
        <v>44251</v>
      </c>
      <c r="C263" t="s">
        <v>22</v>
      </c>
      <c r="D263" t="s">
        <v>12</v>
      </c>
      <c r="E263">
        <v>544756</v>
      </c>
      <c r="F263">
        <v>148794</v>
      </c>
      <c r="G263">
        <v>48796.6</v>
      </c>
      <c r="H263">
        <v>1196</v>
      </c>
      <c r="I263">
        <v>38</v>
      </c>
      <c r="J263">
        <v>6</v>
      </c>
      <c r="K263">
        <v>8178</v>
      </c>
      <c r="L263" t="s">
        <v>27</v>
      </c>
    </row>
    <row r="264" spans="1:12" x14ac:dyDescent="0.25">
      <c r="A264">
        <v>263</v>
      </c>
      <c r="B264" s="1">
        <v>44251</v>
      </c>
      <c r="C264" t="s">
        <v>23</v>
      </c>
      <c r="D264" t="s">
        <v>18</v>
      </c>
      <c r="E264">
        <v>374754</v>
      </c>
      <c r="F264">
        <v>355802</v>
      </c>
      <c r="G264">
        <v>42311.5</v>
      </c>
      <c r="H264">
        <v>2990</v>
      </c>
      <c r="I264">
        <v>60</v>
      </c>
      <c r="J264">
        <v>9</v>
      </c>
      <c r="K264">
        <v>44829</v>
      </c>
      <c r="L264" t="s">
        <v>27</v>
      </c>
    </row>
    <row r="265" spans="1:12" x14ac:dyDescent="0.25">
      <c r="A265">
        <v>264</v>
      </c>
      <c r="B265" s="1">
        <v>44251</v>
      </c>
      <c r="C265" t="s">
        <v>24</v>
      </c>
      <c r="D265" t="s">
        <v>25</v>
      </c>
      <c r="E265">
        <v>39889</v>
      </c>
      <c r="F265">
        <v>2770687</v>
      </c>
      <c r="G265">
        <v>34169.9</v>
      </c>
      <c r="H265">
        <v>4205</v>
      </c>
      <c r="I265">
        <v>84</v>
      </c>
      <c r="J265">
        <v>16</v>
      </c>
      <c r="K265">
        <v>63696</v>
      </c>
      <c r="L265" t="s">
        <v>27</v>
      </c>
    </row>
    <row r="266" spans="1:12" x14ac:dyDescent="0.25">
      <c r="A266">
        <v>265</v>
      </c>
      <c r="B266" s="1">
        <v>44252</v>
      </c>
      <c r="C266" t="s">
        <v>11</v>
      </c>
      <c r="D266" t="s">
        <v>12</v>
      </c>
      <c r="E266">
        <v>349043</v>
      </c>
      <c r="F266">
        <v>94600</v>
      </c>
      <c r="G266">
        <v>11230.2</v>
      </c>
      <c r="H266">
        <v>473</v>
      </c>
      <c r="I266">
        <v>15</v>
      </c>
      <c r="J266">
        <v>2</v>
      </c>
      <c r="K266">
        <v>10104</v>
      </c>
      <c r="L266" t="s">
        <v>27</v>
      </c>
    </row>
    <row r="267" spans="1:12" x14ac:dyDescent="0.25">
      <c r="A267">
        <v>266</v>
      </c>
      <c r="B267" s="1">
        <v>44252</v>
      </c>
      <c r="C267" t="s">
        <v>13</v>
      </c>
      <c r="D267" t="s">
        <v>12</v>
      </c>
      <c r="E267">
        <v>348934</v>
      </c>
      <c r="F267">
        <v>131400</v>
      </c>
      <c r="G267">
        <v>10357</v>
      </c>
      <c r="H267">
        <v>657</v>
      </c>
      <c r="I267">
        <v>13</v>
      </c>
      <c r="J267">
        <v>2</v>
      </c>
      <c r="K267">
        <v>9962</v>
      </c>
      <c r="L267" t="s">
        <v>27</v>
      </c>
    </row>
    <row r="268" spans="1:12" x14ac:dyDescent="0.25">
      <c r="A268">
        <v>267</v>
      </c>
      <c r="B268" s="1">
        <v>44252</v>
      </c>
      <c r="C268" t="s">
        <v>14</v>
      </c>
      <c r="D268" t="s">
        <v>15</v>
      </c>
      <c r="E268">
        <v>89459845</v>
      </c>
      <c r="F268">
        <v>8750</v>
      </c>
      <c r="G268">
        <v>1078.73</v>
      </c>
      <c r="H268">
        <v>175</v>
      </c>
      <c r="I268">
        <v>1</v>
      </c>
      <c r="J268">
        <v>0</v>
      </c>
      <c r="K268">
        <v>0</v>
      </c>
      <c r="L268" t="s">
        <v>27</v>
      </c>
    </row>
    <row r="269" spans="1:12" x14ac:dyDescent="0.25">
      <c r="A269">
        <v>268</v>
      </c>
      <c r="B269" s="1">
        <v>44252</v>
      </c>
      <c r="C269" t="s">
        <v>16</v>
      </c>
      <c r="D269" t="s">
        <v>15</v>
      </c>
      <c r="E269">
        <v>127823</v>
      </c>
      <c r="F269">
        <v>61867</v>
      </c>
      <c r="G269">
        <v>9472.2199999999993</v>
      </c>
      <c r="H269">
        <v>487</v>
      </c>
      <c r="I269">
        <v>19</v>
      </c>
      <c r="J269">
        <v>2</v>
      </c>
      <c r="K269">
        <v>5730</v>
      </c>
      <c r="L269" t="s">
        <v>27</v>
      </c>
    </row>
    <row r="270" spans="1:12" x14ac:dyDescent="0.25">
      <c r="A270">
        <v>269</v>
      </c>
      <c r="B270" s="1">
        <v>44252</v>
      </c>
      <c r="C270" t="s">
        <v>17</v>
      </c>
      <c r="D270" t="s">
        <v>18</v>
      </c>
      <c r="E270">
        <v>10934</v>
      </c>
      <c r="F270">
        <v>94976</v>
      </c>
      <c r="G270">
        <v>9034.91</v>
      </c>
      <c r="H270">
        <v>904</v>
      </c>
      <c r="I270">
        <v>22</v>
      </c>
      <c r="J270">
        <v>5</v>
      </c>
      <c r="K270">
        <v>38030</v>
      </c>
      <c r="L270" t="s">
        <v>27</v>
      </c>
    </row>
    <row r="271" spans="1:12" x14ac:dyDescent="0.25">
      <c r="A271">
        <v>270</v>
      </c>
      <c r="B271" s="1">
        <v>44252</v>
      </c>
      <c r="C271" t="s">
        <v>19</v>
      </c>
      <c r="D271" t="s">
        <v>12</v>
      </c>
      <c r="E271">
        <v>9034945</v>
      </c>
      <c r="F271">
        <v>106000</v>
      </c>
      <c r="G271">
        <v>2304.0100000000002</v>
      </c>
      <c r="H271">
        <v>530</v>
      </c>
      <c r="I271">
        <v>6</v>
      </c>
      <c r="J271">
        <v>1</v>
      </c>
      <c r="K271">
        <v>5981</v>
      </c>
      <c r="L271" t="s">
        <v>27</v>
      </c>
    </row>
    <row r="272" spans="1:12" x14ac:dyDescent="0.25">
      <c r="A272">
        <v>271</v>
      </c>
      <c r="B272" s="1">
        <v>44252</v>
      </c>
      <c r="C272" t="s">
        <v>20</v>
      </c>
      <c r="D272" t="s">
        <v>12</v>
      </c>
      <c r="E272">
        <v>983498</v>
      </c>
      <c r="F272">
        <v>115468</v>
      </c>
      <c r="G272">
        <v>2059.0300000000002</v>
      </c>
      <c r="H272">
        <v>1015</v>
      </c>
      <c r="I272">
        <v>20</v>
      </c>
      <c r="J272">
        <v>1</v>
      </c>
      <c r="K272">
        <v>1981</v>
      </c>
      <c r="L272" t="s">
        <v>27</v>
      </c>
    </row>
    <row r="273" spans="1:12" x14ac:dyDescent="0.25">
      <c r="A273">
        <v>272</v>
      </c>
      <c r="B273" s="1">
        <v>44252</v>
      </c>
      <c r="C273" t="s">
        <v>21</v>
      </c>
      <c r="D273" t="s">
        <v>12</v>
      </c>
      <c r="E273">
        <v>4387490</v>
      </c>
      <c r="F273">
        <v>2214</v>
      </c>
      <c r="G273">
        <v>1487.47</v>
      </c>
      <c r="H273">
        <v>66</v>
      </c>
      <c r="I273">
        <v>3</v>
      </c>
      <c r="J273">
        <v>1</v>
      </c>
      <c r="K273">
        <v>4461</v>
      </c>
      <c r="L273" t="s">
        <v>27</v>
      </c>
    </row>
    <row r="274" spans="1:12" x14ac:dyDescent="0.25">
      <c r="A274">
        <v>273</v>
      </c>
      <c r="B274" s="1">
        <v>44252</v>
      </c>
      <c r="C274" t="s">
        <v>22</v>
      </c>
      <c r="D274" t="s">
        <v>12</v>
      </c>
      <c r="E274">
        <v>544756</v>
      </c>
      <c r="F274">
        <v>25000</v>
      </c>
      <c r="G274">
        <v>5871.29</v>
      </c>
      <c r="H274">
        <v>250</v>
      </c>
      <c r="I274">
        <v>5</v>
      </c>
      <c r="J274">
        <v>1</v>
      </c>
      <c r="K274">
        <v>981</v>
      </c>
      <c r="L274" t="s">
        <v>27</v>
      </c>
    </row>
    <row r="275" spans="1:12" x14ac:dyDescent="0.25">
      <c r="A275">
        <v>274</v>
      </c>
      <c r="B275" s="1">
        <v>44252</v>
      </c>
      <c r="C275" t="s">
        <v>23</v>
      </c>
      <c r="D275" t="s">
        <v>18</v>
      </c>
      <c r="E275">
        <v>374754</v>
      </c>
      <c r="F275">
        <v>46753</v>
      </c>
      <c r="G275">
        <v>6227.53</v>
      </c>
      <c r="H275">
        <v>591</v>
      </c>
      <c r="I275">
        <v>12</v>
      </c>
      <c r="J275">
        <v>2</v>
      </c>
      <c r="K275">
        <v>10130</v>
      </c>
      <c r="L275" t="s">
        <v>27</v>
      </c>
    </row>
    <row r="276" spans="1:12" x14ac:dyDescent="0.25">
      <c r="A276">
        <v>275</v>
      </c>
      <c r="B276" s="1">
        <v>44252</v>
      </c>
      <c r="C276" t="s">
        <v>24</v>
      </c>
      <c r="D276" t="s">
        <v>25</v>
      </c>
      <c r="E276">
        <v>39889</v>
      </c>
      <c r="F276">
        <v>2885291</v>
      </c>
      <c r="G276">
        <v>7583.66</v>
      </c>
      <c r="H276">
        <v>848</v>
      </c>
      <c r="I276">
        <v>17</v>
      </c>
      <c r="J276">
        <v>3</v>
      </c>
      <c r="K276">
        <v>11943</v>
      </c>
      <c r="L276" t="s">
        <v>27</v>
      </c>
    </row>
    <row r="277" spans="1:12" x14ac:dyDescent="0.25">
      <c r="A277">
        <v>276</v>
      </c>
      <c r="B277" s="1">
        <v>44253</v>
      </c>
      <c r="C277" t="s">
        <v>11</v>
      </c>
      <c r="D277" t="s">
        <v>12</v>
      </c>
      <c r="E277">
        <v>349043</v>
      </c>
      <c r="F277">
        <v>168408</v>
      </c>
      <c r="G277">
        <v>19887.7</v>
      </c>
      <c r="H277">
        <v>1207</v>
      </c>
      <c r="I277">
        <v>39</v>
      </c>
      <c r="J277">
        <v>4</v>
      </c>
      <c r="K277">
        <v>22488</v>
      </c>
      <c r="L277" t="s">
        <v>27</v>
      </c>
    </row>
    <row r="278" spans="1:12" x14ac:dyDescent="0.25">
      <c r="A278">
        <v>277</v>
      </c>
      <c r="B278" s="1">
        <v>44253</v>
      </c>
      <c r="C278" t="s">
        <v>13</v>
      </c>
      <c r="D278" t="s">
        <v>12</v>
      </c>
      <c r="E278">
        <v>348934</v>
      </c>
      <c r="F278">
        <v>438858</v>
      </c>
      <c r="G278">
        <v>17935.400000000001</v>
      </c>
      <c r="H278">
        <v>1657</v>
      </c>
      <c r="I278">
        <v>33</v>
      </c>
      <c r="J278">
        <v>3</v>
      </c>
      <c r="K278">
        <v>15345</v>
      </c>
      <c r="L278" t="s">
        <v>27</v>
      </c>
    </row>
    <row r="279" spans="1:12" x14ac:dyDescent="0.25">
      <c r="A279">
        <v>278</v>
      </c>
      <c r="B279" s="1">
        <v>44253</v>
      </c>
      <c r="C279" t="s">
        <v>14</v>
      </c>
      <c r="D279" t="s">
        <v>15</v>
      </c>
      <c r="E279">
        <v>89459845</v>
      </c>
      <c r="F279">
        <v>22450</v>
      </c>
      <c r="G279">
        <v>1545.74</v>
      </c>
      <c r="H279">
        <v>449</v>
      </c>
      <c r="I279">
        <v>2</v>
      </c>
      <c r="J279">
        <v>0</v>
      </c>
      <c r="K279">
        <v>0</v>
      </c>
      <c r="L279" t="s">
        <v>27</v>
      </c>
    </row>
    <row r="280" spans="1:12" x14ac:dyDescent="0.25">
      <c r="A280">
        <v>279</v>
      </c>
      <c r="B280" s="1">
        <v>44253</v>
      </c>
      <c r="C280" t="s">
        <v>16</v>
      </c>
      <c r="D280" t="s">
        <v>15</v>
      </c>
      <c r="E280">
        <v>127823</v>
      </c>
      <c r="F280">
        <v>240600</v>
      </c>
      <c r="G280">
        <v>4453.1000000000004</v>
      </c>
      <c r="H280">
        <v>1203</v>
      </c>
      <c r="I280">
        <v>11</v>
      </c>
      <c r="J280">
        <v>1</v>
      </c>
      <c r="K280">
        <v>2283</v>
      </c>
      <c r="L280" t="s">
        <v>27</v>
      </c>
    </row>
    <row r="281" spans="1:12" x14ac:dyDescent="0.25">
      <c r="A281">
        <v>280</v>
      </c>
      <c r="B281" s="1">
        <v>44253</v>
      </c>
      <c r="C281" t="s">
        <v>17</v>
      </c>
      <c r="D281" t="s">
        <v>18</v>
      </c>
      <c r="E281">
        <v>10934</v>
      </c>
      <c r="F281">
        <v>195016</v>
      </c>
      <c r="G281">
        <v>38804.199999999997</v>
      </c>
      <c r="H281">
        <v>2247</v>
      </c>
      <c r="I281">
        <v>82</v>
      </c>
      <c r="J281">
        <v>16</v>
      </c>
      <c r="K281">
        <v>127696</v>
      </c>
      <c r="L281" t="s">
        <v>27</v>
      </c>
    </row>
    <row r="282" spans="1:12" x14ac:dyDescent="0.25">
      <c r="A282">
        <v>281</v>
      </c>
      <c r="B282" s="1">
        <v>44253</v>
      </c>
      <c r="C282" t="s">
        <v>19</v>
      </c>
      <c r="D282" t="s">
        <v>12</v>
      </c>
      <c r="E282">
        <v>9034945</v>
      </c>
      <c r="F282">
        <v>174375</v>
      </c>
      <c r="G282">
        <v>12592.4</v>
      </c>
      <c r="H282">
        <v>1342</v>
      </c>
      <c r="I282">
        <v>27</v>
      </c>
      <c r="J282">
        <v>4</v>
      </c>
      <c r="K282">
        <v>26556</v>
      </c>
      <c r="L282" t="s">
        <v>27</v>
      </c>
    </row>
    <row r="283" spans="1:12" x14ac:dyDescent="0.25">
      <c r="A283">
        <v>282</v>
      </c>
      <c r="B283" s="1">
        <v>44253</v>
      </c>
      <c r="C283" t="s">
        <v>20</v>
      </c>
      <c r="D283" t="s">
        <v>12</v>
      </c>
      <c r="E283">
        <v>983498</v>
      </c>
      <c r="F283">
        <v>508600</v>
      </c>
      <c r="G283">
        <v>2403.54</v>
      </c>
      <c r="H283">
        <v>2543</v>
      </c>
      <c r="I283">
        <v>73</v>
      </c>
      <c r="J283">
        <v>1</v>
      </c>
      <c r="K283">
        <v>1981</v>
      </c>
      <c r="L283" t="s">
        <v>27</v>
      </c>
    </row>
    <row r="284" spans="1:12" x14ac:dyDescent="0.25">
      <c r="A284">
        <v>283</v>
      </c>
      <c r="B284" s="1">
        <v>44253</v>
      </c>
      <c r="C284" t="s">
        <v>21</v>
      </c>
      <c r="D284" t="s">
        <v>12</v>
      </c>
      <c r="E284">
        <v>4387490</v>
      </c>
      <c r="F284">
        <v>4906</v>
      </c>
      <c r="G284">
        <v>1071.1600000000001</v>
      </c>
      <c r="H284">
        <v>143</v>
      </c>
      <c r="I284">
        <v>3</v>
      </c>
      <c r="J284">
        <v>1</v>
      </c>
      <c r="K284">
        <v>4981</v>
      </c>
      <c r="L284" t="s">
        <v>27</v>
      </c>
    </row>
    <row r="285" spans="1:12" x14ac:dyDescent="0.25">
      <c r="A285">
        <v>284</v>
      </c>
      <c r="B285" s="1">
        <v>44253</v>
      </c>
      <c r="C285" t="s">
        <v>22</v>
      </c>
      <c r="D285" t="s">
        <v>12</v>
      </c>
      <c r="E285">
        <v>544756</v>
      </c>
      <c r="F285">
        <v>55269</v>
      </c>
      <c r="G285">
        <v>315.92</v>
      </c>
      <c r="H285">
        <v>610</v>
      </c>
      <c r="I285">
        <v>0</v>
      </c>
      <c r="J285">
        <v>0</v>
      </c>
      <c r="K285">
        <v>0</v>
      </c>
      <c r="L285" t="s">
        <v>27</v>
      </c>
    </row>
    <row r="286" spans="1:12" x14ac:dyDescent="0.25">
      <c r="A286">
        <v>285</v>
      </c>
      <c r="B286" s="1">
        <v>44253</v>
      </c>
      <c r="C286" t="s">
        <v>23</v>
      </c>
      <c r="D286" t="s">
        <v>18</v>
      </c>
      <c r="E286">
        <v>374754</v>
      </c>
      <c r="F286">
        <v>192489</v>
      </c>
      <c r="G286">
        <v>15596</v>
      </c>
      <c r="H286">
        <v>1497</v>
      </c>
      <c r="I286">
        <v>34</v>
      </c>
      <c r="J286">
        <v>5</v>
      </c>
      <c r="K286">
        <v>25205</v>
      </c>
      <c r="L286" t="s">
        <v>27</v>
      </c>
    </row>
    <row r="287" spans="1:12" x14ac:dyDescent="0.25">
      <c r="A287">
        <v>286</v>
      </c>
      <c r="B287" s="1">
        <v>44253</v>
      </c>
      <c r="C287" t="s">
        <v>24</v>
      </c>
      <c r="D287" t="s">
        <v>25</v>
      </c>
      <c r="E287">
        <v>39889</v>
      </c>
      <c r="F287">
        <v>20930000</v>
      </c>
      <c r="G287">
        <v>8087.73</v>
      </c>
      <c r="H287">
        <v>2093</v>
      </c>
      <c r="I287">
        <v>22</v>
      </c>
      <c r="J287">
        <v>3</v>
      </c>
      <c r="K287">
        <v>12213</v>
      </c>
      <c r="L287" t="s">
        <v>27</v>
      </c>
    </row>
    <row r="288" spans="1:12" x14ac:dyDescent="0.25">
      <c r="A288">
        <v>287</v>
      </c>
      <c r="B288" s="1">
        <v>44254</v>
      </c>
      <c r="C288" t="s">
        <v>11</v>
      </c>
      <c r="D288" t="s">
        <v>12</v>
      </c>
      <c r="E288">
        <v>349043</v>
      </c>
      <c r="F288">
        <v>213771</v>
      </c>
      <c r="G288">
        <v>5003.33</v>
      </c>
      <c r="H288">
        <v>241</v>
      </c>
      <c r="I288">
        <v>9</v>
      </c>
      <c r="J288">
        <v>1</v>
      </c>
      <c r="K288">
        <v>4223</v>
      </c>
      <c r="L288" t="s">
        <v>27</v>
      </c>
    </row>
    <row r="289" spans="1:12" x14ac:dyDescent="0.25">
      <c r="A289">
        <v>288</v>
      </c>
      <c r="B289" s="1">
        <v>44254</v>
      </c>
      <c r="C289" t="s">
        <v>13</v>
      </c>
      <c r="D289" t="s">
        <v>12</v>
      </c>
      <c r="E289">
        <v>348934</v>
      </c>
      <c r="F289">
        <v>66400</v>
      </c>
      <c r="G289">
        <v>3235.77</v>
      </c>
      <c r="H289">
        <v>332</v>
      </c>
      <c r="I289">
        <v>13</v>
      </c>
      <c r="J289">
        <v>0</v>
      </c>
      <c r="K289">
        <v>0</v>
      </c>
      <c r="L289" t="s">
        <v>27</v>
      </c>
    </row>
    <row r="290" spans="1:12" x14ac:dyDescent="0.25">
      <c r="A290">
        <v>289</v>
      </c>
      <c r="B290" s="1">
        <v>44254</v>
      </c>
      <c r="C290" t="s">
        <v>14</v>
      </c>
      <c r="D290" t="s">
        <v>15</v>
      </c>
      <c r="E290">
        <v>89459845</v>
      </c>
      <c r="F290">
        <v>4662</v>
      </c>
      <c r="G290">
        <v>1754.25</v>
      </c>
      <c r="H290">
        <v>83</v>
      </c>
      <c r="I290">
        <v>2</v>
      </c>
      <c r="J290">
        <v>0</v>
      </c>
      <c r="K290">
        <v>0</v>
      </c>
      <c r="L290" t="s">
        <v>27</v>
      </c>
    </row>
    <row r="291" spans="1:12" x14ac:dyDescent="0.25">
      <c r="A291">
        <v>290</v>
      </c>
      <c r="B291" s="1">
        <v>44254</v>
      </c>
      <c r="C291" t="s">
        <v>16</v>
      </c>
      <c r="D291" t="s">
        <v>15</v>
      </c>
      <c r="E291">
        <v>127823</v>
      </c>
      <c r="F291">
        <v>40004</v>
      </c>
      <c r="G291">
        <v>1487.24</v>
      </c>
      <c r="H291">
        <v>243</v>
      </c>
      <c r="I291">
        <v>5</v>
      </c>
      <c r="J291">
        <v>0</v>
      </c>
      <c r="K291">
        <v>0</v>
      </c>
      <c r="L291" t="s">
        <v>27</v>
      </c>
    </row>
    <row r="292" spans="1:12" x14ac:dyDescent="0.25">
      <c r="A292">
        <v>291</v>
      </c>
      <c r="B292" s="1">
        <v>44254</v>
      </c>
      <c r="C292" t="s">
        <v>17</v>
      </c>
      <c r="D292" t="s">
        <v>18</v>
      </c>
      <c r="E292">
        <v>10934</v>
      </c>
      <c r="F292">
        <v>44000</v>
      </c>
      <c r="G292">
        <v>5721.83</v>
      </c>
      <c r="H292">
        <v>440</v>
      </c>
      <c r="I292">
        <v>15</v>
      </c>
      <c r="J292">
        <v>3</v>
      </c>
      <c r="K292">
        <v>23943</v>
      </c>
      <c r="L292" t="s">
        <v>27</v>
      </c>
    </row>
    <row r="293" spans="1:12" x14ac:dyDescent="0.25">
      <c r="A293">
        <v>292</v>
      </c>
      <c r="B293" s="1">
        <v>44254</v>
      </c>
      <c r="C293" t="s">
        <v>19</v>
      </c>
      <c r="D293" t="s">
        <v>12</v>
      </c>
      <c r="E293">
        <v>9034945</v>
      </c>
      <c r="F293">
        <v>44112</v>
      </c>
      <c r="G293">
        <v>1832.16</v>
      </c>
      <c r="H293">
        <v>275</v>
      </c>
      <c r="I293">
        <v>6</v>
      </c>
      <c r="J293">
        <v>1</v>
      </c>
      <c r="K293">
        <v>5981</v>
      </c>
      <c r="L293" t="s">
        <v>27</v>
      </c>
    </row>
    <row r="294" spans="1:12" x14ac:dyDescent="0.25">
      <c r="A294">
        <v>293</v>
      </c>
      <c r="B294" s="1">
        <v>44254</v>
      </c>
      <c r="C294" t="s">
        <v>20</v>
      </c>
      <c r="D294" t="s">
        <v>12</v>
      </c>
      <c r="E294">
        <v>983498</v>
      </c>
      <c r="F294">
        <v>78799</v>
      </c>
      <c r="G294">
        <v>254.14</v>
      </c>
      <c r="H294">
        <v>503</v>
      </c>
      <c r="I294">
        <v>3</v>
      </c>
      <c r="J294">
        <v>0</v>
      </c>
      <c r="K294">
        <v>0</v>
      </c>
      <c r="L294" t="s">
        <v>27</v>
      </c>
    </row>
    <row r="295" spans="1:12" x14ac:dyDescent="0.25">
      <c r="A295">
        <v>294</v>
      </c>
      <c r="B295" s="1">
        <v>44254</v>
      </c>
      <c r="C295" t="s">
        <v>21</v>
      </c>
      <c r="D295" t="s">
        <v>12</v>
      </c>
      <c r="E295">
        <v>4387490</v>
      </c>
      <c r="F295">
        <v>667</v>
      </c>
      <c r="G295">
        <v>200.42</v>
      </c>
      <c r="H295">
        <v>20</v>
      </c>
      <c r="I295">
        <v>0</v>
      </c>
      <c r="J295">
        <v>0</v>
      </c>
      <c r="K295">
        <v>0</v>
      </c>
      <c r="L295" t="s">
        <v>27</v>
      </c>
    </row>
    <row r="296" spans="1:12" x14ac:dyDescent="0.25">
      <c r="A296">
        <v>295</v>
      </c>
      <c r="B296" s="1">
        <v>44254</v>
      </c>
      <c r="C296" t="s">
        <v>22</v>
      </c>
      <c r="D296" t="s">
        <v>12</v>
      </c>
      <c r="E296">
        <v>544756</v>
      </c>
      <c r="F296">
        <v>13693</v>
      </c>
      <c r="G296">
        <v>3098.45</v>
      </c>
      <c r="H296">
        <v>115</v>
      </c>
      <c r="I296">
        <v>2</v>
      </c>
      <c r="J296">
        <v>0</v>
      </c>
      <c r="K296">
        <v>0</v>
      </c>
      <c r="L296" t="s">
        <v>27</v>
      </c>
    </row>
    <row r="297" spans="1:12" x14ac:dyDescent="0.25">
      <c r="A297">
        <v>296</v>
      </c>
      <c r="B297" s="1">
        <v>44254</v>
      </c>
      <c r="C297" t="s">
        <v>23</v>
      </c>
      <c r="D297" t="s">
        <v>18</v>
      </c>
      <c r="E297">
        <v>374754</v>
      </c>
      <c r="F297">
        <v>24018</v>
      </c>
      <c r="G297">
        <v>3524.08</v>
      </c>
      <c r="H297">
        <v>298</v>
      </c>
      <c r="I297">
        <v>6</v>
      </c>
      <c r="J297">
        <v>1</v>
      </c>
      <c r="K297">
        <v>4661</v>
      </c>
      <c r="L297" t="s">
        <v>27</v>
      </c>
    </row>
    <row r="298" spans="1:12" x14ac:dyDescent="0.25">
      <c r="A298">
        <v>297</v>
      </c>
      <c r="B298" s="1">
        <v>44254</v>
      </c>
      <c r="C298" t="s">
        <v>24</v>
      </c>
      <c r="D298" t="s">
        <v>25</v>
      </c>
      <c r="E298">
        <v>39889</v>
      </c>
      <c r="F298">
        <v>182546</v>
      </c>
      <c r="G298">
        <v>2791.06</v>
      </c>
      <c r="H298">
        <v>426</v>
      </c>
      <c r="I298">
        <v>9</v>
      </c>
      <c r="J298">
        <v>1</v>
      </c>
      <c r="K298">
        <v>3981</v>
      </c>
      <c r="L298" t="s">
        <v>27</v>
      </c>
    </row>
    <row r="299" spans="1:12" x14ac:dyDescent="0.25">
      <c r="A299">
        <v>298</v>
      </c>
      <c r="B299" s="1">
        <v>44255</v>
      </c>
      <c r="C299" t="s">
        <v>11</v>
      </c>
      <c r="D299" t="s">
        <v>12</v>
      </c>
      <c r="E299">
        <v>349043</v>
      </c>
      <c r="F299">
        <v>97200</v>
      </c>
      <c r="G299">
        <v>6440.5</v>
      </c>
      <c r="H299">
        <v>486</v>
      </c>
      <c r="I299">
        <v>11</v>
      </c>
      <c r="J299">
        <v>1</v>
      </c>
      <c r="K299">
        <v>4981</v>
      </c>
      <c r="L299" t="s">
        <v>27</v>
      </c>
    </row>
    <row r="300" spans="1:12" x14ac:dyDescent="0.25">
      <c r="A300">
        <v>299</v>
      </c>
      <c r="B300" s="1">
        <v>44255</v>
      </c>
      <c r="C300" t="s">
        <v>13</v>
      </c>
      <c r="D300" t="s">
        <v>12</v>
      </c>
      <c r="E300">
        <v>348934</v>
      </c>
      <c r="F300">
        <v>132200</v>
      </c>
      <c r="G300">
        <v>8665.5499999999993</v>
      </c>
      <c r="H300">
        <v>661</v>
      </c>
      <c r="I300">
        <v>13</v>
      </c>
      <c r="J300">
        <v>1</v>
      </c>
      <c r="K300">
        <v>5509</v>
      </c>
      <c r="L300" t="s">
        <v>27</v>
      </c>
    </row>
    <row r="301" spans="1:12" x14ac:dyDescent="0.25">
      <c r="A301">
        <v>300</v>
      </c>
      <c r="B301" s="1">
        <v>44255</v>
      </c>
      <c r="C301" t="s">
        <v>14</v>
      </c>
      <c r="D301" t="s">
        <v>15</v>
      </c>
      <c r="E301">
        <v>89459845</v>
      </c>
      <c r="F301">
        <v>11554</v>
      </c>
      <c r="G301">
        <v>3529.73</v>
      </c>
      <c r="H301">
        <v>187</v>
      </c>
      <c r="I301">
        <v>5</v>
      </c>
      <c r="J301">
        <v>1</v>
      </c>
      <c r="K301">
        <v>8714</v>
      </c>
      <c r="L301" t="s">
        <v>27</v>
      </c>
    </row>
    <row r="302" spans="1:12" x14ac:dyDescent="0.25">
      <c r="A302">
        <v>301</v>
      </c>
      <c r="B302" s="1">
        <v>44255</v>
      </c>
      <c r="C302" t="s">
        <v>16</v>
      </c>
      <c r="D302" t="s">
        <v>15</v>
      </c>
      <c r="E302">
        <v>127823</v>
      </c>
      <c r="F302">
        <v>55625</v>
      </c>
      <c r="G302">
        <v>384.75</v>
      </c>
      <c r="H302">
        <v>487</v>
      </c>
      <c r="I302">
        <v>1</v>
      </c>
      <c r="J302">
        <v>0</v>
      </c>
      <c r="K302">
        <v>0</v>
      </c>
      <c r="L302" t="s">
        <v>27</v>
      </c>
    </row>
    <row r="303" spans="1:12" x14ac:dyDescent="0.25">
      <c r="A303">
        <v>302</v>
      </c>
      <c r="B303" s="1">
        <v>44255</v>
      </c>
      <c r="C303" t="s">
        <v>17</v>
      </c>
      <c r="D303" t="s">
        <v>18</v>
      </c>
      <c r="E303">
        <v>10934</v>
      </c>
      <c r="F303">
        <v>129025</v>
      </c>
      <c r="G303">
        <v>9892.77</v>
      </c>
      <c r="H303">
        <v>909</v>
      </c>
      <c r="I303">
        <v>21</v>
      </c>
      <c r="J303">
        <v>5</v>
      </c>
      <c r="K303">
        <v>37450</v>
      </c>
      <c r="L303" t="s">
        <v>27</v>
      </c>
    </row>
    <row r="304" spans="1:12" x14ac:dyDescent="0.25">
      <c r="A304">
        <v>303</v>
      </c>
      <c r="B304" s="1">
        <v>44255</v>
      </c>
      <c r="C304" t="s">
        <v>19</v>
      </c>
      <c r="D304" t="s">
        <v>12</v>
      </c>
      <c r="E304">
        <v>9034945</v>
      </c>
      <c r="F304">
        <v>63566</v>
      </c>
      <c r="G304">
        <v>4950.74</v>
      </c>
      <c r="H304">
        <v>546</v>
      </c>
      <c r="I304">
        <v>12</v>
      </c>
      <c r="J304">
        <v>1</v>
      </c>
      <c r="K304">
        <v>5981</v>
      </c>
      <c r="L304" t="s">
        <v>27</v>
      </c>
    </row>
    <row r="305" spans="1:12" x14ac:dyDescent="0.25">
      <c r="A305">
        <v>304</v>
      </c>
      <c r="B305" s="1">
        <v>44255</v>
      </c>
      <c r="C305" t="s">
        <v>20</v>
      </c>
      <c r="D305" t="s">
        <v>12</v>
      </c>
      <c r="E305">
        <v>983498</v>
      </c>
      <c r="F305">
        <v>775780</v>
      </c>
      <c r="G305">
        <v>760.75</v>
      </c>
      <c r="H305">
        <v>1024</v>
      </c>
      <c r="I305">
        <v>4</v>
      </c>
      <c r="J305">
        <v>0</v>
      </c>
      <c r="K305">
        <v>0</v>
      </c>
      <c r="L305" t="s">
        <v>27</v>
      </c>
    </row>
    <row r="306" spans="1:12" x14ac:dyDescent="0.25">
      <c r="A306">
        <v>305</v>
      </c>
      <c r="B306" s="1">
        <v>44255</v>
      </c>
      <c r="C306" t="s">
        <v>21</v>
      </c>
      <c r="D306" t="s">
        <v>12</v>
      </c>
      <c r="E306">
        <v>4387490</v>
      </c>
      <c r="F306">
        <v>1933</v>
      </c>
      <c r="G306">
        <v>224.81</v>
      </c>
      <c r="H306">
        <v>58</v>
      </c>
      <c r="I306">
        <v>0</v>
      </c>
      <c r="J306">
        <v>0</v>
      </c>
      <c r="K306">
        <v>0</v>
      </c>
      <c r="L306" t="s">
        <v>27</v>
      </c>
    </row>
    <row r="307" spans="1:12" x14ac:dyDescent="0.25">
      <c r="A307">
        <v>306</v>
      </c>
      <c r="B307" s="1">
        <v>44255</v>
      </c>
      <c r="C307" t="s">
        <v>22</v>
      </c>
      <c r="D307" t="s">
        <v>12</v>
      </c>
      <c r="E307">
        <v>544756</v>
      </c>
      <c r="F307">
        <v>25840</v>
      </c>
      <c r="G307">
        <v>6844.8</v>
      </c>
      <c r="H307">
        <v>248</v>
      </c>
      <c r="I307">
        <v>5</v>
      </c>
      <c r="J307">
        <v>1</v>
      </c>
      <c r="K307">
        <v>1491</v>
      </c>
      <c r="L307" t="s">
        <v>27</v>
      </c>
    </row>
    <row r="308" spans="1:12" x14ac:dyDescent="0.25">
      <c r="A308">
        <v>307</v>
      </c>
      <c r="B308" s="1">
        <v>44255</v>
      </c>
      <c r="C308" t="s">
        <v>23</v>
      </c>
      <c r="D308" t="s">
        <v>18</v>
      </c>
      <c r="E308">
        <v>374754</v>
      </c>
      <c r="F308">
        <v>94058</v>
      </c>
      <c r="G308">
        <v>4845.6499999999996</v>
      </c>
      <c r="H308">
        <v>594</v>
      </c>
      <c r="I308">
        <v>12</v>
      </c>
      <c r="J308">
        <v>1</v>
      </c>
      <c r="K308">
        <v>5008</v>
      </c>
      <c r="L308" t="s">
        <v>27</v>
      </c>
    </row>
    <row r="309" spans="1:12" x14ac:dyDescent="0.25">
      <c r="A309">
        <v>308</v>
      </c>
      <c r="B309" s="1">
        <v>44255</v>
      </c>
      <c r="C309" t="s">
        <v>24</v>
      </c>
      <c r="D309" t="s">
        <v>25</v>
      </c>
      <c r="E309">
        <v>39889</v>
      </c>
      <c r="F309">
        <v>8490000</v>
      </c>
      <c r="G309">
        <v>6822.62</v>
      </c>
      <c r="H309">
        <v>849</v>
      </c>
      <c r="I309">
        <v>18</v>
      </c>
      <c r="J309">
        <v>2</v>
      </c>
      <c r="K309">
        <v>7030</v>
      </c>
      <c r="L309" t="s">
        <v>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1DD63-ABEE-4E95-B9EB-61E0A2BAF3EC}">
  <dimension ref="A1:L309"/>
  <sheetViews>
    <sheetView workbookViewId="0"/>
  </sheetViews>
  <sheetFormatPr defaultRowHeight="15" x14ac:dyDescent="0.25"/>
  <cols>
    <col min="1" max="1" width="5.42578125" bestFit="1" customWidth="1"/>
    <col min="2" max="2" width="10.42578125" bestFit="1" customWidth="1"/>
    <col min="3" max="3" width="14.28515625" bestFit="1" customWidth="1"/>
    <col min="4" max="4" width="19.7109375" bestFit="1" customWidth="1"/>
    <col min="5" max="5" width="14.85546875" bestFit="1" customWidth="1"/>
    <col min="6" max="6" width="11.42578125" bestFit="1" customWidth="1"/>
    <col min="7" max="7" width="14.85546875" bestFit="1" customWidth="1"/>
    <col min="8" max="8" width="8.85546875" bestFit="1" customWidth="1"/>
    <col min="9" max="9" width="8.5703125" bestFit="1" customWidth="1"/>
    <col min="10" max="10" width="9.5703125" bestFit="1" customWidth="1"/>
    <col min="11" max="11" width="8.85546875" bestFit="1" customWidth="1"/>
    <col min="12" max="12" width="11.140625" bestFit="1" customWidth="1"/>
  </cols>
  <sheetData>
    <row r="1" spans="1:12" x14ac:dyDescent="0.25">
      <c r="A1" t="s">
        <v>0</v>
      </c>
      <c r="B1" t="s">
        <v>28</v>
      </c>
      <c r="C1" t="s">
        <v>29</v>
      </c>
      <c r="D1" t="s">
        <v>30</v>
      </c>
      <c r="E1" t="s">
        <v>4</v>
      </c>
      <c r="F1" t="s">
        <v>3</v>
      </c>
      <c r="G1" t="s">
        <v>5</v>
      </c>
      <c r="H1" t="s">
        <v>7</v>
      </c>
      <c r="I1" t="s">
        <v>8</v>
      </c>
      <c r="J1" t="s">
        <v>9</v>
      </c>
      <c r="K1" t="s">
        <v>31</v>
      </c>
      <c r="L1" t="s">
        <v>10</v>
      </c>
    </row>
    <row r="2" spans="1:12" x14ac:dyDescent="0.25">
      <c r="A2">
        <v>1</v>
      </c>
      <c r="B2" s="1">
        <v>44228</v>
      </c>
      <c r="C2" t="s">
        <v>32</v>
      </c>
      <c r="D2" t="s">
        <v>11</v>
      </c>
      <c r="E2">
        <v>349043</v>
      </c>
      <c r="F2" t="s">
        <v>12</v>
      </c>
      <c r="G2">
        <v>148263</v>
      </c>
      <c r="H2">
        <v>1210</v>
      </c>
      <c r="I2">
        <v>13</v>
      </c>
      <c r="J2">
        <v>1</v>
      </c>
      <c r="K2">
        <v>7307.37</v>
      </c>
      <c r="L2">
        <v>4981</v>
      </c>
    </row>
    <row r="3" spans="1:12" x14ac:dyDescent="0.25">
      <c r="A3">
        <v>2</v>
      </c>
      <c r="B3" s="1">
        <v>44228</v>
      </c>
      <c r="C3" t="s">
        <v>32</v>
      </c>
      <c r="D3" t="s">
        <v>33</v>
      </c>
      <c r="E3">
        <v>348934</v>
      </c>
      <c r="F3" t="s">
        <v>12</v>
      </c>
      <c r="G3">
        <v>220688</v>
      </c>
      <c r="H3">
        <v>1640</v>
      </c>
      <c r="I3">
        <v>48</v>
      </c>
      <c r="J3">
        <v>3</v>
      </c>
      <c r="K3">
        <v>16300.2</v>
      </c>
      <c r="L3">
        <v>14962</v>
      </c>
    </row>
    <row r="4" spans="1:12" x14ac:dyDescent="0.25">
      <c r="A4">
        <v>3</v>
      </c>
      <c r="B4" s="1">
        <v>44228</v>
      </c>
      <c r="C4" t="s">
        <v>34</v>
      </c>
      <c r="D4" t="s">
        <v>14</v>
      </c>
      <c r="E4">
        <v>89459845</v>
      </c>
      <c r="F4" t="s">
        <v>15</v>
      </c>
      <c r="G4">
        <v>22850</v>
      </c>
      <c r="H4">
        <v>457</v>
      </c>
      <c r="I4">
        <v>9</v>
      </c>
      <c r="J4">
        <v>1</v>
      </c>
      <c r="K4">
        <v>5221.6000000000004</v>
      </c>
      <c r="L4">
        <v>7981</v>
      </c>
    </row>
    <row r="5" spans="1:12" x14ac:dyDescent="0.25">
      <c r="A5">
        <v>4</v>
      </c>
      <c r="B5" s="1">
        <v>44228</v>
      </c>
      <c r="C5" t="s">
        <v>34</v>
      </c>
      <c r="D5" t="s">
        <v>16</v>
      </c>
      <c r="E5">
        <v>127823</v>
      </c>
      <c r="F5" t="s">
        <v>15</v>
      </c>
      <c r="G5">
        <v>147038</v>
      </c>
      <c r="H5">
        <v>1196</v>
      </c>
      <c r="I5">
        <v>24</v>
      </c>
      <c r="J5">
        <v>1</v>
      </c>
      <c r="K5">
        <v>6037</v>
      </c>
      <c r="L5">
        <v>2114</v>
      </c>
    </row>
    <row r="6" spans="1:12" x14ac:dyDescent="0.25">
      <c r="A6">
        <v>5</v>
      </c>
      <c r="B6" s="1">
        <v>44228</v>
      </c>
      <c r="C6" t="s">
        <v>35</v>
      </c>
      <c r="D6" t="s">
        <v>17</v>
      </c>
      <c r="E6">
        <v>10934</v>
      </c>
      <c r="F6" t="s">
        <v>18</v>
      </c>
      <c r="G6">
        <v>225800</v>
      </c>
      <c r="H6">
        <v>2258</v>
      </c>
      <c r="I6">
        <v>49</v>
      </c>
      <c r="J6">
        <v>10</v>
      </c>
      <c r="K6">
        <v>29962.2</v>
      </c>
      <c r="L6">
        <v>84490</v>
      </c>
    </row>
    <row r="7" spans="1:12" x14ac:dyDescent="0.25">
      <c r="A7">
        <v>6</v>
      </c>
      <c r="B7" s="1">
        <v>44228</v>
      </c>
      <c r="C7" t="s">
        <v>36</v>
      </c>
      <c r="D7" t="s">
        <v>19</v>
      </c>
      <c r="E7">
        <v>9034945</v>
      </c>
      <c r="F7" t="s">
        <v>12</v>
      </c>
      <c r="G7">
        <v>444857</v>
      </c>
      <c r="H7">
        <v>1342</v>
      </c>
      <c r="I7">
        <v>27</v>
      </c>
      <c r="J7">
        <v>3</v>
      </c>
      <c r="K7">
        <v>9540.01</v>
      </c>
      <c r="L7">
        <v>17943</v>
      </c>
    </row>
    <row r="8" spans="1:12" x14ac:dyDescent="0.25">
      <c r="A8">
        <v>7</v>
      </c>
      <c r="B8" s="1">
        <v>44228</v>
      </c>
      <c r="C8" t="s">
        <v>36</v>
      </c>
      <c r="D8" t="s">
        <v>20</v>
      </c>
      <c r="E8">
        <v>983498</v>
      </c>
      <c r="F8" t="s">
        <v>12</v>
      </c>
      <c r="G8">
        <v>511200</v>
      </c>
      <c r="H8">
        <v>2556</v>
      </c>
      <c r="I8">
        <v>94</v>
      </c>
      <c r="J8">
        <v>1</v>
      </c>
      <c r="K8">
        <v>3648.9</v>
      </c>
      <c r="L8">
        <v>1981</v>
      </c>
    </row>
    <row r="9" spans="1:12" x14ac:dyDescent="0.25">
      <c r="A9">
        <v>8</v>
      </c>
      <c r="B9" s="1">
        <v>44228</v>
      </c>
      <c r="C9" t="s">
        <v>32</v>
      </c>
      <c r="D9" t="s">
        <v>21</v>
      </c>
      <c r="E9">
        <v>4387490</v>
      </c>
      <c r="F9" t="s">
        <v>12</v>
      </c>
      <c r="G9">
        <v>5544</v>
      </c>
      <c r="H9">
        <v>148</v>
      </c>
      <c r="I9">
        <v>3</v>
      </c>
      <c r="J9">
        <v>1</v>
      </c>
      <c r="K9">
        <v>1293.55</v>
      </c>
      <c r="L9">
        <v>4981</v>
      </c>
    </row>
    <row r="10" spans="1:12" x14ac:dyDescent="0.25">
      <c r="A10">
        <v>9</v>
      </c>
      <c r="B10" s="1">
        <v>44228</v>
      </c>
      <c r="C10" t="s">
        <v>32</v>
      </c>
      <c r="D10" t="s">
        <v>22</v>
      </c>
      <c r="E10">
        <v>544756</v>
      </c>
      <c r="F10" t="s">
        <v>12</v>
      </c>
      <c r="G10">
        <v>56916</v>
      </c>
      <c r="H10">
        <v>596</v>
      </c>
      <c r="I10">
        <v>14</v>
      </c>
      <c r="J10">
        <v>2</v>
      </c>
      <c r="K10">
        <v>16997.8</v>
      </c>
      <c r="L10">
        <v>4162</v>
      </c>
    </row>
    <row r="11" spans="1:12" x14ac:dyDescent="0.25">
      <c r="A11">
        <v>10</v>
      </c>
      <c r="B11" s="1">
        <v>44228</v>
      </c>
      <c r="C11" t="s">
        <v>36</v>
      </c>
      <c r="D11" t="s">
        <v>23</v>
      </c>
      <c r="E11">
        <v>374754</v>
      </c>
      <c r="F11" t="s">
        <v>18</v>
      </c>
      <c r="G11">
        <v>120436</v>
      </c>
      <c r="H11">
        <v>1498</v>
      </c>
      <c r="I11">
        <v>49</v>
      </c>
      <c r="J11">
        <v>7</v>
      </c>
      <c r="K11">
        <v>23604.1</v>
      </c>
      <c r="L11">
        <v>39081</v>
      </c>
    </row>
    <row r="12" spans="1:12" x14ac:dyDescent="0.25">
      <c r="A12">
        <v>11</v>
      </c>
      <c r="B12" s="1">
        <v>44228</v>
      </c>
      <c r="C12" t="s">
        <v>37</v>
      </c>
      <c r="D12" t="s">
        <v>24</v>
      </c>
      <c r="E12">
        <v>39889</v>
      </c>
      <c r="F12" t="s">
        <v>25</v>
      </c>
      <c r="G12">
        <v>20900000</v>
      </c>
      <c r="H12">
        <v>2090</v>
      </c>
      <c r="I12">
        <v>3</v>
      </c>
      <c r="J12">
        <v>0</v>
      </c>
      <c r="K12">
        <v>931.99</v>
      </c>
      <c r="L12">
        <v>0</v>
      </c>
    </row>
    <row r="13" spans="1:12" x14ac:dyDescent="0.25">
      <c r="A13">
        <v>12</v>
      </c>
      <c r="B13" s="1">
        <v>44229</v>
      </c>
      <c r="C13" t="s">
        <v>32</v>
      </c>
      <c r="D13" t="s">
        <v>11</v>
      </c>
      <c r="E13">
        <v>349043</v>
      </c>
      <c r="F13" t="s">
        <v>12</v>
      </c>
      <c r="G13">
        <v>478200</v>
      </c>
      <c r="H13">
        <v>2391</v>
      </c>
      <c r="I13">
        <v>48</v>
      </c>
      <c r="J13">
        <v>4</v>
      </c>
      <c r="K13">
        <v>18385.3</v>
      </c>
      <c r="L13">
        <v>17812</v>
      </c>
    </row>
    <row r="14" spans="1:12" x14ac:dyDescent="0.25">
      <c r="A14">
        <v>13</v>
      </c>
      <c r="B14" s="1">
        <v>44229</v>
      </c>
      <c r="C14" t="s">
        <v>32</v>
      </c>
      <c r="D14" t="s">
        <v>33</v>
      </c>
      <c r="E14">
        <v>348934</v>
      </c>
      <c r="F14" t="s">
        <v>12</v>
      </c>
      <c r="G14">
        <v>957806</v>
      </c>
      <c r="H14">
        <v>3294</v>
      </c>
      <c r="I14">
        <v>10</v>
      </c>
      <c r="J14">
        <v>0</v>
      </c>
      <c r="K14">
        <v>2198.0500000000002</v>
      </c>
      <c r="L14">
        <v>0</v>
      </c>
    </row>
    <row r="15" spans="1:12" x14ac:dyDescent="0.25">
      <c r="A15">
        <v>14</v>
      </c>
      <c r="B15" s="1">
        <v>44229</v>
      </c>
      <c r="C15" t="s">
        <v>34</v>
      </c>
      <c r="D15" t="s">
        <v>14</v>
      </c>
      <c r="E15">
        <v>89459845</v>
      </c>
      <c r="F15" t="s">
        <v>15</v>
      </c>
      <c r="G15">
        <v>43806</v>
      </c>
      <c r="H15">
        <v>907</v>
      </c>
      <c r="I15">
        <v>18</v>
      </c>
      <c r="J15">
        <v>3</v>
      </c>
      <c r="K15">
        <v>11446.7</v>
      </c>
      <c r="L15">
        <v>23943</v>
      </c>
    </row>
    <row r="16" spans="1:12" x14ac:dyDescent="0.25">
      <c r="A16">
        <v>15</v>
      </c>
      <c r="B16" s="1">
        <v>44229</v>
      </c>
      <c r="C16" t="s">
        <v>34</v>
      </c>
      <c r="D16" t="s">
        <v>16</v>
      </c>
      <c r="E16">
        <v>127823</v>
      </c>
      <c r="F16" t="s">
        <v>15</v>
      </c>
      <c r="G16">
        <v>314704</v>
      </c>
      <c r="H16">
        <v>2395</v>
      </c>
      <c r="I16">
        <v>39</v>
      </c>
      <c r="J16">
        <v>4</v>
      </c>
      <c r="K16">
        <v>15153.6</v>
      </c>
      <c r="L16">
        <v>12540</v>
      </c>
    </row>
    <row r="17" spans="1:12" x14ac:dyDescent="0.25">
      <c r="A17">
        <v>16</v>
      </c>
      <c r="B17" s="1">
        <v>44229</v>
      </c>
      <c r="C17" t="s">
        <v>35</v>
      </c>
      <c r="D17" t="s">
        <v>17</v>
      </c>
      <c r="E17">
        <v>10934</v>
      </c>
      <c r="F17" t="s">
        <v>18</v>
      </c>
      <c r="G17">
        <v>449200</v>
      </c>
      <c r="H17">
        <v>4492</v>
      </c>
      <c r="I17">
        <v>85</v>
      </c>
      <c r="J17">
        <v>17</v>
      </c>
      <c r="K17">
        <v>42301.1</v>
      </c>
      <c r="L17">
        <v>149141</v>
      </c>
    </row>
    <row r="18" spans="1:12" x14ac:dyDescent="0.25">
      <c r="A18">
        <v>17</v>
      </c>
      <c r="B18" s="1">
        <v>44229</v>
      </c>
      <c r="C18" t="s">
        <v>36</v>
      </c>
      <c r="D18" t="s">
        <v>19</v>
      </c>
      <c r="E18">
        <v>9034945</v>
      </c>
      <c r="F18" t="s">
        <v>12</v>
      </c>
      <c r="G18">
        <v>540200</v>
      </c>
      <c r="H18">
        <v>2701</v>
      </c>
      <c r="I18">
        <v>54</v>
      </c>
      <c r="J18">
        <v>9</v>
      </c>
      <c r="K18">
        <v>29081.1</v>
      </c>
      <c r="L18">
        <v>45585</v>
      </c>
    </row>
    <row r="19" spans="1:12" x14ac:dyDescent="0.25">
      <c r="A19">
        <v>18</v>
      </c>
      <c r="B19" s="1">
        <v>44229</v>
      </c>
      <c r="C19" t="s">
        <v>36</v>
      </c>
      <c r="D19" t="s">
        <v>20</v>
      </c>
      <c r="E19">
        <v>983498</v>
      </c>
      <c r="F19" t="s">
        <v>12</v>
      </c>
      <c r="G19">
        <v>1020800</v>
      </c>
      <c r="H19">
        <v>5104</v>
      </c>
      <c r="I19">
        <v>14</v>
      </c>
      <c r="J19">
        <v>0</v>
      </c>
      <c r="K19">
        <v>1421.34</v>
      </c>
      <c r="L19">
        <v>0</v>
      </c>
    </row>
    <row r="20" spans="1:12" x14ac:dyDescent="0.25">
      <c r="A20">
        <v>19</v>
      </c>
      <c r="B20" s="1">
        <v>44229</v>
      </c>
      <c r="C20" t="s">
        <v>32</v>
      </c>
      <c r="D20" t="s">
        <v>21</v>
      </c>
      <c r="E20">
        <v>4387490</v>
      </c>
      <c r="F20" t="s">
        <v>12</v>
      </c>
      <c r="G20">
        <v>10033</v>
      </c>
      <c r="H20">
        <v>301</v>
      </c>
      <c r="I20">
        <v>0</v>
      </c>
      <c r="J20">
        <v>0</v>
      </c>
      <c r="K20">
        <v>169.75</v>
      </c>
      <c r="L20">
        <v>0</v>
      </c>
    </row>
    <row r="21" spans="1:12" x14ac:dyDescent="0.25">
      <c r="A21">
        <v>20</v>
      </c>
      <c r="B21" s="1">
        <v>44229</v>
      </c>
      <c r="C21" t="s">
        <v>32</v>
      </c>
      <c r="D21" t="s">
        <v>22</v>
      </c>
      <c r="E21">
        <v>544756</v>
      </c>
      <c r="F21" t="s">
        <v>12</v>
      </c>
      <c r="G21">
        <v>107553</v>
      </c>
      <c r="H21">
        <v>1196</v>
      </c>
      <c r="I21">
        <v>7</v>
      </c>
      <c r="J21">
        <v>1</v>
      </c>
      <c r="K21">
        <v>8829.07</v>
      </c>
      <c r="L21">
        <v>1129</v>
      </c>
    </row>
    <row r="22" spans="1:12" x14ac:dyDescent="0.25">
      <c r="A22">
        <v>21</v>
      </c>
      <c r="B22" s="1">
        <v>44229</v>
      </c>
      <c r="C22" t="s">
        <v>36</v>
      </c>
      <c r="D22" t="s">
        <v>23</v>
      </c>
      <c r="E22">
        <v>374754</v>
      </c>
      <c r="F22" t="s">
        <v>18</v>
      </c>
      <c r="G22">
        <v>299600</v>
      </c>
      <c r="H22">
        <v>2996</v>
      </c>
      <c r="I22">
        <v>19</v>
      </c>
      <c r="J22">
        <v>3</v>
      </c>
      <c r="K22">
        <v>13919.1</v>
      </c>
      <c r="L22">
        <v>14466</v>
      </c>
    </row>
    <row r="23" spans="1:12" x14ac:dyDescent="0.25">
      <c r="A23">
        <v>22</v>
      </c>
      <c r="B23" s="1">
        <v>44229</v>
      </c>
      <c r="C23" t="s">
        <v>37</v>
      </c>
      <c r="D23" t="s">
        <v>24</v>
      </c>
      <c r="E23">
        <v>39889</v>
      </c>
      <c r="F23" t="s">
        <v>25</v>
      </c>
      <c r="G23">
        <v>42000000</v>
      </c>
      <c r="H23">
        <v>4200</v>
      </c>
      <c r="I23">
        <v>92</v>
      </c>
      <c r="J23">
        <v>13</v>
      </c>
      <c r="K23">
        <v>46159.8</v>
      </c>
      <c r="L23">
        <v>51753</v>
      </c>
    </row>
    <row r="24" spans="1:12" x14ac:dyDescent="0.25">
      <c r="A24">
        <v>23</v>
      </c>
      <c r="B24" s="1">
        <v>44230</v>
      </c>
      <c r="C24" t="s">
        <v>32</v>
      </c>
      <c r="D24" t="s">
        <v>11</v>
      </c>
      <c r="E24">
        <v>349043</v>
      </c>
      <c r="F24" t="s">
        <v>12</v>
      </c>
      <c r="G24">
        <v>2313889</v>
      </c>
      <c r="H24">
        <v>7197</v>
      </c>
      <c r="I24">
        <v>115</v>
      </c>
      <c r="J24">
        <v>13</v>
      </c>
      <c r="K24">
        <v>65284.4</v>
      </c>
      <c r="L24">
        <v>72527</v>
      </c>
    </row>
    <row r="25" spans="1:12" x14ac:dyDescent="0.25">
      <c r="A25">
        <v>24</v>
      </c>
      <c r="B25" s="1">
        <v>44230</v>
      </c>
      <c r="C25" t="s">
        <v>32</v>
      </c>
      <c r="D25" t="s">
        <v>33</v>
      </c>
      <c r="E25">
        <v>348934</v>
      </c>
      <c r="F25" t="s">
        <v>12</v>
      </c>
      <c r="G25">
        <v>1105666</v>
      </c>
      <c r="H25">
        <v>9898</v>
      </c>
      <c r="I25">
        <v>226</v>
      </c>
      <c r="J25">
        <v>12</v>
      </c>
      <c r="K25">
        <v>78958.3</v>
      </c>
      <c r="L25">
        <v>59772</v>
      </c>
    </row>
    <row r="26" spans="1:12" x14ac:dyDescent="0.25">
      <c r="A26">
        <v>25</v>
      </c>
      <c r="B26" s="1">
        <v>44230</v>
      </c>
      <c r="C26" t="s">
        <v>34</v>
      </c>
      <c r="D26" t="s">
        <v>14</v>
      </c>
      <c r="E26">
        <v>89459845</v>
      </c>
      <c r="F26" t="s">
        <v>15</v>
      </c>
      <c r="G26">
        <v>134900</v>
      </c>
      <c r="H26">
        <v>2698</v>
      </c>
      <c r="I26">
        <v>84</v>
      </c>
      <c r="J26">
        <v>16</v>
      </c>
      <c r="K26">
        <v>77345.5</v>
      </c>
      <c r="L26">
        <v>115856</v>
      </c>
    </row>
    <row r="27" spans="1:12" x14ac:dyDescent="0.25">
      <c r="A27">
        <v>26</v>
      </c>
      <c r="B27" s="1">
        <v>44230</v>
      </c>
      <c r="C27" t="s">
        <v>34</v>
      </c>
      <c r="D27" t="s">
        <v>16</v>
      </c>
      <c r="E27">
        <v>127823</v>
      </c>
      <c r="F27" t="s">
        <v>15</v>
      </c>
      <c r="G27">
        <v>4371854</v>
      </c>
      <c r="H27">
        <v>7207</v>
      </c>
      <c r="I27">
        <v>144</v>
      </c>
      <c r="J27">
        <v>13</v>
      </c>
      <c r="K27">
        <v>49498.9</v>
      </c>
      <c r="L27">
        <v>38753</v>
      </c>
    </row>
    <row r="28" spans="1:12" x14ac:dyDescent="0.25">
      <c r="A28">
        <v>27</v>
      </c>
      <c r="B28" s="1">
        <v>44230</v>
      </c>
      <c r="C28" t="s">
        <v>35</v>
      </c>
      <c r="D28" t="s">
        <v>17</v>
      </c>
      <c r="E28">
        <v>10934</v>
      </c>
      <c r="F28" t="s">
        <v>18</v>
      </c>
      <c r="G28">
        <v>1035261</v>
      </c>
      <c r="H28">
        <v>13503</v>
      </c>
      <c r="I28">
        <v>455</v>
      </c>
      <c r="J28">
        <v>91</v>
      </c>
      <c r="K28">
        <v>189341</v>
      </c>
      <c r="L28">
        <v>772499</v>
      </c>
    </row>
    <row r="29" spans="1:12" x14ac:dyDescent="0.25">
      <c r="A29">
        <v>28</v>
      </c>
      <c r="B29" s="1">
        <v>44230</v>
      </c>
      <c r="C29" t="s">
        <v>36</v>
      </c>
      <c r="D29" t="s">
        <v>19</v>
      </c>
      <c r="E29">
        <v>9034945</v>
      </c>
      <c r="F29" t="s">
        <v>12</v>
      </c>
      <c r="G29">
        <v>1618600</v>
      </c>
      <c r="H29">
        <v>8093</v>
      </c>
      <c r="I29">
        <v>166</v>
      </c>
      <c r="J29">
        <v>15</v>
      </c>
      <c r="K29">
        <v>62509.8</v>
      </c>
      <c r="L29">
        <v>84600</v>
      </c>
    </row>
    <row r="30" spans="1:12" x14ac:dyDescent="0.25">
      <c r="A30">
        <v>29</v>
      </c>
      <c r="B30" s="1">
        <v>44230</v>
      </c>
      <c r="C30" t="s">
        <v>36</v>
      </c>
      <c r="D30" t="s">
        <v>20</v>
      </c>
      <c r="E30">
        <v>983498</v>
      </c>
      <c r="F30" t="s">
        <v>12</v>
      </c>
      <c r="G30">
        <v>3059600</v>
      </c>
      <c r="H30">
        <v>15298</v>
      </c>
      <c r="I30">
        <v>592</v>
      </c>
      <c r="J30">
        <v>36</v>
      </c>
      <c r="K30">
        <v>94399.9</v>
      </c>
      <c r="L30">
        <v>104184</v>
      </c>
    </row>
    <row r="31" spans="1:12" x14ac:dyDescent="0.25">
      <c r="A31">
        <v>30</v>
      </c>
      <c r="B31" s="1">
        <v>44230</v>
      </c>
      <c r="C31" t="s">
        <v>32</v>
      </c>
      <c r="D31" t="s">
        <v>21</v>
      </c>
      <c r="E31">
        <v>4387490</v>
      </c>
      <c r="F31" t="s">
        <v>12</v>
      </c>
      <c r="G31">
        <v>29867</v>
      </c>
      <c r="H31">
        <v>896</v>
      </c>
      <c r="I31">
        <v>18</v>
      </c>
      <c r="J31">
        <v>4</v>
      </c>
      <c r="K31">
        <v>5039.51</v>
      </c>
      <c r="L31">
        <v>23560</v>
      </c>
    </row>
    <row r="32" spans="1:12" x14ac:dyDescent="0.25">
      <c r="A32">
        <v>31</v>
      </c>
      <c r="B32" s="1">
        <v>44230</v>
      </c>
      <c r="C32" t="s">
        <v>32</v>
      </c>
      <c r="D32" t="s">
        <v>22</v>
      </c>
      <c r="E32">
        <v>544756</v>
      </c>
      <c r="F32" t="s">
        <v>12</v>
      </c>
      <c r="G32">
        <v>295009</v>
      </c>
      <c r="H32">
        <v>3595</v>
      </c>
      <c r="I32">
        <v>72</v>
      </c>
      <c r="J32">
        <v>9</v>
      </c>
      <c r="K32">
        <v>76716.399999999994</v>
      </c>
      <c r="L32">
        <v>5607</v>
      </c>
    </row>
    <row r="33" spans="1:12" x14ac:dyDescent="0.25">
      <c r="A33">
        <v>32</v>
      </c>
      <c r="B33" s="1">
        <v>44230</v>
      </c>
      <c r="C33" t="s">
        <v>36</v>
      </c>
      <c r="D33" t="s">
        <v>23</v>
      </c>
      <c r="E33">
        <v>374754</v>
      </c>
      <c r="F33" t="s">
        <v>18</v>
      </c>
      <c r="G33">
        <v>667352</v>
      </c>
      <c r="H33">
        <v>8996</v>
      </c>
      <c r="I33">
        <v>342</v>
      </c>
      <c r="J33">
        <v>51</v>
      </c>
      <c r="K33">
        <v>194336</v>
      </c>
      <c r="L33">
        <v>254031</v>
      </c>
    </row>
    <row r="34" spans="1:12" x14ac:dyDescent="0.25">
      <c r="A34">
        <v>33</v>
      </c>
      <c r="B34" s="1">
        <v>44230</v>
      </c>
      <c r="C34" t="s">
        <v>37</v>
      </c>
      <c r="D34" t="s">
        <v>24</v>
      </c>
      <c r="E34">
        <v>39889</v>
      </c>
      <c r="F34" t="s">
        <v>25</v>
      </c>
      <c r="G34">
        <v>125910000</v>
      </c>
      <c r="H34">
        <v>12591</v>
      </c>
      <c r="I34">
        <v>68</v>
      </c>
      <c r="J34">
        <v>13</v>
      </c>
      <c r="K34">
        <v>29378.3</v>
      </c>
      <c r="L34">
        <v>51753</v>
      </c>
    </row>
    <row r="35" spans="1:12" x14ac:dyDescent="0.25">
      <c r="A35">
        <v>34</v>
      </c>
      <c r="B35" s="1">
        <v>44231</v>
      </c>
      <c r="C35" t="s">
        <v>32</v>
      </c>
      <c r="D35" t="s">
        <v>11</v>
      </c>
      <c r="E35">
        <v>349043</v>
      </c>
      <c r="F35" t="s">
        <v>12</v>
      </c>
      <c r="G35">
        <v>2475754</v>
      </c>
      <c r="H35">
        <v>9601</v>
      </c>
      <c r="I35">
        <v>192</v>
      </c>
      <c r="J35">
        <v>31</v>
      </c>
      <c r="K35">
        <v>173914</v>
      </c>
      <c r="L35">
        <v>154411</v>
      </c>
    </row>
    <row r="36" spans="1:12" x14ac:dyDescent="0.25">
      <c r="A36">
        <v>35</v>
      </c>
      <c r="B36" s="1">
        <v>44231</v>
      </c>
      <c r="C36" t="s">
        <v>32</v>
      </c>
      <c r="D36" t="s">
        <v>33</v>
      </c>
      <c r="E36">
        <v>348934</v>
      </c>
      <c r="F36" t="s">
        <v>12</v>
      </c>
      <c r="G36">
        <v>4597702</v>
      </c>
      <c r="H36">
        <v>13206</v>
      </c>
      <c r="I36">
        <v>143</v>
      </c>
      <c r="J36">
        <v>17</v>
      </c>
      <c r="K36">
        <v>115389</v>
      </c>
      <c r="L36">
        <v>82909</v>
      </c>
    </row>
    <row r="37" spans="1:12" x14ac:dyDescent="0.25">
      <c r="A37">
        <v>36</v>
      </c>
      <c r="B37" s="1">
        <v>44231</v>
      </c>
      <c r="C37" t="s">
        <v>34</v>
      </c>
      <c r="D37" t="s">
        <v>14</v>
      </c>
      <c r="E37">
        <v>89459845</v>
      </c>
      <c r="F37" t="s">
        <v>15</v>
      </c>
      <c r="G37">
        <v>196484</v>
      </c>
      <c r="H37">
        <v>3599</v>
      </c>
      <c r="I37">
        <v>55</v>
      </c>
      <c r="J37">
        <v>9</v>
      </c>
      <c r="K37">
        <v>41269.599999999999</v>
      </c>
      <c r="L37">
        <v>68589</v>
      </c>
    </row>
    <row r="38" spans="1:12" x14ac:dyDescent="0.25">
      <c r="A38">
        <v>37</v>
      </c>
      <c r="B38" s="1">
        <v>44231</v>
      </c>
      <c r="C38" t="s">
        <v>34</v>
      </c>
      <c r="D38" t="s">
        <v>16</v>
      </c>
      <c r="E38">
        <v>127823</v>
      </c>
      <c r="F38" t="s">
        <v>15</v>
      </c>
      <c r="G38">
        <v>1531679</v>
      </c>
      <c r="H38">
        <v>9591</v>
      </c>
      <c r="I38">
        <v>234</v>
      </c>
      <c r="J38">
        <v>17</v>
      </c>
      <c r="K38">
        <v>60108.800000000003</v>
      </c>
      <c r="L38">
        <v>58990</v>
      </c>
    </row>
    <row r="39" spans="1:12" x14ac:dyDescent="0.25">
      <c r="A39">
        <v>38</v>
      </c>
      <c r="B39" s="1">
        <v>44231</v>
      </c>
      <c r="C39" t="s">
        <v>35</v>
      </c>
      <c r="D39" t="s">
        <v>17</v>
      </c>
      <c r="E39">
        <v>10934</v>
      </c>
      <c r="F39" t="s">
        <v>18</v>
      </c>
      <c r="G39">
        <v>2120555</v>
      </c>
      <c r="H39">
        <v>17993</v>
      </c>
      <c r="I39">
        <v>445</v>
      </c>
      <c r="J39">
        <v>89</v>
      </c>
      <c r="K39">
        <v>185263</v>
      </c>
      <c r="L39">
        <v>624958</v>
      </c>
    </row>
    <row r="40" spans="1:12" x14ac:dyDescent="0.25">
      <c r="A40">
        <v>39</v>
      </c>
      <c r="B40" s="1">
        <v>44231</v>
      </c>
      <c r="C40" t="s">
        <v>36</v>
      </c>
      <c r="D40" t="s">
        <v>19</v>
      </c>
      <c r="E40">
        <v>9034945</v>
      </c>
      <c r="F40" t="s">
        <v>12</v>
      </c>
      <c r="G40">
        <v>1322751</v>
      </c>
      <c r="H40">
        <v>10794</v>
      </c>
      <c r="I40">
        <v>238</v>
      </c>
      <c r="J40">
        <v>27</v>
      </c>
      <c r="K40">
        <v>104028</v>
      </c>
      <c r="L40">
        <v>179037</v>
      </c>
    </row>
    <row r="41" spans="1:12" x14ac:dyDescent="0.25">
      <c r="A41">
        <v>40</v>
      </c>
      <c r="B41" s="1">
        <v>44231</v>
      </c>
      <c r="C41" t="s">
        <v>36</v>
      </c>
      <c r="D41" t="s">
        <v>20</v>
      </c>
      <c r="E41">
        <v>983498</v>
      </c>
      <c r="F41" t="s">
        <v>12</v>
      </c>
      <c r="G41">
        <v>3008227</v>
      </c>
      <c r="H41">
        <v>20392</v>
      </c>
      <c r="I41">
        <v>408</v>
      </c>
      <c r="J41">
        <v>12</v>
      </c>
      <c r="K41">
        <v>40119.199999999997</v>
      </c>
      <c r="L41">
        <v>23772</v>
      </c>
    </row>
    <row r="42" spans="1:12" x14ac:dyDescent="0.25">
      <c r="A42">
        <v>41</v>
      </c>
      <c r="B42" s="1">
        <v>44231</v>
      </c>
      <c r="C42" t="s">
        <v>32</v>
      </c>
      <c r="D42" t="s">
        <v>21</v>
      </c>
      <c r="E42">
        <v>4387490</v>
      </c>
      <c r="F42" t="s">
        <v>12</v>
      </c>
      <c r="G42">
        <v>43160</v>
      </c>
      <c r="H42">
        <v>1194</v>
      </c>
      <c r="I42">
        <v>4</v>
      </c>
      <c r="J42">
        <v>1</v>
      </c>
      <c r="K42">
        <v>885.75</v>
      </c>
      <c r="L42">
        <v>5287</v>
      </c>
    </row>
    <row r="43" spans="1:12" x14ac:dyDescent="0.25">
      <c r="A43">
        <v>42</v>
      </c>
      <c r="B43" s="1">
        <v>44231</v>
      </c>
      <c r="C43" t="s">
        <v>32</v>
      </c>
      <c r="D43" t="s">
        <v>22</v>
      </c>
      <c r="E43">
        <v>544756</v>
      </c>
      <c r="F43" t="s">
        <v>12</v>
      </c>
      <c r="G43">
        <v>432611</v>
      </c>
      <c r="H43">
        <v>4807</v>
      </c>
      <c r="I43">
        <v>71</v>
      </c>
      <c r="J43">
        <v>13</v>
      </c>
      <c r="K43">
        <v>120335</v>
      </c>
      <c r="L43">
        <v>6864</v>
      </c>
    </row>
    <row r="44" spans="1:12" x14ac:dyDescent="0.25">
      <c r="A44">
        <v>43</v>
      </c>
      <c r="B44" s="1">
        <v>44231</v>
      </c>
      <c r="C44" t="s">
        <v>36</v>
      </c>
      <c r="D44" t="s">
        <v>23</v>
      </c>
      <c r="E44">
        <v>374754</v>
      </c>
      <c r="F44" t="s">
        <v>18</v>
      </c>
      <c r="G44">
        <v>1199300</v>
      </c>
      <c r="H44">
        <v>11993</v>
      </c>
      <c r="I44">
        <v>267</v>
      </c>
      <c r="J44">
        <v>38</v>
      </c>
      <c r="K44">
        <v>149279</v>
      </c>
      <c r="L44">
        <v>224542</v>
      </c>
    </row>
    <row r="45" spans="1:12" x14ac:dyDescent="0.25">
      <c r="A45">
        <v>44</v>
      </c>
      <c r="B45" s="1">
        <v>44231</v>
      </c>
      <c r="C45" t="s">
        <v>37</v>
      </c>
      <c r="D45" t="s">
        <v>24</v>
      </c>
      <c r="E45">
        <v>39889</v>
      </c>
      <c r="F45" t="s">
        <v>25</v>
      </c>
      <c r="G45">
        <v>41924802</v>
      </c>
      <c r="H45">
        <v>16806</v>
      </c>
      <c r="I45">
        <v>336</v>
      </c>
      <c r="J45">
        <v>60</v>
      </c>
      <c r="K45">
        <v>177746</v>
      </c>
      <c r="L45">
        <v>204540</v>
      </c>
    </row>
    <row r="46" spans="1:12" x14ac:dyDescent="0.25">
      <c r="A46">
        <v>45</v>
      </c>
      <c r="B46" s="1">
        <v>44232</v>
      </c>
      <c r="C46" t="s">
        <v>32</v>
      </c>
      <c r="D46" t="s">
        <v>11</v>
      </c>
      <c r="E46">
        <v>349043</v>
      </c>
      <c r="F46" t="s">
        <v>12</v>
      </c>
      <c r="G46">
        <v>3462883</v>
      </c>
      <c r="H46">
        <v>11997</v>
      </c>
      <c r="I46">
        <v>143</v>
      </c>
      <c r="J46">
        <v>17</v>
      </c>
      <c r="K46">
        <v>90691.7</v>
      </c>
      <c r="L46">
        <v>84677</v>
      </c>
    </row>
    <row r="47" spans="1:12" x14ac:dyDescent="0.25">
      <c r="A47">
        <v>46</v>
      </c>
      <c r="B47" s="1">
        <v>44232</v>
      </c>
      <c r="C47" t="s">
        <v>32</v>
      </c>
      <c r="D47" t="s">
        <v>33</v>
      </c>
      <c r="E47">
        <v>348934</v>
      </c>
      <c r="F47" t="s">
        <v>12</v>
      </c>
      <c r="G47">
        <v>3299600</v>
      </c>
      <c r="H47">
        <v>16498</v>
      </c>
      <c r="I47">
        <v>330</v>
      </c>
      <c r="J47">
        <v>42</v>
      </c>
      <c r="K47">
        <v>261047</v>
      </c>
      <c r="L47">
        <v>209202</v>
      </c>
    </row>
    <row r="48" spans="1:12" x14ac:dyDescent="0.25">
      <c r="A48">
        <v>47</v>
      </c>
      <c r="B48" s="1">
        <v>44232</v>
      </c>
      <c r="C48" t="s">
        <v>34</v>
      </c>
      <c r="D48" t="s">
        <v>14</v>
      </c>
      <c r="E48">
        <v>89459845</v>
      </c>
      <c r="F48" t="s">
        <v>15</v>
      </c>
      <c r="G48">
        <v>236719</v>
      </c>
      <c r="H48">
        <v>4504</v>
      </c>
      <c r="I48">
        <v>151</v>
      </c>
      <c r="J48">
        <v>23</v>
      </c>
      <c r="K48">
        <v>96930.6</v>
      </c>
      <c r="L48">
        <v>177882</v>
      </c>
    </row>
    <row r="49" spans="1:12" x14ac:dyDescent="0.25">
      <c r="A49">
        <v>48</v>
      </c>
      <c r="B49" s="1">
        <v>44232</v>
      </c>
      <c r="C49" t="s">
        <v>34</v>
      </c>
      <c r="D49" t="s">
        <v>16</v>
      </c>
      <c r="E49">
        <v>127823</v>
      </c>
      <c r="F49" t="s">
        <v>15</v>
      </c>
      <c r="G49">
        <v>9914040</v>
      </c>
      <c r="H49">
        <v>11993</v>
      </c>
      <c r="I49">
        <v>139</v>
      </c>
      <c r="J49">
        <v>14</v>
      </c>
      <c r="K49">
        <v>56875.199999999997</v>
      </c>
      <c r="L49">
        <v>49644</v>
      </c>
    </row>
    <row r="50" spans="1:12" x14ac:dyDescent="0.25">
      <c r="A50">
        <v>49</v>
      </c>
      <c r="B50" s="1">
        <v>44232</v>
      </c>
      <c r="C50" t="s">
        <v>35</v>
      </c>
      <c r="D50" t="s">
        <v>17</v>
      </c>
      <c r="E50">
        <v>10934</v>
      </c>
      <c r="F50" t="s">
        <v>18</v>
      </c>
      <c r="G50">
        <v>1965108</v>
      </c>
      <c r="H50">
        <v>22507</v>
      </c>
      <c r="I50">
        <v>731</v>
      </c>
      <c r="J50">
        <v>146</v>
      </c>
      <c r="K50">
        <v>442617</v>
      </c>
      <c r="L50">
        <v>1165230</v>
      </c>
    </row>
    <row r="51" spans="1:12" x14ac:dyDescent="0.25">
      <c r="A51">
        <v>50</v>
      </c>
      <c r="B51" s="1">
        <v>44232</v>
      </c>
      <c r="C51" t="s">
        <v>36</v>
      </c>
      <c r="D51" t="s">
        <v>19</v>
      </c>
      <c r="E51">
        <v>9034945</v>
      </c>
      <c r="F51" t="s">
        <v>12</v>
      </c>
      <c r="G51">
        <v>7485780</v>
      </c>
      <c r="H51">
        <v>13498</v>
      </c>
      <c r="I51">
        <v>526</v>
      </c>
      <c r="J51">
        <v>76</v>
      </c>
      <c r="K51">
        <v>258306</v>
      </c>
      <c r="L51">
        <v>454556</v>
      </c>
    </row>
    <row r="52" spans="1:12" x14ac:dyDescent="0.25">
      <c r="A52">
        <v>51</v>
      </c>
      <c r="B52" s="1">
        <v>44232</v>
      </c>
      <c r="C52" t="s">
        <v>36</v>
      </c>
      <c r="D52" t="s">
        <v>20</v>
      </c>
      <c r="E52">
        <v>983498</v>
      </c>
      <c r="F52" t="s">
        <v>12</v>
      </c>
      <c r="G52">
        <v>5100600</v>
      </c>
      <c r="H52">
        <v>25503</v>
      </c>
      <c r="I52">
        <v>765</v>
      </c>
      <c r="J52">
        <v>4</v>
      </c>
      <c r="K52">
        <v>13588.8</v>
      </c>
      <c r="L52">
        <v>7924</v>
      </c>
    </row>
    <row r="53" spans="1:12" x14ac:dyDescent="0.25">
      <c r="A53">
        <v>52</v>
      </c>
      <c r="B53" s="1">
        <v>44232</v>
      </c>
      <c r="C53" t="s">
        <v>32</v>
      </c>
      <c r="D53" t="s">
        <v>21</v>
      </c>
      <c r="E53">
        <v>4387490</v>
      </c>
      <c r="F53" t="s">
        <v>12</v>
      </c>
      <c r="G53">
        <v>48954</v>
      </c>
      <c r="H53">
        <v>1505</v>
      </c>
      <c r="I53">
        <v>30</v>
      </c>
      <c r="J53">
        <v>5</v>
      </c>
      <c r="K53">
        <v>6790.74</v>
      </c>
      <c r="L53">
        <v>27060</v>
      </c>
    </row>
    <row r="54" spans="1:12" x14ac:dyDescent="0.25">
      <c r="A54">
        <v>53</v>
      </c>
      <c r="B54" s="1">
        <v>44232</v>
      </c>
      <c r="C54" t="s">
        <v>32</v>
      </c>
      <c r="D54" t="s">
        <v>22</v>
      </c>
      <c r="E54">
        <v>544756</v>
      </c>
      <c r="F54" t="s">
        <v>12</v>
      </c>
      <c r="G54">
        <v>600400</v>
      </c>
      <c r="H54">
        <v>6004</v>
      </c>
      <c r="I54">
        <v>120</v>
      </c>
      <c r="J54">
        <v>21</v>
      </c>
      <c r="K54">
        <v>192789</v>
      </c>
      <c r="L54">
        <v>9492</v>
      </c>
    </row>
    <row r="55" spans="1:12" x14ac:dyDescent="0.25">
      <c r="A55">
        <v>54</v>
      </c>
      <c r="B55" s="1">
        <v>44232</v>
      </c>
      <c r="C55" t="s">
        <v>36</v>
      </c>
      <c r="D55" t="s">
        <v>23</v>
      </c>
      <c r="E55">
        <v>374754</v>
      </c>
      <c r="F55" t="s">
        <v>18</v>
      </c>
      <c r="G55">
        <v>2153303</v>
      </c>
      <c r="H55">
        <v>15003</v>
      </c>
      <c r="I55">
        <v>51</v>
      </c>
      <c r="J55">
        <v>8</v>
      </c>
      <c r="K55">
        <v>36431.699999999997</v>
      </c>
      <c r="L55">
        <v>47816</v>
      </c>
    </row>
    <row r="56" spans="1:12" x14ac:dyDescent="0.25">
      <c r="A56">
        <v>55</v>
      </c>
      <c r="B56" s="1">
        <v>44232</v>
      </c>
      <c r="C56" t="s">
        <v>37</v>
      </c>
      <c r="D56" t="s">
        <v>24</v>
      </c>
      <c r="E56">
        <v>39889</v>
      </c>
      <c r="F56" t="s">
        <v>25</v>
      </c>
      <c r="G56">
        <v>8238872</v>
      </c>
      <c r="H56">
        <v>20997</v>
      </c>
      <c r="I56">
        <v>796</v>
      </c>
      <c r="J56">
        <v>119</v>
      </c>
      <c r="K56">
        <v>427922</v>
      </c>
      <c r="L56">
        <v>471240</v>
      </c>
    </row>
    <row r="57" spans="1:12" x14ac:dyDescent="0.25">
      <c r="A57">
        <v>56</v>
      </c>
      <c r="B57" s="1">
        <v>44233</v>
      </c>
      <c r="C57" t="s">
        <v>32</v>
      </c>
      <c r="D57" t="s">
        <v>11</v>
      </c>
      <c r="E57">
        <v>349043</v>
      </c>
      <c r="F57" t="s">
        <v>12</v>
      </c>
      <c r="G57">
        <v>310024</v>
      </c>
      <c r="H57">
        <v>2391</v>
      </c>
      <c r="I57">
        <v>76</v>
      </c>
      <c r="J57">
        <v>9</v>
      </c>
      <c r="K57">
        <v>40407.9</v>
      </c>
      <c r="L57">
        <v>46152</v>
      </c>
    </row>
    <row r="58" spans="1:12" x14ac:dyDescent="0.25">
      <c r="A58">
        <v>57</v>
      </c>
      <c r="B58" s="1">
        <v>44233</v>
      </c>
      <c r="C58" t="s">
        <v>32</v>
      </c>
      <c r="D58" t="s">
        <v>33</v>
      </c>
      <c r="E58">
        <v>348934</v>
      </c>
      <c r="F58" t="s">
        <v>12</v>
      </c>
      <c r="G58">
        <v>448321</v>
      </c>
      <c r="H58">
        <v>3302</v>
      </c>
      <c r="I58">
        <v>108</v>
      </c>
      <c r="J58">
        <v>9</v>
      </c>
      <c r="K58">
        <v>62272.6</v>
      </c>
      <c r="L58">
        <v>44829</v>
      </c>
    </row>
    <row r="59" spans="1:12" x14ac:dyDescent="0.25">
      <c r="A59">
        <v>58</v>
      </c>
      <c r="B59" s="1">
        <v>44233</v>
      </c>
      <c r="C59" t="s">
        <v>34</v>
      </c>
      <c r="D59" t="s">
        <v>14</v>
      </c>
      <c r="E59">
        <v>89459845</v>
      </c>
      <c r="F59" t="s">
        <v>15</v>
      </c>
      <c r="G59">
        <v>44950</v>
      </c>
      <c r="H59">
        <v>899</v>
      </c>
      <c r="I59">
        <v>13</v>
      </c>
      <c r="J59">
        <v>1</v>
      </c>
      <c r="K59">
        <v>6768.87</v>
      </c>
      <c r="L59">
        <v>8136</v>
      </c>
    </row>
    <row r="60" spans="1:12" x14ac:dyDescent="0.25">
      <c r="A60">
        <v>59</v>
      </c>
      <c r="B60" s="1">
        <v>44233</v>
      </c>
      <c r="C60" t="s">
        <v>34</v>
      </c>
      <c r="D60" t="s">
        <v>16</v>
      </c>
      <c r="E60">
        <v>127823</v>
      </c>
      <c r="F60" t="s">
        <v>15</v>
      </c>
      <c r="G60">
        <v>478400</v>
      </c>
      <c r="H60">
        <v>2392</v>
      </c>
      <c r="I60">
        <v>48</v>
      </c>
      <c r="J60">
        <v>6</v>
      </c>
      <c r="K60">
        <v>22542</v>
      </c>
      <c r="L60">
        <v>13152</v>
      </c>
    </row>
    <row r="61" spans="1:12" x14ac:dyDescent="0.25">
      <c r="A61">
        <v>60</v>
      </c>
      <c r="B61" s="1">
        <v>44233</v>
      </c>
      <c r="C61" t="s">
        <v>35</v>
      </c>
      <c r="D61" t="s">
        <v>17</v>
      </c>
      <c r="E61">
        <v>10934</v>
      </c>
      <c r="F61" t="s">
        <v>18</v>
      </c>
      <c r="G61">
        <v>472252</v>
      </c>
      <c r="H61">
        <v>4508</v>
      </c>
      <c r="I61">
        <v>133</v>
      </c>
      <c r="J61">
        <v>27</v>
      </c>
      <c r="K61">
        <v>80971.399999999994</v>
      </c>
      <c r="L61">
        <v>215487</v>
      </c>
    </row>
    <row r="62" spans="1:12" x14ac:dyDescent="0.25">
      <c r="A62">
        <v>61</v>
      </c>
      <c r="B62" s="1">
        <v>44233</v>
      </c>
      <c r="C62" t="s">
        <v>36</v>
      </c>
      <c r="D62" t="s">
        <v>19</v>
      </c>
      <c r="E62">
        <v>9034945</v>
      </c>
      <c r="F62" t="s">
        <v>12</v>
      </c>
      <c r="G62">
        <v>425467</v>
      </c>
      <c r="H62">
        <v>2695</v>
      </c>
      <c r="I62">
        <v>14</v>
      </c>
      <c r="J62">
        <v>1</v>
      </c>
      <c r="K62">
        <v>3661.53</v>
      </c>
      <c r="L62">
        <v>5958</v>
      </c>
    </row>
    <row r="63" spans="1:12" x14ac:dyDescent="0.25">
      <c r="A63">
        <v>62</v>
      </c>
      <c r="B63" s="1">
        <v>44233</v>
      </c>
      <c r="C63" t="s">
        <v>36</v>
      </c>
      <c r="D63" t="s">
        <v>20</v>
      </c>
      <c r="E63">
        <v>983498</v>
      </c>
      <c r="F63" t="s">
        <v>12</v>
      </c>
      <c r="G63">
        <v>1589341</v>
      </c>
      <c r="H63">
        <v>5092</v>
      </c>
      <c r="I63">
        <v>102</v>
      </c>
      <c r="J63">
        <v>5</v>
      </c>
      <c r="K63">
        <v>12183.4</v>
      </c>
      <c r="L63">
        <v>12295</v>
      </c>
    </row>
    <row r="64" spans="1:12" x14ac:dyDescent="0.25">
      <c r="A64">
        <v>63</v>
      </c>
      <c r="B64" s="1">
        <v>44233</v>
      </c>
      <c r="C64" t="s">
        <v>32</v>
      </c>
      <c r="D64" t="s">
        <v>21</v>
      </c>
      <c r="E64">
        <v>4387490</v>
      </c>
      <c r="F64" t="s">
        <v>12</v>
      </c>
      <c r="G64">
        <v>10200</v>
      </c>
      <c r="H64">
        <v>306</v>
      </c>
      <c r="I64">
        <v>6</v>
      </c>
      <c r="J64">
        <v>1</v>
      </c>
      <c r="K64">
        <v>1420.15</v>
      </c>
      <c r="L64">
        <v>5492</v>
      </c>
    </row>
    <row r="65" spans="1:12" x14ac:dyDescent="0.25">
      <c r="A65">
        <v>64</v>
      </c>
      <c r="B65" s="1">
        <v>44233</v>
      </c>
      <c r="C65" t="s">
        <v>32</v>
      </c>
      <c r="D65" t="s">
        <v>22</v>
      </c>
      <c r="E65">
        <v>544756</v>
      </c>
      <c r="F65" t="s">
        <v>12</v>
      </c>
      <c r="G65">
        <v>119700</v>
      </c>
      <c r="H65">
        <v>1197</v>
      </c>
      <c r="I65">
        <v>24</v>
      </c>
      <c r="J65">
        <v>4</v>
      </c>
      <c r="K65">
        <v>29281</v>
      </c>
      <c r="L65">
        <v>6428</v>
      </c>
    </row>
    <row r="66" spans="1:12" x14ac:dyDescent="0.25">
      <c r="A66">
        <v>65</v>
      </c>
      <c r="B66" s="1">
        <v>44233</v>
      </c>
      <c r="C66" t="s">
        <v>36</v>
      </c>
      <c r="D66" t="s">
        <v>23</v>
      </c>
      <c r="E66">
        <v>374754</v>
      </c>
      <c r="F66" t="s">
        <v>18</v>
      </c>
      <c r="G66">
        <v>300700</v>
      </c>
      <c r="H66">
        <v>3007</v>
      </c>
      <c r="I66">
        <v>20</v>
      </c>
      <c r="J66">
        <v>2</v>
      </c>
      <c r="K66">
        <v>8289.2099999999991</v>
      </c>
      <c r="L66">
        <v>9450</v>
      </c>
    </row>
    <row r="67" spans="1:12" x14ac:dyDescent="0.25">
      <c r="A67">
        <v>66</v>
      </c>
      <c r="B67" s="1">
        <v>44233</v>
      </c>
      <c r="C67" t="s">
        <v>37</v>
      </c>
      <c r="D67" t="s">
        <v>24</v>
      </c>
      <c r="E67">
        <v>39889</v>
      </c>
      <c r="F67" t="s">
        <v>25</v>
      </c>
      <c r="G67">
        <v>42070000</v>
      </c>
      <c r="H67">
        <v>4207</v>
      </c>
      <c r="I67">
        <v>84</v>
      </c>
      <c r="J67">
        <v>10</v>
      </c>
      <c r="K67">
        <v>38185.199999999997</v>
      </c>
      <c r="L67">
        <v>48820</v>
      </c>
    </row>
    <row r="68" spans="1:12" x14ac:dyDescent="0.25">
      <c r="A68">
        <v>67</v>
      </c>
      <c r="B68" s="1">
        <v>44234</v>
      </c>
      <c r="C68" t="s">
        <v>32</v>
      </c>
      <c r="D68" t="s">
        <v>11</v>
      </c>
      <c r="E68">
        <v>349043</v>
      </c>
      <c r="F68" t="s">
        <v>12</v>
      </c>
      <c r="G68">
        <v>478000</v>
      </c>
      <c r="H68">
        <v>2390</v>
      </c>
      <c r="I68">
        <v>45</v>
      </c>
      <c r="J68">
        <v>5</v>
      </c>
      <c r="K68">
        <v>27314.400000000001</v>
      </c>
      <c r="L68">
        <v>24905</v>
      </c>
    </row>
    <row r="69" spans="1:12" x14ac:dyDescent="0.25">
      <c r="A69">
        <v>68</v>
      </c>
      <c r="B69" s="1">
        <v>44234</v>
      </c>
      <c r="C69" t="s">
        <v>32</v>
      </c>
      <c r="D69" t="s">
        <v>33</v>
      </c>
      <c r="E69">
        <v>348934</v>
      </c>
      <c r="F69" t="s">
        <v>12</v>
      </c>
      <c r="G69">
        <v>659000</v>
      </c>
      <c r="H69">
        <v>3295</v>
      </c>
      <c r="I69">
        <v>66</v>
      </c>
      <c r="J69">
        <v>5</v>
      </c>
      <c r="K69">
        <v>38485.599999999999</v>
      </c>
      <c r="L69">
        <v>23735</v>
      </c>
    </row>
    <row r="70" spans="1:12" x14ac:dyDescent="0.25">
      <c r="A70">
        <v>69</v>
      </c>
      <c r="B70" s="1">
        <v>44234</v>
      </c>
      <c r="C70" t="s">
        <v>34</v>
      </c>
      <c r="D70" t="s">
        <v>14</v>
      </c>
      <c r="E70">
        <v>89459845</v>
      </c>
      <c r="F70" t="s">
        <v>15</v>
      </c>
      <c r="G70">
        <v>44650</v>
      </c>
      <c r="H70">
        <v>893</v>
      </c>
      <c r="I70">
        <v>18</v>
      </c>
      <c r="J70">
        <v>2</v>
      </c>
      <c r="K70">
        <v>6426</v>
      </c>
      <c r="L70">
        <v>14152</v>
      </c>
    </row>
    <row r="71" spans="1:12" x14ac:dyDescent="0.25">
      <c r="A71">
        <v>70</v>
      </c>
      <c r="B71" s="1">
        <v>44234</v>
      </c>
      <c r="C71" t="s">
        <v>34</v>
      </c>
      <c r="D71" t="s">
        <v>16</v>
      </c>
      <c r="E71">
        <v>127823</v>
      </c>
      <c r="F71" t="s">
        <v>15</v>
      </c>
      <c r="G71">
        <v>1137473</v>
      </c>
      <c r="H71">
        <v>2404</v>
      </c>
      <c r="I71">
        <v>48</v>
      </c>
      <c r="J71">
        <v>5</v>
      </c>
      <c r="K71">
        <v>18102.099999999999</v>
      </c>
      <c r="L71">
        <v>17845</v>
      </c>
    </row>
    <row r="72" spans="1:12" x14ac:dyDescent="0.25">
      <c r="A72">
        <v>71</v>
      </c>
      <c r="B72" s="1">
        <v>44234</v>
      </c>
      <c r="C72" t="s">
        <v>35</v>
      </c>
      <c r="D72" t="s">
        <v>17</v>
      </c>
      <c r="E72">
        <v>10934</v>
      </c>
      <c r="F72" t="s">
        <v>18</v>
      </c>
      <c r="G72">
        <v>694624</v>
      </c>
      <c r="H72">
        <v>4505</v>
      </c>
      <c r="I72">
        <v>82</v>
      </c>
      <c r="J72">
        <v>15</v>
      </c>
      <c r="K72">
        <v>31680.1</v>
      </c>
      <c r="L72">
        <v>119715</v>
      </c>
    </row>
    <row r="73" spans="1:12" x14ac:dyDescent="0.25">
      <c r="A73">
        <v>72</v>
      </c>
      <c r="B73" s="1">
        <v>44234</v>
      </c>
      <c r="C73" t="s">
        <v>36</v>
      </c>
      <c r="D73" t="s">
        <v>19</v>
      </c>
      <c r="E73">
        <v>9034945</v>
      </c>
      <c r="F73" t="s">
        <v>12</v>
      </c>
      <c r="G73">
        <v>1246126</v>
      </c>
      <c r="H73">
        <v>2696</v>
      </c>
      <c r="I73">
        <v>100</v>
      </c>
      <c r="J73">
        <v>11</v>
      </c>
      <c r="K73">
        <v>37965.9</v>
      </c>
      <c r="L73">
        <v>65791</v>
      </c>
    </row>
    <row r="74" spans="1:12" x14ac:dyDescent="0.25">
      <c r="A74">
        <v>73</v>
      </c>
      <c r="B74" s="1">
        <v>44234</v>
      </c>
      <c r="C74" t="s">
        <v>36</v>
      </c>
      <c r="D74" t="s">
        <v>20</v>
      </c>
      <c r="E74">
        <v>983498</v>
      </c>
      <c r="F74" t="s">
        <v>12</v>
      </c>
      <c r="G74">
        <v>567096</v>
      </c>
      <c r="H74">
        <v>5103</v>
      </c>
      <c r="I74">
        <v>199</v>
      </c>
      <c r="J74">
        <v>2</v>
      </c>
      <c r="K74">
        <v>6747.94</v>
      </c>
      <c r="L74">
        <v>3962</v>
      </c>
    </row>
    <row r="75" spans="1:12" x14ac:dyDescent="0.25">
      <c r="A75">
        <v>74</v>
      </c>
      <c r="B75" s="1">
        <v>44234</v>
      </c>
      <c r="C75" t="s">
        <v>32</v>
      </c>
      <c r="D75" t="s">
        <v>21</v>
      </c>
      <c r="E75">
        <v>4387490</v>
      </c>
      <c r="F75" t="s">
        <v>12</v>
      </c>
      <c r="G75">
        <v>9938</v>
      </c>
      <c r="H75">
        <v>294</v>
      </c>
      <c r="I75">
        <v>6</v>
      </c>
      <c r="J75">
        <v>1</v>
      </c>
      <c r="K75">
        <v>3435.44</v>
      </c>
      <c r="L75">
        <v>4981</v>
      </c>
    </row>
    <row r="76" spans="1:12" x14ac:dyDescent="0.25">
      <c r="A76">
        <v>75</v>
      </c>
      <c r="B76" s="1">
        <v>44234</v>
      </c>
      <c r="C76" t="s">
        <v>32</v>
      </c>
      <c r="D76" t="s">
        <v>22</v>
      </c>
      <c r="E76">
        <v>544756</v>
      </c>
      <c r="F76" t="s">
        <v>12</v>
      </c>
      <c r="G76">
        <v>174221</v>
      </c>
      <c r="H76">
        <v>1197</v>
      </c>
      <c r="I76">
        <v>6</v>
      </c>
      <c r="J76">
        <v>1</v>
      </c>
      <c r="K76">
        <v>10104.9</v>
      </c>
      <c r="L76">
        <v>981</v>
      </c>
    </row>
    <row r="77" spans="1:12" x14ac:dyDescent="0.25">
      <c r="A77">
        <v>76</v>
      </c>
      <c r="B77" s="1">
        <v>44234</v>
      </c>
      <c r="C77" t="s">
        <v>36</v>
      </c>
      <c r="D77" t="s">
        <v>23</v>
      </c>
      <c r="E77">
        <v>374754</v>
      </c>
      <c r="F77" t="s">
        <v>18</v>
      </c>
      <c r="G77">
        <v>300700</v>
      </c>
      <c r="H77">
        <v>3007</v>
      </c>
      <c r="I77">
        <v>93</v>
      </c>
      <c r="J77">
        <v>12</v>
      </c>
      <c r="K77">
        <v>46167.6</v>
      </c>
      <c r="L77">
        <v>68076</v>
      </c>
    </row>
    <row r="78" spans="1:12" x14ac:dyDescent="0.25">
      <c r="A78">
        <v>77</v>
      </c>
      <c r="B78" s="1">
        <v>44234</v>
      </c>
      <c r="C78" t="s">
        <v>37</v>
      </c>
      <c r="D78" t="s">
        <v>24</v>
      </c>
      <c r="E78">
        <v>39889</v>
      </c>
      <c r="F78" t="s">
        <v>25</v>
      </c>
      <c r="G78">
        <v>3957603</v>
      </c>
      <c r="H78">
        <v>4203</v>
      </c>
      <c r="I78">
        <v>142</v>
      </c>
      <c r="J78">
        <v>27</v>
      </c>
      <c r="K78">
        <v>79987.7</v>
      </c>
      <c r="L78">
        <v>90504</v>
      </c>
    </row>
    <row r="79" spans="1:12" x14ac:dyDescent="0.25">
      <c r="A79">
        <v>78</v>
      </c>
      <c r="B79" s="1">
        <v>44235</v>
      </c>
      <c r="C79" t="s">
        <v>32</v>
      </c>
      <c r="D79" t="s">
        <v>11</v>
      </c>
      <c r="E79">
        <v>349043</v>
      </c>
      <c r="F79" t="s">
        <v>12</v>
      </c>
      <c r="G79">
        <v>479000</v>
      </c>
      <c r="H79">
        <v>2395</v>
      </c>
      <c r="I79">
        <v>36</v>
      </c>
      <c r="J79">
        <v>5</v>
      </c>
      <c r="K79">
        <v>27210.400000000001</v>
      </c>
      <c r="L79">
        <v>22345</v>
      </c>
    </row>
    <row r="80" spans="1:12" x14ac:dyDescent="0.25">
      <c r="A80">
        <v>79</v>
      </c>
      <c r="B80" s="1">
        <v>44235</v>
      </c>
      <c r="C80" t="s">
        <v>32</v>
      </c>
      <c r="D80" t="s">
        <v>33</v>
      </c>
      <c r="E80">
        <v>348934</v>
      </c>
      <c r="F80" t="s">
        <v>12</v>
      </c>
      <c r="G80">
        <v>472656</v>
      </c>
      <c r="H80">
        <v>3290</v>
      </c>
      <c r="I80">
        <v>66</v>
      </c>
      <c r="J80">
        <v>5</v>
      </c>
      <c r="K80">
        <v>33752.800000000003</v>
      </c>
      <c r="L80">
        <v>28670</v>
      </c>
    </row>
    <row r="81" spans="1:12" x14ac:dyDescent="0.25">
      <c r="A81">
        <v>80</v>
      </c>
      <c r="B81" s="1">
        <v>44235</v>
      </c>
      <c r="C81" t="s">
        <v>34</v>
      </c>
      <c r="D81" t="s">
        <v>14</v>
      </c>
      <c r="E81">
        <v>89459845</v>
      </c>
      <c r="F81" t="s">
        <v>15</v>
      </c>
      <c r="G81">
        <v>51350</v>
      </c>
      <c r="H81">
        <v>904</v>
      </c>
      <c r="I81">
        <v>20</v>
      </c>
      <c r="J81">
        <v>2</v>
      </c>
      <c r="K81">
        <v>6918.85</v>
      </c>
      <c r="L81">
        <v>16240</v>
      </c>
    </row>
    <row r="82" spans="1:12" x14ac:dyDescent="0.25">
      <c r="A82">
        <v>81</v>
      </c>
      <c r="B82" s="1">
        <v>44235</v>
      </c>
      <c r="C82" t="s">
        <v>34</v>
      </c>
      <c r="D82" t="s">
        <v>16</v>
      </c>
      <c r="E82">
        <v>127823</v>
      </c>
      <c r="F82" t="s">
        <v>15</v>
      </c>
      <c r="G82">
        <v>478000</v>
      </c>
      <c r="H82">
        <v>2390</v>
      </c>
      <c r="I82">
        <v>48</v>
      </c>
      <c r="J82">
        <v>5</v>
      </c>
      <c r="K82">
        <v>16567.5</v>
      </c>
      <c r="L82">
        <v>16995</v>
      </c>
    </row>
    <row r="83" spans="1:12" x14ac:dyDescent="0.25">
      <c r="A83">
        <v>82</v>
      </c>
      <c r="B83" s="1">
        <v>44235</v>
      </c>
      <c r="C83" t="s">
        <v>35</v>
      </c>
      <c r="D83" t="s">
        <v>17</v>
      </c>
      <c r="E83">
        <v>10934</v>
      </c>
      <c r="F83" t="s">
        <v>18</v>
      </c>
      <c r="G83">
        <v>685530</v>
      </c>
      <c r="H83">
        <v>4491</v>
      </c>
      <c r="I83">
        <v>79</v>
      </c>
      <c r="J83">
        <v>16</v>
      </c>
      <c r="K83">
        <v>33892.6</v>
      </c>
      <c r="L83">
        <v>120176</v>
      </c>
    </row>
    <row r="84" spans="1:12" x14ac:dyDescent="0.25">
      <c r="A84">
        <v>83</v>
      </c>
      <c r="B84" s="1">
        <v>44235</v>
      </c>
      <c r="C84" t="s">
        <v>36</v>
      </c>
      <c r="D84" t="s">
        <v>19</v>
      </c>
      <c r="E84">
        <v>9034945</v>
      </c>
      <c r="F84" t="s">
        <v>12</v>
      </c>
      <c r="G84">
        <v>472836</v>
      </c>
      <c r="H84">
        <v>2690</v>
      </c>
      <c r="I84">
        <v>1</v>
      </c>
      <c r="J84">
        <v>0</v>
      </c>
      <c r="K84">
        <v>330.76</v>
      </c>
      <c r="L84">
        <v>0</v>
      </c>
    </row>
    <row r="85" spans="1:12" x14ac:dyDescent="0.25">
      <c r="A85">
        <v>84</v>
      </c>
      <c r="B85" s="1">
        <v>44235</v>
      </c>
      <c r="C85" t="s">
        <v>36</v>
      </c>
      <c r="D85" t="s">
        <v>20</v>
      </c>
      <c r="E85">
        <v>983498</v>
      </c>
      <c r="F85" t="s">
        <v>12</v>
      </c>
      <c r="G85">
        <v>1020000</v>
      </c>
      <c r="H85">
        <v>5100</v>
      </c>
      <c r="I85">
        <v>102</v>
      </c>
      <c r="J85">
        <v>1</v>
      </c>
      <c r="K85">
        <v>2057.3000000000002</v>
      </c>
      <c r="L85">
        <v>1981</v>
      </c>
    </row>
    <row r="86" spans="1:12" x14ac:dyDescent="0.25">
      <c r="A86">
        <v>85</v>
      </c>
      <c r="B86" s="1">
        <v>44235</v>
      </c>
      <c r="C86" t="s">
        <v>32</v>
      </c>
      <c r="D86" t="s">
        <v>21</v>
      </c>
      <c r="E86">
        <v>4387490</v>
      </c>
      <c r="F86" t="s">
        <v>12</v>
      </c>
      <c r="G86">
        <v>10067</v>
      </c>
      <c r="H86">
        <v>302</v>
      </c>
      <c r="I86">
        <v>10</v>
      </c>
      <c r="J86">
        <v>2</v>
      </c>
      <c r="K86">
        <v>4336.04</v>
      </c>
      <c r="L86">
        <v>10036</v>
      </c>
    </row>
    <row r="87" spans="1:12" x14ac:dyDescent="0.25">
      <c r="A87">
        <v>86</v>
      </c>
      <c r="B87" s="1">
        <v>44235</v>
      </c>
      <c r="C87" t="s">
        <v>32</v>
      </c>
      <c r="D87" t="s">
        <v>22</v>
      </c>
      <c r="E87">
        <v>544756</v>
      </c>
      <c r="F87" t="s">
        <v>12</v>
      </c>
      <c r="G87">
        <v>120200</v>
      </c>
      <c r="H87">
        <v>1202</v>
      </c>
      <c r="I87">
        <v>24</v>
      </c>
      <c r="J87">
        <v>5</v>
      </c>
      <c r="K87">
        <v>40099</v>
      </c>
      <c r="L87">
        <v>4905</v>
      </c>
    </row>
    <row r="88" spans="1:12" x14ac:dyDescent="0.25">
      <c r="A88">
        <v>87</v>
      </c>
      <c r="B88" s="1">
        <v>44235</v>
      </c>
      <c r="C88" t="s">
        <v>36</v>
      </c>
      <c r="D88" t="s">
        <v>23</v>
      </c>
      <c r="E88">
        <v>374754</v>
      </c>
      <c r="F88" t="s">
        <v>18</v>
      </c>
      <c r="G88">
        <v>361650</v>
      </c>
      <c r="H88">
        <v>2991</v>
      </c>
      <c r="I88">
        <v>60</v>
      </c>
      <c r="J88">
        <v>9</v>
      </c>
      <c r="K88">
        <v>31154.3</v>
      </c>
      <c r="L88">
        <v>45027</v>
      </c>
    </row>
    <row r="89" spans="1:12" x14ac:dyDescent="0.25">
      <c r="A89">
        <v>88</v>
      </c>
      <c r="B89" s="1">
        <v>44235</v>
      </c>
      <c r="C89" t="s">
        <v>37</v>
      </c>
      <c r="D89" t="s">
        <v>24</v>
      </c>
      <c r="E89">
        <v>39889</v>
      </c>
      <c r="F89" t="s">
        <v>25</v>
      </c>
      <c r="G89">
        <v>2233790</v>
      </c>
      <c r="H89">
        <v>4197</v>
      </c>
      <c r="I89">
        <v>84</v>
      </c>
      <c r="J89">
        <v>10</v>
      </c>
      <c r="K89">
        <v>31883.9</v>
      </c>
      <c r="L89">
        <v>42280</v>
      </c>
    </row>
    <row r="90" spans="1:12" x14ac:dyDescent="0.25">
      <c r="A90">
        <v>89</v>
      </c>
      <c r="B90" s="1">
        <v>44236</v>
      </c>
      <c r="C90" t="s">
        <v>32</v>
      </c>
      <c r="D90" t="s">
        <v>11</v>
      </c>
      <c r="E90">
        <v>349043</v>
      </c>
      <c r="F90" t="s">
        <v>12</v>
      </c>
      <c r="G90">
        <v>478600</v>
      </c>
      <c r="H90">
        <v>2393</v>
      </c>
      <c r="I90">
        <v>68</v>
      </c>
      <c r="J90">
        <v>9</v>
      </c>
      <c r="K90">
        <v>49036.5</v>
      </c>
      <c r="L90">
        <v>42813</v>
      </c>
    </row>
    <row r="91" spans="1:12" x14ac:dyDescent="0.25">
      <c r="A91">
        <v>90</v>
      </c>
      <c r="B91" s="1">
        <v>44236</v>
      </c>
      <c r="C91" t="s">
        <v>32</v>
      </c>
      <c r="D91" t="s">
        <v>33</v>
      </c>
      <c r="E91">
        <v>348934</v>
      </c>
      <c r="F91" t="s">
        <v>12</v>
      </c>
      <c r="G91">
        <v>555116</v>
      </c>
      <c r="H91">
        <v>3303</v>
      </c>
      <c r="I91">
        <v>96</v>
      </c>
      <c r="J91">
        <v>11</v>
      </c>
      <c r="K91">
        <v>62119.4</v>
      </c>
      <c r="L91">
        <v>54791</v>
      </c>
    </row>
    <row r="92" spans="1:12" x14ac:dyDescent="0.25">
      <c r="A92">
        <v>91</v>
      </c>
      <c r="B92" s="1">
        <v>44236</v>
      </c>
      <c r="C92" t="s">
        <v>34</v>
      </c>
      <c r="D92" t="s">
        <v>14</v>
      </c>
      <c r="E92">
        <v>89459845</v>
      </c>
      <c r="F92" t="s">
        <v>15</v>
      </c>
      <c r="G92">
        <v>44900</v>
      </c>
      <c r="H92">
        <v>898</v>
      </c>
      <c r="I92">
        <v>5</v>
      </c>
      <c r="J92">
        <v>1</v>
      </c>
      <c r="K92">
        <v>3095.21</v>
      </c>
      <c r="L92">
        <v>7998</v>
      </c>
    </row>
    <row r="93" spans="1:12" x14ac:dyDescent="0.25">
      <c r="A93">
        <v>92</v>
      </c>
      <c r="B93" s="1">
        <v>44236</v>
      </c>
      <c r="C93" t="s">
        <v>34</v>
      </c>
      <c r="D93" t="s">
        <v>16</v>
      </c>
      <c r="E93">
        <v>127823</v>
      </c>
      <c r="F93" t="s">
        <v>15</v>
      </c>
      <c r="G93">
        <v>478600</v>
      </c>
      <c r="H93">
        <v>2393</v>
      </c>
      <c r="I93">
        <v>48</v>
      </c>
      <c r="J93">
        <v>5</v>
      </c>
      <c r="K93">
        <v>20299.3</v>
      </c>
      <c r="L93">
        <v>14905</v>
      </c>
    </row>
    <row r="94" spans="1:12" x14ac:dyDescent="0.25">
      <c r="A94">
        <v>93</v>
      </c>
      <c r="B94" s="1">
        <v>44236</v>
      </c>
      <c r="C94" t="s">
        <v>35</v>
      </c>
      <c r="D94" t="s">
        <v>17</v>
      </c>
      <c r="E94">
        <v>10934</v>
      </c>
      <c r="F94" t="s">
        <v>18</v>
      </c>
      <c r="G94">
        <v>491821</v>
      </c>
      <c r="H94">
        <v>4495</v>
      </c>
      <c r="I94">
        <v>90</v>
      </c>
      <c r="J94">
        <v>18</v>
      </c>
      <c r="K94">
        <v>27833</v>
      </c>
      <c r="L94">
        <v>143658</v>
      </c>
    </row>
    <row r="95" spans="1:12" x14ac:dyDescent="0.25">
      <c r="A95">
        <v>94</v>
      </c>
      <c r="B95" s="1">
        <v>44236</v>
      </c>
      <c r="C95" t="s">
        <v>36</v>
      </c>
      <c r="D95" t="s">
        <v>19</v>
      </c>
      <c r="E95">
        <v>9034945</v>
      </c>
      <c r="F95" t="s">
        <v>12</v>
      </c>
      <c r="G95">
        <v>759532</v>
      </c>
      <c r="H95">
        <v>2701</v>
      </c>
      <c r="I95">
        <v>19</v>
      </c>
      <c r="J95">
        <v>3</v>
      </c>
      <c r="K95">
        <v>10317</v>
      </c>
      <c r="L95">
        <v>19800</v>
      </c>
    </row>
    <row r="96" spans="1:12" x14ac:dyDescent="0.25">
      <c r="A96">
        <v>95</v>
      </c>
      <c r="B96" s="1">
        <v>44236</v>
      </c>
      <c r="C96" t="s">
        <v>36</v>
      </c>
      <c r="D96" t="s">
        <v>20</v>
      </c>
      <c r="E96">
        <v>983498</v>
      </c>
      <c r="F96" t="s">
        <v>12</v>
      </c>
      <c r="G96">
        <v>1022000</v>
      </c>
      <c r="H96">
        <v>5110</v>
      </c>
      <c r="I96">
        <v>102</v>
      </c>
      <c r="J96">
        <v>3</v>
      </c>
      <c r="K96">
        <v>7398.26</v>
      </c>
      <c r="L96">
        <v>5943</v>
      </c>
    </row>
    <row r="97" spans="1:12" x14ac:dyDescent="0.25">
      <c r="A97">
        <v>96</v>
      </c>
      <c r="B97" s="1">
        <v>44236</v>
      </c>
      <c r="C97" t="s">
        <v>32</v>
      </c>
      <c r="D97" t="s">
        <v>21</v>
      </c>
      <c r="E97">
        <v>4387490</v>
      </c>
      <c r="F97" t="s">
        <v>12</v>
      </c>
      <c r="G97">
        <v>9721</v>
      </c>
      <c r="H97">
        <v>290</v>
      </c>
      <c r="I97">
        <v>6</v>
      </c>
      <c r="J97">
        <v>1</v>
      </c>
      <c r="K97">
        <v>2152.37</v>
      </c>
      <c r="L97">
        <v>4353</v>
      </c>
    </row>
    <row r="98" spans="1:12" x14ac:dyDescent="0.25">
      <c r="A98">
        <v>97</v>
      </c>
      <c r="B98" s="1">
        <v>44236</v>
      </c>
      <c r="C98" t="s">
        <v>32</v>
      </c>
      <c r="D98" t="s">
        <v>22</v>
      </c>
      <c r="E98">
        <v>544756</v>
      </c>
      <c r="F98" t="s">
        <v>12</v>
      </c>
      <c r="G98">
        <v>189854</v>
      </c>
      <c r="H98">
        <v>1198</v>
      </c>
      <c r="I98">
        <v>24</v>
      </c>
      <c r="J98">
        <v>3</v>
      </c>
      <c r="K98">
        <v>29091.4</v>
      </c>
      <c r="L98">
        <v>2943</v>
      </c>
    </row>
    <row r="99" spans="1:12" x14ac:dyDescent="0.25">
      <c r="A99">
        <v>98</v>
      </c>
      <c r="B99" s="1">
        <v>44236</v>
      </c>
      <c r="C99" t="s">
        <v>36</v>
      </c>
      <c r="D99" t="s">
        <v>23</v>
      </c>
      <c r="E99">
        <v>374754</v>
      </c>
      <c r="F99" t="s">
        <v>18</v>
      </c>
      <c r="G99">
        <v>346068</v>
      </c>
      <c r="H99">
        <v>3006</v>
      </c>
      <c r="I99">
        <v>99</v>
      </c>
      <c r="J99">
        <v>15</v>
      </c>
      <c r="K99">
        <v>57642.400000000001</v>
      </c>
      <c r="L99">
        <v>89460</v>
      </c>
    </row>
    <row r="100" spans="1:12" x14ac:dyDescent="0.25">
      <c r="A100">
        <v>99</v>
      </c>
      <c r="B100" s="1">
        <v>44236</v>
      </c>
      <c r="C100" t="s">
        <v>37</v>
      </c>
      <c r="D100" t="s">
        <v>24</v>
      </c>
      <c r="E100">
        <v>39889</v>
      </c>
      <c r="F100" t="s">
        <v>25</v>
      </c>
      <c r="G100">
        <v>3736884</v>
      </c>
      <c r="H100">
        <v>4190</v>
      </c>
      <c r="I100">
        <v>84</v>
      </c>
      <c r="J100">
        <v>13</v>
      </c>
      <c r="K100">
        <v>44731.7</v>
      </c>
      <c r="L100">
        <v>51259</v>
      </c>
    </row>
    <row r="101" spans="1:12" x14ac:dyDescent="0.25">
      <c r="A101">
        <v>100</v>
      </c>
      <c r="B101" s="1">
        <v>44237</v>
      </c>
      <c r="C101" t="s">
        <v>32</v>
      </c>
      <c r="D101" t="s">
        <v>11</v>
      </c>
      <c r="E101">
        <v>349043</v>
      </c>
      <c r="F101" t="s">
        <v>12</v>
      </c>
      <c r="G101">
        <v>961800</v>
      </c>
      <c r="H101">
        <v>4809</v>
      </c>
      <c r="I101">
        <v>96</v>
      </c>
      <c r="J101">
        <v>8</v>
      </c>
      <c r="K101">
        <v>43386.400000000001</v>
      </c>
      <c r="L101">
        <v>42400</v>
      </c>
    </row>
    <row r="102" spans="1:12" x14ac:dyDescent="0.25">
      <c r="A102">
        <v>101</v>
      </c>
      <c r="B102" s="1">
        <v>44237</v>
      </c>
      <c r="C102" t="s">
        <v>32</v>
      </c>
      <c r="D102" t="s">
        <v>33</v>
      </c>
      <c r="E102">
        <v>348934</v>
      </c>
      <c r="F102" t="s">
        <v>12</v>
      </c>
      <c r="G102">
        <v>852250</v>
      </c>
      <c r="H102">
        <v>6596</v>
      </c>
      <c r="I102">
        <v>132</v>
      </c>
      <c r="J102">
        <v>7</v>
      </c>
      <c r="K102">
        <v>43865.9</v>
      </c>
      <c r="L102">
        <v>34867</v>
      </c>
    </row>
    <row r="103" spans="1:12" x14ac:dyDescent="0.25">
      <c r="A103">
        <v>102</v>
      </c>
      <c r="B103" s="1">
        <v>44237</v>
      </c>
      <c r="C103" t="s">
        <v>34</v>
      </c>
      <c r="D103" t="s">
        <v>14</v>
      </c>
      <c r="E103">
        <v>89459845</v>
      </c>
      <c r="F103" t="s">
        <v>15</v>
      </c>
      <c r="G103">
        <v>108748</v>
      </c>
      <c r="H103">
        <v>1797</v>
      </c>
      <c r="I103">
        <v>57</v>
      </c>
      <c r="J103">
        <v>11</v>
      </c>
      <c r="K103">
        <v>51883.1</v>
      </c>
      <c r="L103">
        <v>86724</v>
      </c>
    </row>
    <row r="104" spans="1:12" x14ac:dyDescent="0.25">
      <c r="A104">
        <v>103</v>
      </c>
      <c r="B104" s="1">
        <v>44237</v>
      </c>
      <c r="C104" t="s">
        <v>34</v>
      </c>
      <c r="D104" t="s">
        <v>16</v>
      </c>
      <c r="E104">
        <v>127823</v>
      </c>
      <c r="F104" t="s">
        <v>15</v>
      </c>
      <c r="G104">
        <v>797238</v>
      </c>
      <c r="H104">
        <v>4797</v>
      </c>
      <c r="I104">
        <v>154</v>
      </c>
      <c r="J104">
        <v>19</v>
      </c>
      <c r="K104">
        <v>67577.8</v>
      </c>
      <c r="L104">
        <v>42598</v>
      </c>
    </row>
    <row r="105" spans="1:12" x14ac:dyDescent="0.25">
      <c r="A105">
        <v>104</v>
      </c>
      <c r="B105" s="1">
        <v>44237</v>
      </c>
      <c r="C105" t="s">
        <v>35</v>
      </c>
      <c r="D105" t="s">
        <v>17</v>
      </c>
      <c r="E105">
        <v>10934</v>
      </c>
      <c r="F105" t="s">
        <v>18</v>
      </c>
      <c r="G105">
        <v>1469962</v>
      </c>
      <c r="H105">
        <v>8998</v>
      </c>
      <c r="I105">
        <v>80</v>
      </c>
      <c r="J105">
        <v>16</v>
      </c>
      <c r="K105">
        <v>19831.400000000001</v>
      </c>
      <c r="L105">
        <v>130768</v>
      </c>
    </row>
    <row r="106" spans="1:12" x14ac:dyDescent="0.25">
      <c r="A106">
        <v>105</v>
      </c>
      <c r="B106" s="1">
        <v>44237</v>
      </c>
      <c r="C106" t="s">
        <v>36</v>
      </c>
      <c r="D106" t="s">
        <v>19</v>
      </c>
      <c r="E106">
        <v>9034945</v>
      </c>
      <c r="F106" t="s">
        <v>12</v>
      </c>
      <c r="G106">
        <v>3858193</v>
      </c>
      <c r="H106">
        <v>5406</v>
      </c>
      <c r="I106">
        <v>186</v>
      </c>
      <c r="J106">
        <v>14</v>
      </c>
      <c r="K106">
        <v>38890.300000000003</v>
      </c>
      <c r="L106">
        <v>83734</v>
      </c>
    </row>
    <row r="107" spans="1:12" x14ac:dyDescent="0.25">
      <c r="A107">
        <v>106</v>
      </c>
      <c r="B107" s="1">
        <v>44237</v>
      </c>
      <c r="C107" t="s">
        <v>36</v>
      </c>
      <c r="D107" t="s">
        <v>20</v>
      </c>
      <c r="E107">
        <v>983498</v>
      </c>
      <c r="F107" t="s">
        <v>12</v>
      </c>
      <c r="G107">
        <v>2040000</v>
      </c>
      <c r="H107">
        <v>10200</v>
      </c>
      <c r="I107">
        <v>395</v>
      </c>
      <c r="J107">
        <v>4</v>
      </c>
      <c r="K107">
        <v>14147.9</v>
      </c>
      <c r="L107">
        <v>7924</v>
      </c>
    </row>
    <row r="108" spans="1:12" x14ac:dyDescent="0.25">
      <c r="A108">
        <v>107</v>
      </c>
      <c r="B108" s="1">
        <v>44237</v>
      </c>
      <c r="C108" t="s">
        <v>32</v>
      </c>
      <c r="D108" t="s">
        <v>21</v>
      </c>
      <c r="E108">
        <v>4387490</v>
      </c>
      <c r="F108" t="s">
        <v>12</v>
      </c>
      <c r="G108">
        <v>18399</v>
      </c>
      <c r="H108">
        <v>599</v>
      </c>
      <c r="I108">
        <v>22</v>
      </c>
      <c r="J108">
        <v>5</v>
      </c>
      <c r="K108">
        <v>12713</v>
      </c>
      <c r="L108">
        <v>27065</v>
      </c>
    </row>
    <row r="109" spans="1:12" x14ac:dyDescent="0.25">
      <c r="A109">
        <v>108</v>
      </c>
      <c r="B109" s="1">
        <v>44237</v>
      </c>
      <c r="C109" t="s">
        <v>32</v>
      </c>
      <c r="D109" t="s">
        <v>22</v>
      </c>
      <c r="E109">
        <v>544756</v>
      </c>
      <c r="F109" t="s">
        <v>12</v>
      </c>
      <c r="G109">
        <v>321713</v>
      </c>
      <c r="H109">
        <v>2396</v>
      </c>
      <c r="I109">
        <v>88</v>
      </c>
      <c r="J109">
        <v>15</v>
      </c>
      <c r="K109">
        <v>131236</v>
      </c>
      <c r="L109">
        <v>14715</v>
      </c>
    </row>
    <row r="110" spans="1:12" x14ac:dyDescent="0.25">
      <c r="A110">
        <v>109</v>
      </c>
      <c r="B110" s="1">
        <v>44237</v>
      </c>
      <c r="C110" t="s">
        <v>36</v>
      </c>
      <c r="D110" t="s">
        <v>23</v>
      </c>
      <c r="E110">
        <v>374754</v>
      </c>
      <c r="F110" t="s">
        <v>18</v>
      </c>
      <c r="G110">
        <v>489728</v>
      </c>
      <c r="H110">
        <v>6005</v>
      </c>
      <c r="I110">
        <v>187</v>
      </c>
      <c r="J110">
        <v>34</v>
      </c>
      <c r="K110">
        <v>126901</v>
      </c>
      <c r="L110">
        <v>143888</v>
      </c>
    </row>
    <row r="111" spans="1:12" x14ac:dyDescent="0.25">
      <c r="A111">
        <v>110</v>
      </c>
      <c r="B111" s="1">
        <v>44237</v>
      </c>
      <c r="C111" t="s">
        <v>37</v>
      </c>
      <c r="D111" t="s">
        <v>24</v>
      </c>
      <c r="E111">
        <v>39889</v>
      </c>
      <c r="F111" t="s">
        <v>25</v>
      </c>
      <c r="G111">
        <v>5219501</v>
      </c>
      <c r="H111">
        <v>8391</v>
      </c>
      <c r="I111">
        <v>302</v>
      </c>
      <c r="J111">
        <v>60</v>
      </c>
      <c r="K111">
        <v>179519</v>
      </c>
      <c r="L111">
        <v>196680</v>
      </c>
    </row>
    <row r="112" spans="1:12" x14ac:dyDescent="0.25">
      <c r="A112">
        <v>111</v>
      </c>
      <c r="B112" s="1">
        <v>44238</v>
      </c>
      <c r="C112" t="s">
        <v>32</v>
      </c>
      <c r="D112" t="s">
        <v>11</v>
      </c>
      <c r="E112">
        <v>349043</v>
      </c>
      <c r="F112" t="s">
        <v>12</v>
      </c>
      <c r="G112">
        <v>1061233</v>
      </c>
      <c r="H112">
        <v>7206</v>
      </c>
      <c r="I112">
        <v>144</v>
      </c>
      <c r="J112">
        <v>23</v>
      </c>
      <c r="K112">
        <v>105681</v>
      </c>
      <c r="L112">
        <v>105225</v>
      </c>
    </row>
    <row r="113" spans="1:12" x14ac:dyDescent="0.25">
      <c r="A113">
        <v>112</v>
      </c>
      <c r="B113" s="1">
        <v>44238</v>
      </c>
      <c r="C113" t="s">
        <v>32</v>
      </c>
      <c r="D113" t="s">
        <v>33</v>
      </c>
      <c r="E113">
        <v>348934</v>
      </c>
      <c r="F113" t="s">
        <v>12</v>
      </c>
      <c r="G113">
        <v>4564542</v>
      </c>
      <c r="H113">
        <v>9895</v>
      </c>
      <c r="I113">
        <v>304</v>
      </c>
      <c r="J113">
        <v>28</v>
      </c>
      <c r="K113">
        <v>188516</v>
      </c>
      <c r="L113">
        <v>131068</v>
      </c>
    </row>
    <row r="114" spans="1:12" x14ac:dyDescent="0.25">
      <c r="A114">
        <v>113</v>
      </c>
      <c r="B114" s="1">
        <v>44238</v>
      </c>
      <c r="C114" t="s">
        <v>34</v>
      </c>
      <c r="D114" t="s">
        <v>14</v>
      </c>
      <c r="E114">
        <v>89459845</v>
      </c>
      <c r="F114" t="s">
        <v>15</v>
      </c>
      <c r="G114">
        <v>134600</v>
      </c>
      <c r="H114">
        <v>2692</v>
      </c>
      <c r="I114">
        <v>54</v>
      </c>
      <c r="J114">
        <v>6</v>
      </c>
      <c r="K114">
        <v>26220.400000000001</v>
      </c>
      <c r="L114">
        <v>48990</v>
      </c>
    </row>
    <row r="115" spans="1:12" x14ac:dyDescent="0.25">
      <c r="A115">
        <v>114</v>
      </c>
      <c r="B115" s="1">
        <v>44238</v>
      </c>
      <c r="C115" t="s">
        <v>34</v>
      </c>
      <c r="D115" t="s">
        <v>16</v>
      </c>
      <c r="E115">
        <v>127823</v>
      </c>
      <c r="F115" t="s">
        <v>15</v>
      </c>
      <c r="G115">
        <v>1254537</v>
      </c>
      <c r="H115">
        <v>7198</v>
      </c>
      <c r="I115">
        <v>144</v>
      </c>
      <c r="J115">
        <v>14</v>
      </c>
      <c r="K115">
        <v>51422.5</v>
      </c>
      <c r="L115">
        <v>41986</v>
      </c>
    </row>
    <row r="116" spans="1:12" x14ac:dyDescent="0.25">
      <c r="A116">
        <v>115</v>
      </c>
      <c r="B116" s="1">
        <v>44238</v>
      </c>
      <c r="C116" t="s">
        <v>35</v>
      </c>
      <c r="D116" t="s">
        <v>17</v>
      </c>
      <c r="E116">
        <v>10934</v>
      </c>
      <c r="F116" t="s">
        <v>18</v>
      </c>
      <c r="G116">
        <v>1210466</v>
      </c>
      <c r="H116">
        <v>13506</v>
      </c>
      <c r="I116">
        <v>474</v>
      </c>
      <c r="J116">
        <v>95</v>
      </c>
      <c r="K116">
        <v>197161</v>
      </c>
      <c r="L116">
        <v>831820</v>
      </c>
    </row>
    <row r="117" spans="1:12" x14ac:dyDescent="0.25">
      <c r="A117">
        <v>116</v>
      </c>
      <c r="B117" s="1">
        <v>44238</v>
      </c>
      <c r="C117" t="s">
        <v>36</v>
      </c>
      <c r="D117" t="s">
        <v>19</v>
      </c>
      <c r="E117">
        <v>9034945</v>
      </c>
      <c r="F117" t="s">
        <v>12</v>
      </c>
      <c r="G117">
        <v>2224531</v>
      </c>
      <c r="H117">
        <v>8106</v>
      </c>
      <c r="I117">
        <v>1</v>
      </c>
      <c r="J117">
        <v>0</v>
      </c>
      <c r="K117">
        <v>348.99</v>
      </c>
      <c r="L117">
        <v>0</v>
      </c>
    </row>
    <row r="118" spans="1:12" x14ac:dyDescent="0.25">
      <c r="A118">
        <v>117</v>
      </c>
      <c r="B118" s="1">
        <v>44238</v>
      </c>
      <c r="C118" t="s">
        <v>36</v>
      </c>
      <c r="D118" t="s">
        <v>20</v>
      </c>
      <c r="E118">
        <v>983498</v>
      </c>
      <c r="F118" t="s">
        <v>12</v>
      </c>
      <c r="G118">
        <v>3058200</v>
      </c>
      <c r="H118">
        <v>15291</v>
      </c>
      <c r="I118">
        <v>114</v>
      </c>
      <c r="J118">
        <v>1</v>
      </c>
      <c r="K118">
        <v>4138.7299999999996</v>
      </c>
      <c r="L118">
        <v>2771</v>
      </c>
    </row>
    <row r="119" spans="1:12" x14ac:dyDescent="0.25">
      <c r="A119">
        <v>118</v>
      </c>
      <c r="B119" s="1">
        <v>44238</v>
      </c>
      <c r="C119" t="s">
        <v>32</v>
      </c>
      <c r="D119" t="s">
        <v>21</v>
      </c>
      <c r="E119">
        <v>4387490</v>
      </c>
      <c r="F119" t="s">
        <v>12</v>
      </c>
      <c r="G119">
        <v>26774</v>
      </c>
      <c r="H119">
        <v>893</v>
      </c>
      <c r="I119">
        <v>27</v>
      </c>
      <c r="J119">
        <v>6</v>
      </c>
      <c r="K119">
        <v>17711.099999999999</v>
      </c>
      <c r="L119">
        <v>29886</v>
      </c>
    </row>
    <row r="120" spans="1:12" x14ac:dyDescent="0.25">
      <c r="A120">
        <v>119</v>
      </c>
      <c r="B120" s="1">
        <v>44238</v>
      </c>
      <c r="C120" t="s">
        <v>32</v>
      </c>
      <c r="D120" t="s">
        <v>22</v>
      </c>
      <c r="E120">
        <v>544756</v>
      </c>
      <c r="F120" t="s">
        <v>12</v>
      </c>
      <c r="G120">
        <v>359500</v>
      </c>
      <c r="H120">
        <v>3595</v>
      </c>
      <c r="I120">
        <v>5</v>
      </c>
      <c r="J120">
        <v>1</v>
      </c>
      <c r="K120">
        <v>6171.15</v>
      </c>
      <c r="L120">
        <v>677</v>
      </c>
    </row>
    <row r="121" spans="1:12" x14ac:dyDescent="0.25">
      <c r="A121">
        <v>120</v>
      </c>
      <c r="B121" s="1">
        <v>44238</v>
      </c>
      <c r="C121" t="s">
        <v>36</v>
      </c>
      <c r="D121" t="s">
        <v>23</v>
      </c>
      <c r="E121">
        <v>374754</v>
      </c>
      <c r="F121" t="s">
        <v>18</v>
      </c>
      <c r="G121">
        <v>900400</v>
      </c>
      <c r="H121">
        <v>9004</v>
      </c>
      <c r="I121">
        <v>227</v>
      </c>
      <c r="J121">
        <v>29</v>
      </c>
      <c r="K121">
        <v>128751</v>
      </c>
      <c r="L121">
        <v>143869</v>
      </c>
    </row>
    <row r="122" spans="1:12" x14ac:dyDescent="0.25">
      <c r="A122">
        <v>121</v>
      </c>
      <c r="B122" s="1">
        <v>44238</v>
      </c>
      <c r="C122" t="s">
        <v>37</v>
      </c>
      <c r="D122" t="s">
        <v>24</v>
      </c>
      <c r="E122">
        <v>39889</v>
      </c>
      <c r="F122" t="s">
        <v>25</v>
      </c>
      <c r="G122">
        <v>5125187</v>
      </c>
      <c r="H122">
        <v>12602</v>
      </c>
      <c r="I122">
        <v>482</v>
      </c>
      <c r="J122">
        <v>57</v>
      </c>
      <c r="K122">
        <v>193124</v>
      </c>
      <c r="L122">
        <v>226917</v>
      </c>
    </row>
    <row r="123" spans="1:12" x14ac:dyDescent="0.25">
      <c r="A123">
        <v>122</v>
      </c>
      <c r="B123" s="1">
        <v>44239</v>
      </c>
      <c r="C123" t="s">
        <v>32</v>
      </c>
      <c r="D123" t="s">
        <v>11</v>
      </c>
      <c r="E123">
        <v>349043</v>
      </c>
      <c r="F123" t="s">
        <v>12</v>
      </c>
      <c r="G123">
        <v>1804868</v>
      </c>
      <c r="H123">
        <v>9607</v>
      </c>
      <c r="I123">
        <v>192</v>
      </c>
      <c r="J123">
        <v>23</v>
      </c>
      <c r="K123">
        <v>110004</v>
      </c>
      <c r="L123">
        <v>96163</v>
      </c>
    </row>
    <row r="124" spans="1:12" x14ac:dyDescent="0.25">
      <c r="A124">
        <v>123</v>
      </c>
      <c r="B124" s="1">
        <v>44239</v>
      </c>
      <c r="C124" t="s">
        <v>32</v>
      </c>
      <c r="D124" t="s">
        <v>33</v>
      </c>
      <c r="E124">
        <v>348934</v>
      </c>
      <c r="F124" t="s">
        <v>12</v>
      </c>
      <c r="G124">
        <v>2639200</v>
      </c>
      <c r="H124">
        <v>13196</v>
      </c>
      <c r="I124">
        <v>325</v>
      </c>
      <c r="J124">
        <v>32</v>
      </c>
      <c r="K124">
        <v>191722</v>
      </c>
      <c r="L124">
        <v>176512</v>
      </c>
    </row>
    <row r="125" spans="1:12" x14ac:dyDescent="0.25">
      <c r="A125">
        <v>124</v>
      </c>
      <c r="B125" s="1">
        <v>44239</v>
      </c>
      <c r="C125" t="s">
        <v>34</v>
      </c>
      <c r="D125" t="s">
        <v>14</v>
      </c>
      <c r="E125">
        <v>89459845</v>
      </c>
      <c r="F125" t="s">
        <v>15</v>
      </c>
      <c r="G125">
        <v>161493</v>
      </c>
      <c r="H125">
        <v>3602</v>
      </c>
      <c r="I125">
        <v>72</v>
      </c>
      <c r="J125">
        <v>14</v>
      </c>
      <c r="K125">
        <v>59745.3</v>
      </c>
      <c r="L125">
        <v>122710</v>
      </c>
    </row>
    <row r="126" spans="1:12" x14ac:dyDescent="0.25">
      <c r="A126">
        <v>125</v>
      </c>
      <c r="B126" s="1">
        <v>44239</v>
      </c>
      <c r="C126" t="s">
        <v>34</v>
      </c>
      <c r="D126" t="s">
        <v>16</v>
      </c>
      <c r="E126">
        <v>127823</v>
      </c>
      <c r="F126" t="s">
        <v>15</v>
      </c>
      <c r="G126">
        <v>1502383</v>
      </c>
      <c r="H126">
        <v>9605</v>
      </c>
      <c r="I126">
        <v>192</v>
      </c>
      <c r="J126">
        <v>19</v>
      </c>
      <c r="K126">
        <v>86733.1</v>
      </c>
      <c r="L126">
        <v>56639</v>
      </c>
    </row>
    <row r="127" spans="1:12" x14ac:dyDescent="0.25">
      <c r="A127">
        <v>126</v>
      </c>
      <c r="B127" s="1">
        <v>44239</v>
      </c>
      <c r="C127" t="s">
        <v>35</v>
      </c>
      <c r="D127" t="s">
        <v>17</v>
      </c>
      <c r="E127">
        <v>10934</v>
      </c>
      <c r="F127" t="s">
        <v>18</v>
      </c>
      <c r="G127">
        <v>1299708</v>
      </c>
      <c r="H127">
        <v>17994</v>
      </c>
      <c r="I127">
        <v>378</v>
      </c>
      <c r="J127">
        <v>61</v>
      </c>
      <c r="K127">
        <v>121652</v>
      </c>
      <c r="L127">
        <v>486841</v>
      </c>
    </row>
    <row r="128" spans="1:12" x14ac:dyDescent="0.25">
      <c r="A128">
        <v>127</v>
      </c>
      <c r="B128" s="1">
        <v>44239</v>
      </c>
      <c r="C128" t="s">
        <v>36</v>
      </c>
      <c r="D128" t="s">
        <v>19</v>
      </c>
      <c r="E128">
        <v>9034945</v>
      </c>
      <c r="F128" t="s">
        <v>12</v>
      </c>
      <c r="G128">
        <v>3735390</v>
      </c>
      <c r="H128">
        <v>10806</v>
      </c>
      <c r="I128">
        <v>115</v>
      </c>
      <c r="J128">
        <v>9</v>
      </c>
      <c r="K128">
        <v>26659.9</v>
      </c>
      <c r="L128">
        <v>53523</v>
      </c>
    </row>
    <row r="129" spans="1:12" x14ac:dyDescent="0.25">
      <c r="A129">
        <v>128</v>
      </c>
      <c r="B129" s="1">
        <v>44239</v>
      </c>
      <c r="C129" t="s">
        <v>36</v>
      </c>
      <c r="D129" t="s">
        <v>20</v>
      </c>
      <c r="E129">
        <v>983498</v>
      </c>
      <c r="F129" t="s">
        <v>12</v>
      </c>
      <c r="G129">
        <v>7156880</v>
      </c>
      <c r="H129">
        <v>20391</v>
      </c>
      <c r="I129">
        <v>408</v>
      </c>
      <c r="J129">
        <v>15</v>
      </c>
      <c r="K129">
        <v>49060.3</v>
      </c>
      <c r="L129">
        <v>29715</v>
      </c>
    </row>
    <row r="130" spans="1:12" x14ac:dyDescent="0.25">
      <c r="A130">
        <v>129</v>
      </c>
      <c r="B130" s="1">
        <v>44239</v>
      </c>
      <c r="C130" t="s">
        <v>32</v>
      </c>
      <c r="D130" t="s">
        <v>21</v>
      </c>
      <c r="E130">
        <v>4387490</v>
      </c>
      <c r="F130" t="s">
        <v>12</v>
      </c>
      <c r="G130">
        <v>42587</v>
      </c>
      <c r="H130">
        <v>1207</v>
      </c>
      <c r="I130">
        <v>34</v>
      </c>
      <c r="J130">
        <v>8</v>
      </c>
      <c r="K130">
        <v>11278.3</v>
      </c>
      <c r="L130">
        <v>39848</v>
      </c>
    </row>
    <row r="131" spans="1:12" x14ac:dyDescent="0.25">
      <c r="A131">
        <v>130</v>
      </c>
      <c r="B131" s="1">
        <v>44239</v>
      </c>
      <c r="C131" t="s">
        <v>32</v>
      </c>
      <c r="D131" t="s">
        <v>22</v>
      </c>
      <c r="E131">
        <v>544756</v>
      </c>
      <c r="F131" t="s">
        <v>12</v>
      </c>
      <c r="G131">
        <v>480000</v>
      </c>
      <c r="H131">
        <v>4800</v>
      </c>
      <c r="I131">
        <v>33</v>
      </c>
      <c r="J131">
        <v>5</v>
      </c>
      <c r="K131">
        <v>44580.9</v>
      </c>
      <c r="L131">
        <v>6945</v>
      </c>
    </row>
    <row r="132" spans="1:12" x14ac:dyDescent="0.25">
      <c r="A132">
        <v>131</v>
      </c>
      <c r="B132" s="1">
        <v>44239</v>
      </c>
      <c r="C132" t="s">
        <v>36</v>
      </c>
      <c r="D132" t="s">
        <v>23</v>
      </c>
      <c r="E132">
        <v>374754</v>
      </c>
      <c r="F132" t="s">
        <v>18</v>
      </c>
      <c r="G132">
        <v>1200300</v>
      </c>
      <c r="H132">
        <v>12003</v>
      </c>
      <c r="I132">
        <v>412</v>
      </c>
      <c r="J132">
        <v>79</v>
      </c>
      <c r="K132">
        <v>308572</v>
      </c>
      <c r="L132">
        <v>393499</v>
      </c>
    </row>
    <row r="133" spans="1:12" x14ac:dyDescent="0.25">
      <c r="A133">
        <v>132</v>
      </c>
      <c r="B133" s="1">
        <v>44239</v>
      </c>
      <c r="C133" t="s">
        <v>37</v>
      </c>
      <c r="D133" t="s">
        <v>24</v>
      </c>
      <c r="E133">
        <v>39889</v>
      </c>
      <c r="F133" t="s">
        <v>25</v>
      </c>
      <c r="G133">
        <v>10819771</v>
      </c>
      <c r="H133">
        <v>16808</v>
      </c>
      <c r="I133">
        <v>336</v>
      </c>
      <c r="J133">
        <v>49</v>
      </c>
      <c r="K133">
        <v>145201</v>
      </c>
      <c r="L133">
        <v>195069</v>
      </c>
    </row>
    <row r="134" spans="1:12" x14ac:dyDescent="0.25">
      <c r="A134">
        <v>133</v>
      </c>
      <c r="B134" s="1">
        <v>44240</v>
      </c>
      <c r="C134" t="s">
        <v>32</v>
      </c>
      <c r="D134" t="s">
        <v>11</v>
      </c>
      <c r="E134">
        <v>349043</v>
      </c>
      <c r="F134" t="s">
        <v>12</v>
      </c>
      <c r="G134">
        <v>1496322</v>
      </c>
      <c r="H134">
        <v>11990</v>
      </c>
      <c r="I134">
        <v>397</v>
      </c>
      <c r="J134">
        <v>60</v>
      </c>
      <c r="K134">
        <v>308692</v>
      </c>
      <c r="L134">
        <v>341880</v>
      </c>
    </row>
    <row r="135" spans="1:12" x14ac:dyDescent="0.25">
      <c r="A135">
        <v>134</v>
      </c>
      <c r="B135" s="1">
        <v>44240</v>
      </c>
      <c r="C135" t="s">
        <v>32</v>
      </c>
      <c r="D135" t="s">
        <v>33</v>
      </c>
      <c r="E135">
        <v>348934</v>
      </c>
      <c r="F135" t="s">
        <v>12</v>
      </c>
      <c r="G135">
        <v>2358224</v>
      </c>
      <c r="H135">
        <v>16506</v>
      </c>
      <c r="I135">
        <v>655</v>
      </c>
      <c r="J135">
        <v>52</v>
      </c>
      <c r="K135">
        <v>325444</v>
      </c>
      <c r="L135">
        <v>262184</v>
      </c>
    </row>
    <row r="136" spans="1:12" x14ac:dyDescent="0.25">
      <c r="A136">
        <v>135</v>
      </c>
      <c r="B136" s="1">
        <v>44240</v>
      </c>
      <c r="C136" t="s">
        <v>34</v>
      </c>
      <c r="D136" t="s">
        <v>14</v>
      </c>
      <c r="E136">
        <v>89459845</v>
      </c>
      <c r="F136" t="s">
        <v>15</v>
      </c>
      <c r="G136">
        <v>225350</v>
      </c>
      <c r="H136">
        <v>4507</v>
      </c>
      <c r="I136">
        <v>100</v>
      </c>
      <c r="J136">
        <v>17</v>
      </c>
      <c r="K136">
        <v>61588.1</v>
      </c>
      <c r="L136">
        <v>152660</v>
      </c>
    </row>
    <row r="137" spans="1:12" x14ac:dyDescent="0.25">
      <c r="A137">
        <v>136</v>
      </c>
      <c r="B137" s="1">
        <v>44240</v>
      </c>
      <c r="C137" t="s">
        <v>34</v>
      </c>
      <c r="D137" t="s">
        <v>16</v>
      </c>
      <c r="E137">
        <v>127823</v>
      </c>
      <c r="F137" t="s">
        <v>15</v>
      </c>
      <c r="G137">
        <v>3452027</v>
      </c>
      <c r="H137">
        <v>12010</v>
      </c>
      <c r="I137">
        <v>378</v>
      </c>
      <c r="J137">
        <v>56</v>
      </c>
      <c r="K137">
        <v>216562</v>
      </c>
      <c r="L137">
        <v>123088</v>
      </c>
    </row>
    <row r="138" spans="1:12" x14ac:dyDescent="0.25">
      <c r="A138">
        <v>137</v>
      </c>
      <c r="B138" s="1">
        <v>44240</v>
      </c>
      <c r="C138" t="s">
        <v>35</v>
      </c>
      <c r="D138" t="s">
        <v>17</v>
      </c>
      <c r="E138">
        <v>10934</v>
      </c>
      <c r="F138" t="s">
        <v>18</v>
      </c>
      <c r="G138">
        <v>2250900</v>
      </c>
      <c r="H138">
        <v>22509</v>
      </c>
      <c r="I138">
        <v>790</v>
      </c>
      <c r="J138">
        <v>158</v>
      </c>
      <c r="K138">
        <v>205045</v>
      </c>
      <c r="L138">
        <v>1296550</v>
      </c>
    </row>
    <row r="139" spans="1:12" x14ac:dyDescent="0.25">
      <c r="A139">
        <v>138</v>
      </c>
      <c r="B139" s="1">
        <v>44240</v>
      </c>
      <c r="C139" t="s">
        <v>36</v>
      </c>
      <c r="D139" t="s">
        <v>19</v>
      </c>
      <c r="E139">
        <v>9034945</v>
      </c>
      <c r="F139" t="s">
        <v>12</v>
      </c>
      <c r="G139">
        <v>2698200</v>
      </c>
      <c r="H139">
        <v>13491</v>
      </c>
      <c r="I139">
        <v>219</v>
      </c>
      <c r="J139">
        <v>26</v>
      </c>
      <c r="K139">
        <v>88844.800000000003</v>
      </c>
      <c r="L139">
        <v>176384</v>
      </c>
    </row>
    <row r="140" spans="1:12" x14ac:dyDescent="0.25">
      <c r="A140">
        <v>139</v>
      </c>
      <c r="B140" s="1">
        <v>44240</v>
      </c>
      <c r="C140" t="s">
        <v>36</v>
      </c>
      <c r="D140" t="s">
        <v>20</v>
      </c>
      <c r="E140">
        <v>983498</v>
      </c>
      <c r="F140" t="s">
        <v>12</v>
      </c>
      <c r="G140">
        <v>5100600</v>
      </c>
      <c r="H140">
        <v>25503</v>
      </c>
      <c r="I140">
        <v>510</v>
      </c>
      <c r="J140">
        <v>6</v>
      </c>
      <c r="K140">
        <v>16656.8</v>
      </c>
      <c r="L140">
        <v>10134</v>
      </c>
    </row>
    <row r="141" spans="1:12" x14ac:dyDescent="0.25">
      <c r="A141">
        <v>140</v>
      </c>
      <c r="B141" s="1">
        <v>44240</v>
      </c>
      <c r="C141" t="s">
        <v>32</v>
      </c>
      <c r="D141" t="s">
        <v>21</v>
      </c>
      <c r="E141">
        <v>4387490</v>
      </c>
      <c r="F141" t="s">
        <v>12</v>
      </c>
      <c r="G141">
        <v>50333</v>
      </c>
      <c r="H141">
        <v>1510</v>
      </c>
      <c r="I141">
        <v>19</v>
      </c>
      <c r="J141">
        <v>4</v>
      </c>
      <c r="K141">
        <v>8367.08</v>
      </c>
      <c r="L141">
        <v>18828</v>
      </c>
    </row>
    <row r="142" spans="1:12" x14ac:dyDescent="0.25">
      <c r="A142">
        <v>141</v>
      </c>
      <c r="B142" s="1">
        <v>44240</v>
      </c>
      <c r="C142" t="s">
        <v>32</v>
      </c>
      <c r="D142" t="s">
        <v>22</v>
      </c>
      <c r="E142">
        <v>544756</v>
      </c>
      <c r="F142" t="s">
        <v>12</v>
      </c>
      <c r="G142">
        <v>495013</v>
      </c>
      <c r="H142">
        <v>6006</v>
      </c>
      <c r="I142">
        <v>128</v>
      </c>
      <c r="J142">
        <v>19</v>
      </c>
      <c r="K142">
        <v>171332</v>
      </c>
      <c r="L142">
        <v>24035</v>
      </c>
    </row>
    <row r="143" spans="1:12" x14ac:dyDescent="0.25">
      <c r="A143">
        <v>142</v>
      </c>
      <c r="B143" s="1">
        <v>44240</v>
      </c>
      <c r="C143" t="s">
        <v>36</v>
      </c>
      <c r="D143" t="s">
        <v>23</v>
      </c>
      <c r="E143">
        <v>374754</v>
      </c>
      <c r="F143" t="s">
        <v>18</v>
      </c>
      <c r="G143">
        <v>1499200</v>
      </c>
      <c r="H143">
        <v>14992</v>
      </c>
      <c r="I143">
        <v>50</v>
      </c>
      <c r="J143">
        <v>8</v>
      </c>
      <c r="K143">
        <v>32770.1</v>
      </c>
      <c r="L143">
        <v>43976</v>
      </c>
    </row>
    <row r="144" spans="1:12" x14ac:dyDescent="0.25">
      <c r="A144">
        <v>143</v>
      </c>
      <c r="B144" s="1">
        <v>44240</v>
      </c>
      <c r="C144" t="s">
        <v>37</v>
      </c>
      <c r="D144" t="s">
        <v>24</v>
      </c>
      <c r="E144">
        <v>39889</v>
      </c>
      <c r="F144" t="s">
        <v>25</v>
      </c>
      <c r="G144">
        <v>17890507</v>
      </c>
      <c r="H144">
        <v>20993</v>
      </c>
      <c r="I144">
        <v>734</v>
      </c>
      <c r="J144">
        <v>118</v>
      </c>
      <c r="K144">
        <v>390105</v>
      </c>
      <c r="L144">
        <v>353174</v>
      </c>
    </row>
    <row r="145" spans="1:12" x14ac:dyDescent="0.25">
      <c r="A145">
        <v>144</v>
      </c>
      <c r="B145" s="1">
        <v>44241</v>
      </c>
      <c r="C145" t="s">
        <v>32</v>
      </c>
      <c r="D145" t="s">
        <v>11</v>
      </c>
      <c r="E145">
        <v>349043</v>
      </c>
      <c r="F145" t="s">
        <v>12</v>
      </c>
      <c r="G145">
        <v>2452315</v>
      </c>
      <c r="H145">
        <v>14406</v>
      </c>
      <c r="I145">
        <v>110</v>
      </c>
      <c r="J145">
        <v>14</v>
      </c>
      <c r="K145">
        <v>60244.9</v>
      </c>
      <c r="L145">
        <v>63560</v>
      </c>
    </row>
    <row r="146" spans="1:12" x14ac:dyDescent="0.25">
      <c r="A146">
        <v>145</v>
      </c>
      <c r="B146" s="1">
        <v>44241</v>
      </c>
      <c r="C146" t="s">
        <v>32</v>
      </c>
      <c r="D146" t="s">
        <v>33</v>
      </c>
      <c r="E146">
        <v>348934</v>
      </c>
      <c r="F146" t="s">
        <v>12</v>
      </c>
      <c r="G146">
        <v>7936534</v>
      </c>
      <c r="H146">
        <v>19797</v>
      </c>
      <c r="I146">
        <v>396</v>
      </c>
      <c r="J146">
        <v>30</v>
      </c>
      <c r="K146">
        <v>197948</v>
      </c>
      <c r="L146">
        <v>149430</v>
      </c>
    </row>
    <row r="147" spans="1:12" x14ac:dyDescent="0.25">
      <c r="A147">
        <v>146</v>
      </c>
      <c r="B147" s="1">
        <v>44241</v>
      </c>
      <c r="C147" t="s">
        <v>34</v>
      </c>
      <c r="D147" t="s">
        <v>14</v>
      </c>
      <c r="E147">
        <v>89459845</v>
      </c>
      <c r="F147" t="s">
        <v>15</v>
      </c>
      <c r="G147">
        <v>263754</v>
      </c>
      <c r="H147">
        <v>5409</v>
      </c>
      <c r="I147">
        <v>90</v>
      </c>
      <c r="J147">
        <v>11</v>
      </c>
      <c r="K147">
        <v>56440.3</v>
      </c>
      <c r="L147">
        <v>84183</v>
      </c>
    </row>
    <row r="148" spans="1:12" x14ac:dyDescent="0.25">
      <c r="A148">
        <v>147</v>
      </c>
      <c r="B148" s="1">
        <v>44241</v>
      </c>
      <c r="C148" t="s">
        <v>34</v>
      </c>
      <c r="D148" t="s">
        <v>16</v>
      </c>
      <c r="E148">
        <v>127823</v>
      </c>
      <c r="F148" t="s">
        <v>15</v>
      </c>
      <c r="G148">
        <v>3111389</v>
      </c>
      <c r="H148">
        <v>14390</v>
      </c>
      <c r="I148">
        <v>498</v>
      </c>
      <c r="J148">
        <v>48</v>
      </c>
      <c r="K148">
        <v>196998</v>
      </c>
      <c r="L148">
        <v>101280</v>
      </c>
    </row>
    <row r="149" spans="1:12" x14ac:dyDescent="0.25">
      <c r="A149">
        <v>148</v>
      </c>
      <c r="B149" s="1">
        <v>44241</v>
      </c>
      <c r="C149" t="s">
        <v>35</v>
      </c>
      <c r="D149" t="s">
        <v>17</v>
      </c>
      <c r="E149">
        <v>10934</v>
      </c>
      <c r="F149" t="s">
        <v>18</v>
      </c>
      <c r="G149">
        <v>2511956</v>
      </c>
      <c r="H149">
        <v>26993</v>
      </c>
      <c r="I149">
        <v>540</v>
      </c>
      <c r="J149">
        <v>85</v>
      </c>
      <c r="K149">
        <v>231751</v>
      </c>
      <c r="L149">
        <v>733550</v>
      </c>
    </row>
    <row r="150" spans="1:12" x14ac:dyDescent="0.25">
      <c r="A150">
        <v>149</v>
      </c>
      <c r="B150" s="1">
        <v>44241</v>
      </c>
      <c r="C150" t="s">
        <v>36</v>
      </c>
      <c r="D150" t="s">
        <v>19</v>
      </c>
      <c r="E150">
        <v>9034945</v>
      </c>
      <c r="F150" t="s">
        <v>12</v>
      </c>
      <c r="G150">
        <v>3239400</v>
      </c>
      <c r="H150">
        <v>16197</v>
      </c>
      <c r="I150">
        <v>604</v>
      </c>
      <c r="J150">
        <v>72</v>
      </c>
      <c r="K150">
        <v>312844</v>
      </c>
      <c r="L150">
        <v>377352</v>
      </c>
    </row>
    <row r="151" spans="1:12" x14ac:dyDescent="0.25">
      <c r="A151">
        <v>150</v>
      </c>
      <c r="B151" s="1">
        <v>44241</v>
      </c>
      <c r="C151" t="s">
        <v>36</v>
      </c>
      <c r="D151" t="s">
        <v>20</v>
      </c>
      <c r="E151">
        <v>983498</v>
      </c>
      <c r="F151" t="s">
        <v>12</v>
      </c>
      <c r="G151">
        <v>5130500</v>
      </c>
      <c r="H151">
        <v>30602</v>
      </c>
      <c r="I151">
        <v>935</v>
      </c>
      <c r="J151">
        <v>54</v>
      </c>
      <c r="K151">
        <v>218228</v>
      </c>
      <c r="L151">
        <v>119718</v>
      </c>
    </row>
    <row r="152" spans="1:12" x14ac:dyDescent="0.25">
      <c r="A152">
        <v>151</v>
      </c>
      <c r="B152" s="1">
        <v>44241</v>
      </c>
      <c r="C152" t="s">
        <v>32</v>
      </c>
      <c r="D152" t="s">
        <v>21</v>
      </c>
      <c r="E152">
        <v>4387490</v>
      </c>
      <c r="F152" t="s">
        <v>12</v>
      </c>
      <c r="G152">
        <v>55495</v>
      </c>
      <c r="H152">
        <v>1790</v>
      </c>
      <c r="I152">
        <v>10</v>
      </c>
      <c r="J152">
        <v>2</v>
      </c>
      <c r="K152">
        <v>4764.34</v>
      </c>
      <c r="L152">
        <v>10902</v>
      </c>
    </row>
    <row r="153" spans="1:12" x14ac:dyDescent="0.25">
      <c r="A153">
        <v>152</v>
      </c>
      <c r="B153" s="1">
        <v>44241</v>
      </c>
      <c r="C153" t="s">
        <v>32</v>
      </c>
      <c r="D153" t="s">
        <v>22</v>
      </c>
      <c r="E153">
        <v>544756</v>
      </c>
      <c r="F153" t="s">
        <v>12</v>
      </c>
      <c r="G153">
        <v>605220</v>
      </c>
      <c r="H153">
        <v>7205</v>
      </c>
      <c r="I153">
        <v>142</v>
      </c>
      <c r="J153">
        <v>21</v>
      </c>
      <c r="K153">
        <v>170719</v>
      </c>
      <c r="L153">
        <v>14280</v>
      </c>
    </row>
    <row r="154" spans="1:12" x14ac:dyDescent="0.25">
      <c r="A154">
        <v>153</v>
      </c>
      <c r="B154" s="1">
        <v>44241</v>
      </c>
      <c r="C154" t="s">
        <v>36</v>
      </c>
      <c r="D154" t="s">
        <v>23</v>
      </c>
      <c r="E154">
        <v>374754</v>
      </c>
      <c r="F154" t="s">
        <v>18</v>
      </c>
      <c r="G154">
        <v>2429465</v>
      </c>
      <c r="H154">
        <v>17998</v>
      </c>
      <c r="I154">
        <v>354</v>
      </c>
      <c r="J154">
        <v>53</v>
      </c>
      <c r="K154">
        <v>205870</v>
      </c>
      <c r="L154">
        <v>306817</v>
      </c>
    </row>
    <row r="155" spans="1:12" x14ac:dyDescent="0.25">
      <c r="A155">
        <v>154</v>
      </c>
      <c r="B155" s="1">
        <v>44241</v>
      </c>
      <c r="C155" t="s">
        <v>37</v>
      </c>
      <c r="D155" t="s">
        <v>24</v>
      </c>
      <c r="E155">
        <v>39889</v>
      </c>
      <c r="F155" t="s">
        <v>25</v>
      </c>
      <c r="G155">
        <v>7218480</v>
      </c>
      <c r="H155">
        <v>25190</v>
      </c>
      <c r="I155">
        <v>504</v>
      </c>
      <c r="J155">
        <v>76</v>
      </c>
      <c r="K155">
        <v>225274</v>
      </c>
      <c r="L155">
        <v>236056</v>
      </c>
    </row>
    <row r="156" spans="1:12" x14ac:dyDescent="0.25">
      <c r="A156">
        <v>155</v>
      </c>
      <c r="B156" s="1">
        <v>44242</v>
      </c>
      <c r="C156" t="s">
        <v>32</v>
      </c>
      <c r="D156" t="s">
        <v>11</v>
      </c>
      <c r="E156">
        <v>349043</v>
      </c>
      <c r="F156" t="s">
        <v>12</v>
      </c>
      <c r="G156">
        <v>3361800</v>
      </c>
      <c r="H156">
        <v>16809</v>
      </c>
      <c r="I156">
        <v>247</v>
      </c>
      <c r="J156">
        <v>30</v>
      </c>
      <c r="K156">
        <v>168064</v>
      </c>
      <c r="L156">
        <v>149430</v>
      </c>
    </row>
    <row r="157" spans="1:12" x14ac:dyDescent="0.25">
      <c r="A157">
        <v>156</v>
      </c>
      <c r="B157" s="1">
        <v>44242</v>
      </c>
      <c r="C157" t="s">
        <v>32</v>
      </c>
      <c r="D157" t="s">
        <v>33</v>
      </c>
      <c r="E157">
        <v>348934</v>
      </c>
      <c r="F157" t="s">
        <v>12</v>
      </c>
      <c r="G157">
        <v>3441545</v>
      </c>
      <c r="H157">
        <v>23103</v>
      </c>
      <c r="I157">
        <v>694</v>
      </c>
      <c r="J157">
        <v>81</v>
      </c>
      <c r="K157">
        <v>593576</v>
      </c>
      <c r="L157">
        <v>403461</v>
      </c>
    </row>
    <row r="158" spans="1:12" x14ac:dyDescent="0.25">
      <c r="A158">
        <v>157</v>
      </c>
      <c r="B158" s="1">
        <v>44242</v>
      </c>
      <c r="C158" t="s">
        <v>34</v>
      </c>
      <c r="D158" t="s">
        <v>14</v>
      </c>
      <c r="E158">
        <v>89459845</v>
      </c>
      <c r="F158" t="s">
        <v>15</v>
      </c>
      <c r="G158">
        <v>315350</v>
      </c>
      <c r="H158">
        <v>6307</v>
      </c>
      <c r="I158">
        <v>126</v>
      </c>
      <c r="J158">
        <v>19</v>
      </c>
      <c r="K158">
        <v>82930.7</v>
      </c>
      <c r="L158">
        <v>138073</v>
      </c>
    </row>
    <row r="159" spans="1:12" x14ac:dyDescent="0.25">
      <c r="A159">
        <v>158</v>
      </c>
      <c r="B159" s="1">
        <v>44242</v>
      </c>
      <c r="C159" t="s">
        <v>34</v>
      </c>
      <c r="D159" t="s">
        <v>16</v>
      </c>
      <c r="E159">
        <v>127823</v>
      </c>
      <c r="F159" t="s">
        <v>15</v>
      </c>
      <c r="G159">
        <v>3359600</v>
      </c>
      <c r="H159">
        <v>16798</v>
      </c>
      <c r="I159">
        <v>336</v>
      </c>
      <c r="J159">
        <v>31</v>
      </c>
      <c r="K159">
        <v>124854</v>
      </c>
      <c r="L159">
        <v>92411</v>
      </c>
    </row>
    <row r="160" spans="1:12" x14ac:dyDescent="0.25">
      <c r="A160">
        <v>159</v>
      </c>
      <c r="B160" s="1">
        <v>44242</v>
      </c>
      <c r="C160" t="s">
        <v>35</v>
      </c>
      <c r="D160" t="s">
        <v>17</v>
      </c>
      <c r="E160">
        <v>10934</v>
      </c>
      <c r="F160" t="s">
        <v>18</v>
      </c>
      <c r="G160">
        <v>2478877</v>
      </c>
      <c r="H160">
        <v>31504</v>
      </c>
      <c r="I160">
        <v>630</v>
      </c>
      <c r="J160">
        <v>98</v>
      </c>
      <c r="K160">
        <v>151480</v>
      </c>
      <c r="L160">
        <v>782138</v>
      </c>
    </row>
    <row r="161" spans="1:12" x14ac:dyDescent="0.25">
      <c r="A161">
        <v>160</v>
      </c>
      <c r="B161" s="1">
        <v>44242</v>
      </c>
      <c r="C161" t="s">
        <v>36</v>
      </c>
      <c r="D161" t="s">
        <v>19</v>
      </c>
      <c r="E161">
        <v>9034945</v>
      </c>
      <c r="F161" t="s">
        <v>12</v>
      </c>
      <c r="G161">
        <v>3780200</v>
      </c>
      <c r="H161">
        <v>18901</v>
      </c>
      <c r="I161">
        <v>378</v>
      </c>
      <c r="J161">
        <v>45</v>
      </c>
      <c r="K161">
        <v>136269</v>
      </c>
      <c r="L161">
        <v>269145</v>
      </c>
    </row>
    <row r="162" spans="1:12" x14ac:dyDescent="0.25">
      <c r="A162">
        <v>161</v>
      </c>
      <c r="B162" s="1">
        <v>44242</v>
      </c>
      <c r="C162" t="s">
        <v>36</v>
      </c>
      <c r="D162" t="s">
        <v>20</v>
      </c>
      <c r="E162">
        <v>983498</v>
      </c>
      <c r="F162" t="s">
        <v>12</v>
      </c>
      <c r="G162">
        <v>7138400</v>
      </c>
      <c r="H162">
        <v>35692</v>
      </c>
      <c r="I162">
        <v>916</v>
      </c>
      <c r="J162">
        <v>11</v>
      </c>
      <c r="K162">
        <v>37098.6</v>
      </c>
      <c r="L162">
        <v>21791</v>
      </c>
    </row>
    <row r="163" spans="1:12" x14ac:dyDescent="0.25">
      <c r="A163">
        <v>162</v>
      </c>
      <c r="B163" s="1">
        <v>44242</v>
      </c>
      <c r="C163" t="s">
        <v>32</v>
      </c>
      <c r="D163" t="s">
        <v>21</v>
      </c>
      <c r="E163">
        <v>4387490</v>
      </c>
      <c r="F163" t="s">
        <v>12</v>
      </c>
      <c r="G163">
        <v>63986</v>
      </c>
      <c r="H163">
        <v>2099</v>
      </c>
      <c r="I163">
        <v>28</v>
      </c>
      <c r="J163">
        <v>5</v>
      </c>
      <c r="K163">
        <v>14609.5</v>
      </c>
      <c r="L163">
        <v>24905</v>
      </c>
    </row>
    <row r="164" spans="1:12" x14ac:dyDescent="0.25">
      <c r="A164">
        <v>163</v>
      </c>
      <c r="B164" s="1">
        <v>44242</v>
      </c>
      <c r="C164" t="s">
        <v>32</v>
      </c>
      <c r="D164" t="s">
        <v>22</v>
      </c>
      <c r="E164">
        <v>544756</v>
      </c>
      <c r="F164" t="s">
        <v>12</v>
      </c>
      <c r="G164">
        <v>1093435</v>
      </c>
      <c r="H164">
        <v>8402</v>
      </c>
      <c r="I164">
        <v>4</v>
      </c>
      <c r="J164">
        <v>1</v>
      </c>
      <c r="K164">
        <v>6587.76</v>
      </c>
      <c r="L164">
        <v>741</v>
      </c>
    </row>
    <row r="165" spans="1:12" x14ac:dyDescent="0.25">
      <c r="A165">
        <v>164</v>
      </c>
      <c r="B165" s="1">
        <v>44242</v>
      </c>
      <c r="C165" t="s">
        <v>36</v>
      </c>
      <c r="D165" t="s">
        <v>23</v>
      </c>
      <c r="E165">
        <v>374754</v>
      </c>
      <c r="F165" t="s">
        <v>18</v>
      </c>
      <c r="G165">
        <v>2100700</v>
      </c>
      <c r="H165">
        <v>21007</v>
      </c>
      <c r="I165">
        <v>122</v>
      </c>
      <c r="J165">
        <v>24</v>
      </c>
      <c r="K165">
        <v>82452</v>
      </c>
      <c r="L165">
        <v>103392</v>
      </c>
    </row>
    <row r="166" spans="1:12" x14ac:dyDescent="0.25">
      <c r="A166">
        <v>165</v>
      </c>
      <c r="B166" s="1">
        <v>44242</v>
      </c>
      <c r="C166" t="s">
        <v>37</v>
      </c>
      <c r="D166" t="s">
        <v>24</v>
      </c>
      <c r="E166">
        <v>39889</v>
      </c>
      <c r="F166" t="s">
        <v>25</v>
      </c>
      <c r="G166">
        <v>8747458</v>
      </c>
      <c r="H166">
        <v>29390</v>
      </c>
      <c r="I166">
        <v>1061</v>
      </c>
      <c r="J166">
        <v>171</v>
      </c>
      <c r="K166">
        <v>543275</v>
      </c>
      <c r="L166">
        <v>809685</v>
      </c>
    </row>
    <row r="167" spans="1:12" x14ac:dyDescent="0.25">
      <c r="A167">
        <v>166</v>
      </c>
      <c r="B167" s="1">
        <v>44243</v>
      </c>
      <c r="C167" t="s">
        <v>32</v>
      </c>
      <c r="D167" t="s">
        <v>11</v>
      </c>
      <c r="E167">
        <v>349043</v>
      </c>
      <c r="F167" t="s">
        <v>12</v>
      </c>
      <c r="G167">
        <v>3839000</v>
      </c>
      <c r="H167">
        <v>19195</v>
      </c>
      <c r="I167">
        <v>384</v>
      </c>
      <c r="J167">
        <v>64</v>
      </c>
      <c r="K167">
        <v>393027</v>
      </c>
      <c r="L167">
        <v>336448</v>
      </c>
    </row>
    <row r="168" spans="1:12" x14ac:dyDescent="0.25">
      <c r="A168">
        <v>167</v>
      </c>
      <c r="B168" s="1">
        <v>44243</v>
      </c>
      <c r="C168" t="s">
        <v>32</v>
      </c>
      <c r="D168" t="s">
        <v>33</v>
      </c>
      <c r="E168">
        <v>348934</v>
      </c>
      <c r="F168" t="s">
        <v>12</v>
      </c>
      <c r="G168">
        <v>5280000</v>
      </c>
      <c r="H168">
        <v>26400</v>
      </c>
      <c r="I168">
        <v>923</v>
      </c>
      <c r="J168">
        <v>80</v>
      </c>
      <c r="K168">
        <v>595176</v>
      </c>
      <c r="L168">
        <v>392160</v>
      </c>
    </row>
    <row r="169" spans="1:12" x14ac:dyDescent="0.25">
      <c r="A169">
        <v>168</v>
      </c>
      <c r="B169" s="1">
        <v>44243</v>
      </c>
      <c r="C169" t="s">
        <v>34</v>
      </c>
      <c r="D169" t="s">
        <v>14</v>
      </c>
      <c r="E169">
        <v>89459845</v>
      </c>
      <c r="F169" t="s">
        <v>15</v>
      </c>
      <c r="G169">
        <v>373184</v>
      </c>
      <c r="H169">
        <v>7198</v>
      </c>
      <c r="I169">
        <v>144</v>
      </c>
      <c r="J169">
        <v>22</v>
      </c>
      <c r="K169">
        <v>102053</v>
      </c>
      <c r="L169">
        <v>185482</v>
      </c>
    </row>
    <row r="170" spans="1:12" x14ac:dyDescent="0.25">
      <c r="A170">
        <v>169</v>
      </c>
      <c r="B170" s="1">
        <v>44243</v>
      </c>
      <c r="C170" t="s">
        <v>34</v>
      </c>
      <c r="D170" t="s">
        <v>16</v>
      </c>
      <c r="E170">
        <v>127823</v>
      </c>
      <c r="F170" t="s">
        <v>15</v>
      </c>
      <c r="G170">
        <v>3841400</v>
      </c>
      <c r="H170">
        <v>19207</v>
      </c>
      <c r="I170">
        <v>666</v>
      </c>
      <c r="J170">
        <v>67</v>
      </c>
      <c r="K170">
        <v>271906</v>
      </c>
      <c r="L170">
        <v>199727</v>
      </c>
    </row>
    <row r="171" spans="1:12" x14ac:dyDescent="0.25">
      <c r="A171">
        <v>170</v>
      </c>
      <c r="B171" s="1">
        <v>44243</v>
      </c>
      <c r="C171" t="s">
        <v>35</v>
      </c>
      <c r="D171" t="s">
        <v>17</v>
      </c>
      <c r="E171">
        <v>10934</v>
      </c>
      <c r="F171" t="s">
        <v>18</v>
      </c>
      <c r="G171">
        <v>4371118</v>
      </c>
      <c r="H171">
        <v>35999</v>
      </c>
      <c r="I171">
        <v>720</v>
      </c>
      <c r="J171">
        <v>128</v>
      </c>
      <c r="K171">
        <v>221258</v>
      </c>
      <c r="L171">
        <v>1021570</v>
      </c>
    </row>
    <row r="172" spans="1:12" x14ac:dyDescent="0.25">
      <c r="A172">
        <v>171</v>
      </c>
      <c r="B172" s="1">
        <v>44243</v>
      </c>
      <c r="C172" t="s">
        <v>36</v>
      </c>
      <c r="D172" t="s">
        <v>19</v>
      </c>
      <c r="E172">
        <v>9034945</v>
      </c>
      <c r="F172" t="s">
        <v>12</v>
      </c>
      <c r="G172">
        <v>4319200</v>
      </c>
      <c r="H172">
        <v>21596</v>
      </c>
      <c r="I172">
        <v>432</v>
      </c>
      <c r="J172">
        <v>34</v>
      </c>
      <c r="K172">
        <v>143680</v>
      </c>
      <c r="L172">
        <v>171972</v>
      </c>
    </row>
    <row r="173" spans="1:12" x14ac:dyDescent="0.25">
      <c r="A173">
        <v>172</v>
      </c>
      <c r="B173" s="1">
        <v>44243</v>
      </c>
      <c r="C173" t="s">
        <v>36</v>
      </c>
      <c r="D173" t="s">
        <v>20</v>
      </c>
      <c r="E173">
        <v>983498</v>
      </c>
      <c r="F173" t="s">
        <v>12</v>
      </c>
      <c r="G173">
        <v>15988504</v>
      </c>
      <c r="H173">
        <v>40794</v>
      </c>
      <c r="I173">
        <v>816</v>
      </c>
      <c r="J173">
        <v>24</v>
      </c>
      <c r="K173">
        <v>103731</v>
      </c>
      <c r="L173">
        <v>41424</v>
      </c>
    </row>
    <row r="174" spans="1:12" x14ac:dyDescent="0.25">
      <c r="A174">
        <v>173</v>
      </c>
      <c r="B174" s="1">
        <v>44243</v>
      </c>
      <c r="C174" t="s">
        <v>32</v>
      </c>
      <c r="D174" t="s">
        <v>21</v>
      </c>
      <c r="E174">
        <v>4387490</v>
      </c>
      <c r="F174" t="s">
        <v>12</v>
      </c>
      <c r="G174">
        <v>80233</v>
      </c>
      <c r="H174">
        <v>2407</v>
      </c>
      <c r="I174">
        <v>48</v>
      </c>
      <c r="J174">
        <v>12</v>
      </c>
      <c r="K174">
        <v>31712</v>
      </c>
      <c r="L174">
        <v>59772</v>
      </c>
    </row>
    <row r="175" spans="1:12" x14ac:dyDescent="0.25">
      <c r="A175">
        <v>174</v>
      </c>
      <c r="B175" s="1">
        <v>44243</v>
      </c>
      <c r="C175" t="s">
        <v>32</v>
      </c>
      <c r="D175" t="s">
        <v>22</v>
      </c>
      <c r="E175">
        <v>544756</v>
      </c>
      <c r="F175" t="s">
        <v>12</v>
      </c>
      <c r="G175">
        <v>1576818</v>
      </c>
      <c r="H175">
        <v>9597</v>
      </c>
      <c r="I175">
        <v>292</v>
      </c>
      <c r="J175">
        <v>39</v>
      </c>
      <c r="K175">
        <v>345629</v>
      </c>
      <c r="L175">
        <v>25857</v>
      </c>
    </row>
    <row r="176" spans="1:12" x14ac:dyDescent="0.25">
      <c r="A176">
        <v>175</v>
      </c>
      <c r="B176" s="1">
        <v>44243</v>
      </c>
      <c r="C176" t="s">
        <v>36</v>
      </c>
      <c r="D176" t="s">
        <v>23</v>
      </c>
      <c r="E176">
        <v>374754</v>
      </c>
      <c r="F176" t="s">
        <v>18</v>
      </c>
      <c r="G176">
        <v>3937010</v>
      </c>
      <c r="H176">
        <v>23994</v>
      </c>
      <c r="I176">
        <v>833</v>
      </c>
      <c r="J176">
        <v>160</v>
      </c>
      <c r="K176">
        <v>620903</v>
      </c>
      <c r="L176">
        <v>939360</v>
      </c>
    </row>
    <row r="177" spans="1:12" x14ac:dyDescent="0.25">
      <c r="A177">
        <v>176</v>
      </c>
      <c r="B177" s="1">
        <v>44243</v>
      </c>
      <c r="C177" t="s">
        <v>37</v>
      </c>
      <c r="D177" t="s">
        <v>24</v>
      </c>
      <c r="E177">
        <v>39889</v>
      </c>
      <c r="F177" t="s">
        <v>25</v>
      </c>
      <c r="G177">
        <v>56876855</v>
      </c>
      <c r="H177">
        <v>33592</v>
      </c>
      <c r="I177">
        <v>416</v>
      </c>
      <c r="J177">
        <v>62</v>
      </c>
      <c r="K177">
        <v>206424</v>
      </c>
      <c r="L177">
        <v>246822</v>
      </c>
    </row>
    <row r="178" spans="1:12" x14ac:dyDescent="0.25">
      <c r="A178">
        <v>177</v>
      </c>
      <c r="B178" s="1">
        <v>44244</v>
      </c>
      <c r="C178" t="s">
        <v>32</v>
      </c>
      <c r="D178" t="s">
        <v>11</v>
      </c>
      <c r="E178">
        <v>349043</v>
      </c>
      <c r="F178" t="s">
        <v>12</v>
      </c>
      <c r="G178">
        <v>4320600</v>
      </c>
      <c r="H178">
        <v>21603</v>
      </c>
      <c r="I178">
        <v>652</v>
      </c>
      <c r="J178">
        <v>86</v>
      </c>
      <c r="K178">
        <v>489831</v>
      </c>
      <c r="L178">
        <v>428366</v>
      </c>
    </row>
    <row r="179" spans="1:12" x14ac:dyDescent="0.25">
      <c r="A179">
        <v>178</v>
      </c>
      <c r="B179" s="1">
        <v>44244</v>
      </c>
      <c r="C179" t="s">
        <v>32</v>
      </c>
      <c r="D179" t="s">
        <v>33</v>
      </c>
      <c r="E179">
        <v>348934</v>
      </c>
      <c r="F179" t="s">
        <v>12</v>
      </c>
      <c r="G179">
        <v>6102420</v>
      </c>
      <c r="H179">
        <v>29704</v>
      </c>
      <c r="I179">
        <v>594</v>
      </c>
      <c r="J179">
        <v>61</v>
      </c>
      <c r="K179">
        <v>403691</v>
      </c>
      <c r="L179">
        <v>303841</v>
      </c>
    </row>
    <row r="180" spans="1:12" x14ac:dyDescent="0.25">
      <c r="A180">
        <v>179</v>
      </c>
      <c r="B180" s="1">
        <v>44244</v>
      </c>
      <c r="C180" t="s">
        <v>34</v>
      </c>
      <c r="D180" t="s">
        <v>14</v>
      </c>
      <c r="E180">
        <v>89459845</v>
      </c>
      <c r="F180" t="s">
        <v>15</v>
      </c>
      <c r="G180">
        <v>490058</v>
      </c>
      <c r="H180">
        <v>8104</v>
      </c>
      <c r="I180">
        <v>162</v>
      </c>
      <c r="J180">
        <v>31</v>
      </c>
      <c r="K180">
        <v>116213</v>
      </c>
      <c r="L180">
        <v>227726</v>
      </c>
    </row>
    <row r="181" spans="1:12" x14ac:dyDescent="0.25">
      <c r="A181">
        <v>180</v>
      </c>
      <c r="B181" s="1">
        <v>44244</v>
      </c>
      <c r="C181" t="s">
        <v>34</v>
      </c>
      <c r="D181" t="s">
        <v>16</v>
      </c>
      <c r="E181">
        <v>127823</v>
      </c>
      <c r="F181" t="s">
        <v>15</v>
      </c>
      <c r="G181">
        <v>4319200</v>
      </c>
      <c r="H181">
        <v>21596</v>
      </c>
      <c r="I181">
        <v>442</v>
      </c>
      <c r="J181">
        <v>44</v>
      </c>
      <c r="K181">
        <v>180223</v>
      </c>
      <c r="L181">
        <v>136708</v>
      </c>
    </row>
    <row r="182" spans="1:12" x14ac:dyDescent="0.25">
      <c r="A182">
        <v>181</v>
      </c>
      <c r="B182" s="1">
        <v>44244</v>
      </c>
      <c r="C182" t="s">
        <v>35</v>
      </c>
      <c r="D182" t="s">
        <v>17</v>
      </c>
      <c r="E182">
        <v>10934</v>
      </c>
      <c r="F182" t="s">
        <v>18</v>
      </c>
      <c r="G182">
        <v>4049400</v>
      </c>
      <c r="H182">
        <v>40494</v>
      </c>
      <c r="I182">
        <v>746</v>
      </c>
      <c r="J182">
        <v>149</v>
      </c>
      <c r="K182">
        <v>363811</v>
      </c>
      <c r="L182">
        <v>1189170</v>
      </c>
    </row>
    <row r="183" spans="1:12" x14ac:dyDescent="0.25">
      <c r="A183">
        <v>182</v>
      </c>
      <c r="B183" s="1">
        <v>44244</v>
      </c>
      <c r="C183" t="s">
        <v>36</v>
      </c>
      <c r="D183" t="s">
        <v>19</v>
      </c>
      <c r="E183">
        <v>9034945</v>
      </c>
      <c r="F183" t="s">
        <v>12</v>
      </c>
      <c r="G183">
        <v>4999407</v>
      </c>
      <c r="H183">
        <v>24294</v>
      </c>
      <c r="I183">
        <v>606</v>
      </c>
      <c r="J183">
        <v>73</v>
      </c>
      <c r="K183">
        <v>246023</v>
      </c>
      <c r="L183">
        <v>496546</v>
      </c>
    </row>
    <row r="184" spans="1:12" x14ac:dyDescent="0.25">
      <c r="A184">
        <v>183</v>
      </c>
      <c r="B184" s="1">
        <v>44244</v>
      </c>
      <c r="C184" t="s">
        <v>36</v>
      </c>
      <c r="D184" t="s">
        <v>20</v>
      </c>
      <c r="E184">
        <v>983498</v>
      </c>
      <c r="F184" t="s">
        <v>12</v>
      </c>
      <c r="G184">
        <v>32964848</v>
      </c>
      <c r="H184">
        <v>45907</v>
      </c>
      <c r="I184">
        <v>974</v>
      </c>
      <c r="J184">
        <v>46</v>
      </c>
      <c r="K184">
        <v>162819</v>
      </c>
      <c r="L184">
        <v>121900</v>
      </c>
    </row>
    <row r="185" spans="1:12" x14ac:dyDescent="0.25">
      <c r="A185">
        <v>184</v>
      </c>
      <c r="B185" s="1">
        <v>44244</v>
      </c>
      <c r="C185" t="s">
        <v>32</v>
      </c>
      <c r="D185" t="s">
        <v>21</v>
      </c>
      <c r="E185">
        <v>4387490</v>
      </c>
      <c r="F185" t="s">
        <v>12</v>
      </c>
      <c r="G185">
        <v>84332</v>
      </c>
      <c r="H185">
        <v>2698</v>
      </c>
      <c r="I185">
        <v>54</v>
      </c>
      <c r="J185">
        <v>11</v>
      </c>
      <c r="K185">
        <v>31422.5</v>
      </c>
      <c r="L185">
        <v>45441</v>
      </c>
    </row>
    <row r="186" spans="1:12" x14ac:dyDescent="0.25">
      <c r="A186">
        <v>185</v>
      </c>
      <c r="B186" s="1">
        <v>44244</v>
      </c>
      <c r="C186" t="s">
        <v>32</v>
      </c>
      <c r="D186" t="s">
        <v>22</v>
      </c>
      <c r="E186">
        <v>544756</v>
      </c>
      <c r="F186" t="s">
        <v>12</v>
      </c>
      <c r="G186">
        <v>1361187</v>
      </c>
      <c r="H186">
        <v>10810</v>
      </c>
      <c r="I186">
        <v>216</v>
      </c>
      <c r="J186">
        <v>32</v>
      </c>
      <c r="K186">
        <v>291254</v>
      </c>
      <c r="L186">
        <v>31392</v>
      </c>
    </row>
    <row r="187" spans="1:12" x14ac:dyDescent="0.25">
      <c r="A187">
        <v>186</v>
      </c>
      <c r="B187" s="1">
        <v>44244</v>
      </c>
      <c r="C187" t="s">
        <v>36</v>
      </c>
      <c r="D187" t="s">
        <v>23</v>
      </c>
      <c r="E187">
        <v>374754</v>
      </c>
      <c r="F187" t="s">
        <v>18</v>
      </c>
      <c r="G187">
        <v>2795511</v>
      </c>
      <c r="H187">
        <v>26990</v>
      </c>
      <c r="I187">
        <v>795</v>
      </c>
      <c r="J187">
        <v>119</v>
      </c>
      <c r="K187">
        <v>462606</v>
      </c>
      <c r="L187">
        <v>592739</v>
      </c>
    </row>
    <row r="188" spans="1:12" x14ac:dyDescent="0.25">
      <c r="A188">
        <v>187</v>
      </c>
      <c r="B188" s="1">
        <v>44244</v>
      </c>
      <c r="C188" t="s">
        <v>37</v>
      </c>
      <c r="D188" t="s">
        <v>24</v>
      </c>
      <c r="E188">
        <v>39889</v>
      </c>
      <c r="F188" t="s">
        <v>25</v>
      </c>
      <c r="G188">
        <v>16553044</v>
      </c>
      <c r="H188">
        <v>37805</v>
      </c>
      <c r="I188">
        <v>756</v>
      </c>
      <c r="J188">
        <v>142</v>
      </c>
      <c r="K188">
        <v>523398</v>
      </c>
      <c r="L188">
        <v>565302</v>
      </c>
    </row>
    <row r="189" spans="1:12" x14ac:dyDescent="0.25">
      <c r="A189">
        <v>188</v>
      </c>
      <c r="B189" s="1">
        <v>44245</v>
      </c>
      <c r="C189" t="s">
        <v>32</v>
      </c>
      <c r="D189" t="s">
        <v>11</v>
      </c>
      <c r="E189">
        <v>349043</v>
      </c>
      <c r="F189" t="s">
        <v>12</v>
      </c>
      <c r="G189">
        <v>4798200</v>
      </c>
      <c r="H189">
        <v>23991</v>
      </c>
      <c r="I189">
        <v>61</v>
      </c>
      <c r="J189">
        <v>6</v>
      </c>
      <c r="K189">
        <v>30892.2</v>
      </c>
      <c r="L189">
        <v>25686</v>
      </c>
    </row>
    <row r="190" spans="1:12" x14ac:dyDescent="0.25">
      <c r="A190">
        <v>189</v>
      </c>
      <c r="B190" s="1">
        <v>44245</v>
      </c>
      <c r="C190" t="s">
        <v>32</v>
      </c>
      <c r="D190" t="s">
        <v>33</v>
      </c>
      <c r="E190">
        <v>348934</v>
      </c>
      <c r="F190" t="s">
        <v>12</v>
      </c>
      <c r="G190">
        <v>4678356</v>
      </c>
      <c r="H190">
        <v>33003</v>
      </c>
      <c r="I190">
        <v>1313</v>
      </c>
      <c r="J190">
        <v>51</v>
      </c>
      <c r="K190">
        <v>373294</v>
      </c>
      <c r="L190">
        <v>237711</v>
      </c>
    </row>
    <row r="191" spans="1:12" x14ac:dyDescent="0.25">
      <c r="A191">
        <v>190</v>
      </c>
      <c r="B191" s="1">
        <v>44245</v>
      </c>
      <c r="C191" t="s">
        <v>34</v>
      </c>
      <c r="D191" t="s">
        <v>14</v>
      </c>
      <c r="E191">
        <v>89459845</v>
      </c>
      <c r="F191" t="s">
        <v>15</v>
      </c>
      <c r="G191">
        <v>527210</v>
      </c>
      <c r="H191">
        <v>9004</v>
      </c>
      <c r="I191">
        <v>162</v>
      </c>
      <c r="J191">
        <v>28</v>
      </c>
      <c r="K191">
        <v>119542</v>
      </c>
      <c r="L191">
        <v>214368</v>
      </c>
    </row>
    <row r="192" spans="1:12" x14ac:dyDescent="0.25">
      <c r="A192">
        <v>191</v>
      </c>
      <c r="B192" s="1">
        <v>44245</v>
      </c>
      <c r="C192" t="s">
        <v>34</v>
      </c>
      <c r="D192" t="s">
        <v>16</v>
      </c>
      <c r="E192">
        <v>127823</v>
      </c>
      <c r="F192" t="s">
        <v>15</v>
      </c>
      <c r="G192">
        <v>10593685</v>
      </c>
      <c r="H192">
        <v>24005</v>
      </c>
      <c r="I192">
        <v>480</v>
      </c>
      <c r="J192">
        <v>43</v>
      </c>
      <c r="K192">
        <v>200986</v>
      </c>
      <c r="L192">
        <v>93353</v>
      </c>
    </row>
    <row r="193" spans="1:12" x14ac:dyDescent="0.25">
      <c r="A193">
        <v>192</v>
      </c>
      <c r="B193" s="1">
        <v>44245</v>
      </c>
      <c r="C193" t="s">
        <v>35</v>
      </c>
      <c r="D193" t="s">
        <v>17</v>
      </c>
      <c r="E193">
        <v>10934</v>
      </c>
      <c r="F193" t="s">
        <v>18</v>
      </c>
      <c r="G193">
        <v>4064081</v>
      </c>
      <c r="H193">
        <v>45004</v>
      </c>
      <c r="I193">
        <v>144</v>
      </c>
      <c r="J193">
        <v>31</v>
      </c>
      <c r="K193">
        <v>86522.9</v>
      </c>
      <c r="L193">
        <v>256897</v>
      </c>
    </row>
    <row r="194" spans="1:12" x14ac:dyDescent="0.25">
      <c r="A194">
        <v>193</v>
      </c>
      <c r="B194" s="1">
        <v>44245</v>
      </c>
      <c r="C194" t="s">
        <v>36</v>
      </c>
      <c r="D194" t="s">
        <v>19</v>
      </c>
      <c r="E194">
        <v>9034945</v>
      </c>
      <c r="F194" t="s">
        <v>12</v>
      </c>
      <c r="G194">
        <v>11212959</v>
      </c>
      <c r="H194">
        <v>27009</v>
      </c>
      <c r="I194">
        <v>599</v>
      </c>
      <c r="J194">
        <v>72</v>
      </c>
      <c r="K194">
        <v>241388</v>
      </c>
      <c r="L194">
        <v>430632</v>
      </c>
    </row>
    <row r="195" spans="1:12" x14ac:dyDescent="0.25">
      <c r="A195">
        <v>194</v>
      </c>
      <c r="B195" s="1">
        <v>44245</v>
      </c>
      <c r="C195" t="s">
        <v>36</v>
      </c>
      <c r="D195" t="s">
        <v>20</v>
      </c>
      <c r="E195">
        <v>983498</v>
      </c>
      <c r="F195" t="s">
        <v>12</v>
      </c>
      <c r="G195">
        <v>13281923</v>
      </c>
      <c r="H195">
        <v>51000</v>
      </c>
      <c r="I195">
        <v>1020</v>
      </c>
      <c r="J195">
        <v>16</v>
      </c>
      <c r="K195">
        <v>58596.4</v>
      </c>
      <c r="L195">
        <v>36016</v>
      </c>
    </row>
    <row r="196" spans="1:12" x14ac:dyDescent="0.25">
      <c r="A196">
        <v>195</v>
      </c>
      <c r="B196" s="1">
        <v>44245</v>
      </c>
      <c r="C196" t="s">
        <v>32</v>
      </c>
      <c r="D196" t="s">
        <v>21</v>
      </c>
      <c r="E196">
        <v>4387490</v>
      </c>
      <c r="F196" t="s">
        <v>12</v>
      </c>
      <c r="G196">
        <v>97885</v>
      </c>
      <c r="H196">
        <v>2991</v>
      </c>
      <c r="I196">
        <v>28</v>
      </c>
      <c r="J196">
        <v>6</v>
      </c>
      <c r="K196">
        <v>17176.7</v>
      </c>
      <c r="L196">
        <v>33930</v>
      </c>
    </row>
    <row r="197" spans="1:12" x14ac:dyDescent="0.25">
      <c r="A197">
        <v>196</v>
      </c>
      <c r="B197" s="1">
        <v>44245</v>
      </c>
      <c r="C197" t="s">
        <v>32</v>
      </c>
      <c r="D197" t="s">
        <v>22</v>
      </c>
      <c r="E197">
        <v>544756</v>
      </c>
      <c r="F197" t="s">
        <v>12</v>
      </c>
      <c r="G197">
        <v>1181224</v>
      </c>
      <c r="H197">
        <v>11991</v>
      </c>
      <c r="I197">
        <v>128</v>
      </c>
      <c r="J197">
        <v>19</v>
      </c>
      <c r="K197">
        <v>171831</v>
      </c>
      <c r="L197">
        <v>17917</v>
      </c>
    </row>
    <row r="198" spans="1:12" x14ac:dyDescent="0.25">
      <c r="A198">
        <v>197</v>
      </c>
      <c r="B198" s="1">
        <v>44245</v>
      </c>
      <c r="C198" t="s">
        <v>36</v>
      </c>
      <c r="D198" t="s">
        <v>23</v>
      </c>
      <c r="E198">
        <v>374754</v>
      </c>
      <c r="F198" t="s">
        <v>18</v>
      </c>
      <c r="G198">
        <v>2482796</v>
      </c>
      <c r="H198">
        <v>30000</v>
      </c>
      <c r="I198">
        <v>1032</v>
      </c>
      <c r="J198">
        <v>134</v>
      </c>
      <c r="K198">
        <v>518530</v>
      </c>
      <c r="L198">
        <v>796630</v>
      </c>
    </row>
    <row r="199" spans="1:12" x14ac:dyDescent="0.25">
      <c r="A199">
        <v>198</v>
      </c>
      <c r="B199" s="1">
        <v>44245</v>
      </c>
      <c r="C199" t="s">
        <v>37</v>
      </c>
      <c r="D199" t="s">
        <v>24</v>
      </c>
      <c r="E199">
        <v>39889</v>
      </c>
      <c r="F199" t="s">
        <v>25</v>
      </c>
      <c r="G199">
        <v>419970000</v>
      </c>
      <c r="H199">
        <v>41997</v>
      </c>
      <c r="I199">
        <v>840</v>
      </c>
      <c r="J199">
        <v>114</v>
      </c>
      <c r="K199">
        <v>339735</v>
      </c>
      <c r="L199">
        <v>516420</v>
      </c>
    </row>
    <row r="200" spans="1:12" x14ac:dyDescent="0.25">
      <c r="A200">
        <v>199</v>
      </c>
      <c r="B200" s="1">
        <v>44246</v>
      </c>
      <c r="C200" t="s">
        <v>32</v>
      </c>
      <c r="D200" t="s">
        <v>11</v>
      </c>
      <c r="E200">
        <v>349043</v>
      </c>
      <c r="F200" t="s">
        <v>12</v>
      </c>
      <c r="G200">
        <v>15345139</v>
      </c>
      <c r="H200">
        <v>26407</v>
      </c>
      <c r="I200">
        <v>71</v>
      </c>
      <c r="J200">
        <v>10</v>
      </c>
      <c r="K200">
        <v>53253.9</v>
      </c>
      <c r="L200">
        <v>44550</v>
      </c>
    </row>
    <row r="201" spans="1:12" x14ac:dyDescent="0.25">
      <c r="A201">
        <v>200</v>
      </c>
      <c r="B201" s="1">
        <v>44246</v>
      </c>
      <c r="C201" t="s">
        <v>32</v>
      </c>
      <c r="D201" t="s">
        <v>33</v>
      </c>
      <c r="E201">
        <v>348934</v>
      </c>
      <c r="F201" t="s">
        <v>12</v>
      </c>
      <c r="G201">
        <v>7260800</v>
      </c>
      <c r="H201">
        <v>36304</v>
      </c>
      <c r="I201">
        <v>726</v>
      </c>
      <c r="J201">
        <v>58</v>
      </c>
      <c r="K201">
        <v>415376</v>
      </c>
      <c r="L201">
        <v>288898</v>
      </c>
    </row>
    <row r="202" spans="1:12" x14ac:dyDescent="0.25">
      <c r="A202">
        <v>201</v>
      </c>
      <c r="B202" s="1">
        <v>44246</v>
      </c>
      <c r="C202" t="s">
        <v>34</v>
      </c>
      <c r="D202" t="s">
        <v>14</v>
      </c>
      <c r="E202">
        <v>89459845</v>
      </c>
      <c r="F202" t="s">
        <v>15</v>
      </c>
      <c r="G202">
        <v>413291</v>
      </c>
      <c r="H202">
        <v>9904</v>
      </c>
      <c r="I202">
        <v>14</v>
      </c>
      <c r="J202">
        <v>2</v>
      </c>
      <c r="K202">
        <v>9777.5499999999993</v>
      </c>
      <c r="L202">
        <v>15962</v>
      </c>
    </row>
    <row r="203" spans="1:12" x14ac:dyDescent="0.25">
      <c r="A203">
        <v>202</v>
      </c>
      <c r="B203" s="1">
        <v>44246</v>
      </c>
      <c r="C203" t="s">
        <v>34</v>
      </c>
      <c r="D203" t="s">
        <v>16</v>
      </c>
      <c r="E203">
        <v>127823</v>
      </c>
      <c r="F203" t="s">
        <v>15</v>
      </c>
      <c r="G203">
        <v>8455475</v>
      </c>
      <c r="H203">
        <v>26406</v>
      </c>
      <c r="I203">
        <v>281</v>
      </c>
      <c r="J203">
        <v>20</v>
      </c>
      <c r="K203">
        <v>81623.5</v>
      </c>
      <c r="L203">
        <v>72300</v>
      </c>
    </row>
    <row r="204" spans="1:12" x14ac:dyDescent="0.25">
      <c r="A204">
        <v>203</v>
      </c>
      <c r="B204" s="1">
        <v>44246</v>
      </c>
      <c r="C204" t="s">
        <v>35</v>
      </c>
      <c r="D204" t="s">
        <v>17</v>
      </c>
      <c r="E204">
        <v>10934</v>
      </c>
      <c r="F204" t="s">
        <v>18</v>
      </c>
      <c r="G204">
        <v>3801165</v>
      </c>
      <c r="H204">
        <v>49510</v>
      </c>
      <c r="I204">
        <v>1666</v>
      </c>
      <c r="J204">
        <v>369</v>
      </c>
      <c r="K204">
        <v>880357</v>
      </c>
      <c r="L204">
        <v>2812520</v>
      </c>
    </row>
    <row r="205" spans="1:12" x14ac:dyDescent="0.25">
      <c r="A205">
        <v>204</v>
      </c>
      <c r="B205" s="1">
        <v>44246</v>
      </c>
      <c r="C205" t="s">
        <v>36</v>
      </c>
      <c r="D205" t="s">
        <v>19</v>
      </c>
      <c r="E205">
        <v>9034945</v>
      </c>
      <c r="F205" t="s">
        <v>12</v>
      </c>
      <c r="G205">
        <v>6168252</v>
      </c>
      <c r="H205">
        <v>29699</v>
      </c>
      <c r="I205">
        <v>1082</v>
      </c>
      <c r="J205">
        <v>96</v>
      </c>
      <c r="K205">
        <v>300775</v>
      </c>
      <c r="L205">
        <v>574176</v>
      </c>
    </row>
    <row r="206" spans="1:12" x14ac:dyDescent="0.25">
      <c r="A206">
        <v>205</v>
      </c>
      <c r="B206" s="1">
        <v>44246</v>
      </c>
      <c r="C206" t="s">
        <v>36</v>
      </c>
      <c r="D206" t="s">
        <v>20</v>
      </c>
      <c r="E206">
        <v>983498</v>
      </c>
      <c r="F206" t="s">
        <v>12</v>
      </c>
      <c r="G206">
        <v>11222000</v>
      </c>
      <c r="H206">
        <v>56110</v>
      </c>
      <c r="I206">
        <v>185</v>
      </c>
      <c r="J206">
        <v>3</v>
      </c>
      <c r="K206">
        <v>9908.98</v>
      </c>
      <c r="L206">
        <v>3621</v>
      </c>
    </row>
    <row r="207" spans="1:12" x14ac:dyDescent="0.25">
      <c r="A207">
        <v>206</v>
      </c>
      <c r="B207" s="1">
        <v>44246</v>
      </c>
      <c r="C207" t="s">
        <v>32</v>
      </c>
      <c r="D207" t="s">
        <v>21</v>
      </c>
      <c r="E207">
        <v>4387490</v>
      </c>
      <c r="F207" t="s">
        <v>12</v>
      </c>
      <c r="G207">
        <v>115166</v>
      </c>
      <c r="H207">
        <v>3297</v>
      </c>
      <c r="I207">
        <v>7</v>
      </c>
      <c r="J207">
        <v>1</v>
      </c>
      <c r="K207">
        <v>3173.41</v>
      </c>
      <c r="L207">
        <v>5199</v>
      </c>
    </row>
    <row r="208" spans="1:12" x14ac:dyDescent="0.25">
      <c r="A208">
        <v>207</v>
      </c>
      <c r="B208" s="1">
        <v>44246</v>
      </c>
      <c r="C208" t="s">
        <v>32</v>
      </c>
      <c r="D208" t="s">
        <v>22</v>
      </c>
      <c r="E208">
        <v>544756</v>
      </c>
      <c r="F208" t="s">
        <v>12</v>
      </c>
      <c r="G208">
        <v>1320200</v>
      </c>
      <c r="H208">
        <v>13202</v>
      </c>
      <c r="I208">
        <v>264</v>
      </c>
      <c r="J208">
        <v>45</v>
      </c>
      <c r="K208">
        <v>440355</v>
      </c>
      <c r="L208">
        <v>80325</v>
      </c>
    </row>
    <row r="209" spans="1:12" x14ac:dyDescent="0.25">
      <c r="A209">
        <v>208</v>
      </c>
      <c r="B209" s="1">
        <v>44246</v>
      </c>
      <c r="C209" t="s">
        <v>36</v>
      </c>
      <c r="D209" t="s">
        <v>23</v>
      </c>
      <c r="E209">
        <v>374754</v>
      </c>
      <c r="F209" t="s">
        <v>18</v>
      </c>
      <c r="G209">
        <v>3299900</v>
      </c>
      <c r="H209">
        <v>32999</v>
      </c>
      <c r="I209">
        <v>694</v>
      </c>
      <c r="J209">
        <v>104</v>
      </c>
      <c r="K209">
        <v>404285</v>
      </c>
      <c r="L209">
        <v>519272</v>
      </c>
    </row>
    <row r="210" spans="1:12" x14ac:dyDescent="0.25">
      <c r="A210">
        <v>209</v>
      </c>
      <c r="B210" s="1">
        <v>44246</v>
      </c>
      <c r="C210" t="s">
        <v>37</v>
      </c>
      <c r="D210" t="s">
        <v>24</v>
      </c>
      <c r="E210">
        <v>39889</v>
      </c>
      <c r="F210" t="s">
        <v>25</v>
      </c>
      <c r="G210">
        <v>19065489</v>
      </c>
      <c r="H210">
        <v>46209</v>
      </c>
      <c r="I210">
        <v>924</v>
      </c>
      <c r="J210">
        <v>139</v>
      </c>
      <c r="K210">
        <v>492126</v>
      </c>
      <c r="L210">
        <v>556417</v>
      </c>
    </row>
    <row r="211" spans="1:12" x14ac:dyDescent="0.25">
      <c r="A211">
        <v>210</v>
      </c>
      <c r="B211" s="1">
        <v>44247</v>
      </c>
      <c r="C211" t="s">
        <v>32</v>
      </c>
      <c r="D211" t="s">
        <v>11</v>
      </c>
      <c r="E211">
        <v>349043</v>
      </c>
      <c r="F211" t="s">
        <v>12</v>
      </c>
      <c r="G211">
        <v>9916906</v>
      </c>
      <c r="H211">
        <v>28796</v>
      </c>
      <c r="I211">
        <v>88</v>
      </c>
      <c r="J211">
        <v>12</v>
      </c>
      <c r="K211">
        <v>56874.2</v>
      </c>
      <c r="L211">
        <v>59772</v>
      </c>
    </row>
    <row r="212" spans="1:12" x14ac:dyDescent="0.25">
      <c r="A212">
        <v>211</v>
      </c>
      <c r="B212" s="1">
        <v>44247</v>
      </c>
      <c r="C212" t="s">
        <v>32</v>
      </c>
      <c r="D212" t="s">
        <v>33</v>
      </c>
      <c r="E212">
        <v>348934</v>
      </c>
      <c r="F212" t="s">
        <v>12</v>
      </c>
      <c r="G212">
        <v>7918600</v>
      </c>
      <c r="H212">
        <v>39593</v>
      </c>
      <c r="I212">
        <v>853</v>
      </c>
      <c r="J212">
        <v>68</v>
      </c>
      <c r="K212">
        <v>455831</v>
      </c>
      <c r="L212">
        <v>387124</v>
      </c>
    </row>
    <row r="213" spans="1:12" x14ac:dyDescent="0.25">
      <c r="A213">
        <v>212</v>
      </c>
      <c r="B213" s="1">
        <v>44247</v>
      </c>
      <c r="C213" t="s">
        <v>34</v>
      </c>
      <c r="D213" t="s">
        <v>14</v>
      </c>
      <c r="E213">
        <v>89459845</v>
      </c>
      <c r="F213" t="s">
        <v>15</v>
      </c>
      <c r="G213">
        <v>540450</v>
      </c>
      <c r="H213">
        <v>10809</v>
      </c>
      <c r="I213">
        <v>359</v>
      </c>
      <c r="J213">
        <v>47</v>
      </c>
      <c r="K213">
        <v>190469</v>
      </c>
      <c r="L213">
        <v>365378</v>
      </c>
    </row>
    <row r="214" spans="1:12" x14ac:dyDescent="0.25">
      <c r="A214">
        <v>213</v>
      </c>
      <c r="B214" s="1">
        <v>44247</v>
      </c>
      <c r="C214" t="s">
        <v>34</v>
      </c>
      <c r="D214" t="s">
        <v>16</v>
      </c>
      <c r="E214">
        <v>127823</v>
      </c>
      <c r="F214" t="s">
        <v>15</v>
      </c>
      <c r="G214">
        <v>5762000</v>
      </c>
      <c r="H214">
        <v>28810</v>
      </c>
      <c r="I214">
        <v>732</v>
      </c>
      <c r="J214">
        <v>96</v>
      </c>
      <c r="K214">
        <v>435770</v>
      </c>
      <c r="L214">
        <v>253440</v>
      </c>
    </row>
    <row r="215" spans="1:12" x14ac:dyDescent="0.25">
      <c r="A215">
        <v>214</v>
      </c>
      <c r="B215" s="1">
        <v>44247</v>
      </c>
      <c r="C215" t="s">
        <v>35</v>
      </c>
      <c r="D215" t="s">
        <v>17</v>
      </c>
      <c r="E215">
        <v>10934</v>
      </c>
      <c r="F215" t="s">
        <v>18</v>
      </c>
      <c r="G215">
        <v>5399300</v>
      </c>
      <c r="H215">
        <v>53993</v>
      </c>
      <c r="I215">
        <v>1094</v>
      </c>
      <c r="J215">
        <v>182</v>
      </c>
      <c r="K215">
        <v>303860</v>
      </c>
      <c r="L215">
        <v>1452540</v>
      </c>
    </row>
    <row r="216" spans="1:12" x14ac:dyDescent="0.25">
      <c r="A216">
        <v>215</v>
      </c>
      <c r="B216" s="1">
        <v>44247</v>
      </c>
      <c r="C216" t="s">
        <v>36</v>
      </c>
      <c r="D216" t="s">
        <v>19</v>
      </c>
      <c r="E216">
        <v>9034945</v>
      </c>
      <c r="F216" t="s">
        <v>12</v>
      </c>
      <c r="G216">
        <v>7669421</v>
      </c>
      <c r="H216">
        <v>32395</v>
      </c>
      <c r="I216">
        <v>1003</v>
      </c>
      <c r="J216">
        <v>139</v>
      </c>
      <c r="K216">
        <v>404737</v>
      </c>
      <c r="L216">
        <v>847066</v>
      </c>
    </row>
    <row r="217" spans="1:12" x14ac:dyDescent="0.25">
      <c r="A217">
        <v>216</v>
      </c>
      <c r="B217" s="1">
        <v>44247</v>
      </c>
      <c r="C217" t="s">
        <v>36</v>
      </c>
      <c r="D217" t="s">
        <v>20</v>
      </c>
      <c r="E217">
        <v>983498</v>
      </c>
      <c r="F217" t="s">
        <v>12</v>
      </c>
      <c r="G217">
        <v>12239000</v>
      </c>
      <c r="H217">
        <v>61195</v>
      </c>
      <c r="I217">
        <v>1224</v>
      </c>
      <c r="J217">
        <v>48</v>
      </c>
      <c r="K217">
        <v>150065</v>
      </c>
      <c r="L217">
        <v>73392</v>
      </c>
    </row>
    <row r="218" spans="1:12" x14ac:dyDescent="0.25">
      <c r="A218">
        <v>217</v>
      </c>
      <c r="B218" s="1">
        <v>44247</v>
      </c>
      <c r="C218" t="s">
        <v>32</v>
      </c>
      <c r="D218" t="s">
        <v>21</v>
      </c>
      <c r="E218">
        <v>4387490</v>
      </c>
      <c r="F218" t="s">
        <v>12</v>
      </c>
      <c r="G218">
        <v>111784</v>
      </c>
      <c r="H218">
        <v>3594</v>
      </c>
      <c r="I218">
        <v>116</v>
      </c>
      <c r="J218">
        <v>24</v>
      </c>
      <c r="K218">
        <v>73587.5</v>
      </c>
      <c r="L218">
        <v>119544</v>
      </c>
    </row>
    <row r="219" spans="1:12" x14ac:dyDescent="0.25">
      <c r="A219">
        <v>218</v>
      </c>
      <c r="B219" s="1">
        <v>44247</v>
      </c>
      <c r="C219" t="s">
        <v>32</v>
      </c>
      <c r="D219" t="s">
        <v>22</v>
      </c>
      <c r="E219">
        <v>544756</v>
      </c>
      <c r="F219" t="s">
        <v>12</v>
      </c>
      <c r="G219">
        <v>1118531</v>
      </c>
      <c r="H219">
        <v>14399</v>
      </c>
      <c r="I219">
        <v>113</v>
      </c>
      <c r="J219">
        <v>18</v>
      </c>
      <c r="K219">
        <v>173041</v>
      </c>
      <c r="L219">
        <v>17658</v>
      </c>
    </row>
    <row r="220" spans="1:12" x14ac:dyDescent="0.25">
      <c r="A220">
        <v>219</v>
      </c>
      <c r="B220" s="1">
        <v>44247</v>
      </c>
      <c r="C220" t="s">
        <v>36</v>
      </c>
      <c r="D220" t="s">
        <v>23</v>
      </c>
      <c r="E220">
        <v>374754</v>
      </c>
      <c r="F220" t="s">
        <v>18</v>
      </c>
      <c r="G220">
        <v>5497354</v>
      </c>
      <c r="H220">
        <v>35994</v>
      </c>
      <c r="I220">
        <v>822</v>
      </c>
      <c r="J220">
        <v>137</v>
      </c>
      <c r="K220">
        <v>504576</v>
      </c>
      <c r="L220">
        <v>682397</v>
      </c>
    </row>
    <row r="221" spans="1:12" x14ac:dyDescent="0.25">
      <c r="A221">
        <v>220</v>
      </c>
      <c r="B221" s="1">
        <v>44247</v>
      </c>
      <c r="C221" t="s">
        <v>37</v>
      </c>
      <c r="D221" t="s">
        <v>24</v>
      </c>
      <c r="E221">
        <v>39889</v>
      </c>
      <c r="F221" t="s">
        <v>25</v>
      </c>
      <c r="G221">
        <v>26012342</v>
      </c>
      <c r="H221">
        <v>50408</v>
      </c>
      <c r="I221">
        <v>1678</v>
      </c>
      <c r="J221">
        <v>252</v>
      </c>
      <c r="K221">
        <v>750361</v>
      </c>
      <c r="L221">
        <v>1003210</v>
      </c>
    </row>
    <row r="222" spans="1:12" x14ac:dyDescent="0.25">
      <c r="A222">
        <v>221</v>
      </c>
      <c r="B222" s="1">
        <v>44248</v>
      </c>
      <c r="C222" t="s">
        <v>32</v>
      </c>
      <c r="D222" t="s">
        <v>11</v>
      </c>
      <c r="E222">
        <v>349043</v>
      </c>
      <c r="F222" t="s">
        <v>12</v>
      </c>
      <c r="G222">
        <v>478600</v>
      </c>
      <c r="H222">
        <v>2393</v>
      </c>
      <c r="I222">
        <v>66</v>
      </c>
      <c r="J222">
        <v>7</v>
      </c>
      <c r="K222">
        <v>38596.699999999997</v>
      </c>
      <c r="L222">
        <v>31094</v>
      </c>
    </row>
    <row r="223" spans="1:12" x14ac:dyDescent="0.25">
      <c r="A223">
        <v>222</v>
      </c>
      <c r="B223" s="1">
        <v>44248</v>
      </c>
      <c r="C223" t="s">
        <v>32</v>
      </c>
      <c r="D223" t="s">
        <v>33</v>
      </c>
      <c r="E223">
        <v>348934</v>
      </c>
      <c r="F223" t="s">
        <v>12</v>
      </c>
      <c r="G223">
        <v>543787</v>
      </c>
      <c r="H223">
        <v>3299</v>
      </c>
      <c r="I223">
        <v>113</v>
      </c>
      <c r="J223">
        <v>6</v>
      </c>
      <c r="K223">
        <v>39481</v>
      </c>
      <c r="L223">
        <v>29538</v>
      </c>
    </row>
    <row r="224" spans="1:12" x14ac:dyDescent="0.25">
      <c r="A224">
        <v>223</v>
      </c>
      <c r="B224" s="1">
        <v>44248</v>
      </c>
      <c r="C224" t="s">
        <v>34</v>
      </c>
      <c r="D224" t="s">
        <v>14</v>
      </c>
      <c r="E224">
        <v>89459845</v>
      </c>
      <c r="F224" t="s">
        <v>15</v>
      </c>
      <c r="G224">
        <v>49655</v>
      </c>
      <c r="H224">
        <v>907</v>
      </c>
      <c r="I224">
        <v>18</v>
      </c>
      <c r="J224">
        <v>2</v>
      </c>
      <c r="K224">
        <v>9444.1200000000008</v>
      </c>
      <c r="L224">
        <v>15962</v>
      </c>
    </row>
    <row r="225" spans="1:12" x14ac:dyDescent="0.25">
      <c r="A225">
        <v>224</v>
      </c>
      <c r="B225" s="1">
        <v>44248</v>
      </c>
      <c r="C225" t="s">
        <v>34</v>
      </c>
      <c r="D225" t="s">
        <v>16</v>
      </c>
      <c r="E225">
        <v>127823</v>
      </c>
      <c r="F225" t="s">
        <v>15</v>
      </c>
      <c r="G225">
        <v>478400</v>
      </c>
      <c r="H225">
        <v>2392</v>
      </c>
      <c r="I225">
        <v>48</v>
      </c>
      <c r="J225">
        <v>5</v>
      </c>
      <c r="K225">
        <v>17476.2</v>
      </c>
      <c r="L225">
        <v>12910</v>
      </c>
    </row>
    <row r="226" spans="1:12" x14ac:dyDescent="0.25">
      <c r="A226">
        <v>225</v>
      </c>
      <c r="B226" s="1">
        <v>44248</v>
      </c>
      <c r="C226" t="s">
        <v>35</v>
      </c>
      <c r="D226" t="s">
        <v>17</v>
      </c>
      <c r="E226">
        <v>10934</v>
      </c>
      <c r="F226" t="s">
        <v>18</v>
      </c>
      <c r="G226">
        <v>713896</v>
      </c>
      <c r="H226">
        <v>4507</v>
      </c>
      <c r="I226">
        <v>90</v>
      </c>
      <c r="J226">
        <v>20</v>
      </c>
      <c r="K226">
        <v>30801</v>
      </c>
      <c r="L226">
        <v>159620</v>
      </c>
    </row>
    <row r="227" spans="1:12" x14ac:dyDescent="0.25">
      <c r="A227">
        <v>226</v>
      </c>
      <c r="B227" s="1">
        <v>44248</v>
      </c>
      <c r="C227" t="s">
        <v>36</v>
      </c>
      <c r="D227" t="s">
        <v>19</v>
      </c>
      <c r="E227">
        <v>9034945</v>
      </c>
      <c r="F227" t="s">
        <v>12</v>
      </c>
      <c r="G227">
        <v>555915</v>
      </c>
      <c r="H227">
        <v>2709</v>
      </c>
      <c r="I227">
        <v>60</v>
      </c>
      <c r="J227">
        <v>10</v>
      </c>
      <c r="K227">
        <v>29457.5</v>
      </c>
      <c r="L227">
        <v>55540</v>
      </c>
    </row>
    <row r="228" spans="1:12" x14ac:dyDescent="0.25">
      <c r="A228">
        <v>227</v>
      </c>
      <c r="B228" s="1">
        <v>44248</v>
      </c>
      <c r="C228" t="s">
        <v>36</v>
      </c>
      <c r="D228" t="s">
        <v>20</v>
      </c>
      <c r="E228">
        <v>983498</v>
      </c>
      <c r="F228" t="s">
        <v>12</v>
      </c>
      <c r="G228">
        <v>781353</v>
      </c>
      <c r="H228">
        <v>5104</v>
      </c>
      <c r="I228">
        <v>102</v>
      </c>
      <c r="J228">
        <v>4</v>
      </c>
      <c r="K228">
        <v>12503.5</v>
      </c>
      <c r="L228">
        <v>7924</v>
      </c>
    </row>
    <row r="229" spans="1:12" x14ac:dyDescent="0.25">
      <c r="A229">
        <v>228</v>
      </c>
      <c r="B229" s="1">
        <v>44248</v>
      </c>
      <c r="C229" t="s">
        <v>32</v>
      </c>
      <c r="D229" t="s">
        <v>21</v>
      </c>
      <c r="E229">
        <v>4387490</v>
      </c>
      <c r="F229" t="s">
        <v>12</v>
      </c>
      <c r="G229">
        <v>10812</v>
      </c>
      <c r="H229">
        <v>296</v>
      </c>
      <c r="I229">
        <v>3</v>
      </c>
      <c r="J229">
        <v>1</v>
      </c>
      <c r="K229">
        <v>1555.96</v>
      </c>
      <c r="L229">
        <v>3993</v>
      </c>
    </row>
    <row r="230" spans="1:12" x14ac:dyDescent="0.25">
      <c r="A230">
        <v>229</v>
      </c>
      <c r="B230" s="1">
        <v>44248</v>
      </c>
      <c r="C230" t="s">
        <v>32</v>
      </c>
      <c r="D230" t="s">
        <v>22</v>
      </c>
      <c r="E230">
        <v>544756</v>
      </c>
      <c r="F230" t="s">
        <v>12</v>
      </c>
      <c r="G230">
        <v>119400</v>
      </c>
      <c r="H230">
        <v>1194</v>
      </c>
      <c r="I230">
        <v>24</v>
      </c>
      <c r="J230">
        <v>4</v>
      </c>
      <c r="K230">
        <v>32169.9</v>
      </c>
      <c r="L230">
        <v>3924</v>
      </c>
    </row>
    <row r="231" spans="1:12" x14ac:dyDescent="0.25">
      <c r="A231">
        <v>230</v>
      </c>
      <c r="B231" s="1">
        <v>44248</v>
      </c>
      <c r="C231" t="s">
        <v>36</v>
      </c>
      <c r="D231" t="s">
        <v>23</v>
      </c>
      <c r="E231">
        <v>374754</v>
      </c>
      <c r="F231" t="s">
        <v>18</v>
      </c>
      <c r="G231">
        <v>300900</v>
      </c>
      <c r="H231">
        <v>3009</v>
      </c>
      <c r="I231">
        <v>89</v>
      </c>
      <c r="J231">
        <v>17</v>
      </c>
      <c r="K231">
        <v>65006.3</v>
      </c>
      <c r="L231">
        <v>84677</v>
      </c>
    </row>
    <row r="232" spans="1:12" x14ac:dyDescent="0.25">
      <c r="A232">
        <v>231</v>
      </c>
      <c r="B232" s="1">
        <v>44248</v>
      </c>
      <c r="C232" t="s">
        <v>37</v>
      </c>
      <c r="D232" t="s">
        <v>24</v>
      </c>
      <c r="E232">
        <v>39889</v>
      </c>
      <c r="F232" t="s">
        <v>25</v>
      </c>
      <c r="G232">
        <v>42080000</v>
      </c>
      <c r="H232">
        <v>4208</v>
      </c>
      <c r="I232">
        <v>67</v>
      </c>
      <c r="J232">
        <v>10</v>
      </c>
      <c r="K232">
        <v>25023.200000000001</v>
      </c>
      <c r="L232">
        <v>31710</v>
      </c>
    </row>
    <row r="233" spans="1:12" x14ac:dyDescent="0.25">
      <c r="A233">
        <v>232</v>
      </c>
      <c r="B233" s="1">
        <v>44249</v>
      </c>
      <c r="C233" t="s">
        <v>32</v>
      </c>
      <c r="D233" t="s">
        <v>11</v>
      </c>
      <c r="E233">
        <v>349043</v>
      </c>
      <c r="F233" t="s">
        <v>12</v>
      </c>
      <c r="G233">
        <v>605386</v>
      </c>
      <c r="H233">
        <v>4802</v>
      </c>
      <c r="I233">
        <v>96</v>
      </c>
      <c r="J233">
        <v>12</v>
      </c>
      <c r="K233">
        <v>59710</v>
      </c>
      <c r="L233">
        <v>67632</v>
      </c>
    </row>
    <row r="234" spans="1:12" x14ac:dyDescent="0.25">
      <c r="A234">
        <v>233</v>
      </c>
      <c r="B234" s="1">
        <v>44249</v>
      </c>
      <c r="C234" t="s">
        <v>32</v>
      </c>
      <c r="D234" t="s">
        <v>33</v>
      </c>
      <c r="E234">
        <v>348934</v>
      </c>
      <c r="F234" t="s">
        <v>12</v>
      </c>
      <c r="G234">
        <v>2090371</v>
      </c>
      <c r="H234">
        <v>6606</v>
      </c>
      <c r="I234">
        <v>132</v>
      </c>
      <c r="J234">
        <v>14</v>
      </c>
      <c r="K234">
        <v>95536.2</v>
      </c>
      <c r="L234">
        <v>69734</v>
      </c>
    </row>
    <row r="235" spans="1:12" x14ac:dyDescent="0.25">
      <c r="A235">
        <v>234</v>
      </c>
      <c r="B235" s="1">
        <v>44249</v>
      </c>
      <c r="C235" t="s">
        <v>34</v>
      </c>
      <c r="D235" t="s">
        <v>14</v>
      </c>
      <c r="E235">
        <v>89459845</v>
      </c>
      <c r="F235" t="s">
        <v>15</v>
      </c>
      <c r="G235">
        <v>90500</v>
      </c>
      <c r="H235">
        <v>1810</v>
      </c>
      <c r="I235">
        <v>65</v>
      </c>
      <c r="J235">
        <v>7</v>
      </c>
      <c r="K235">
        <v>30645.4</v>
      </c>
      <c r="L235">
        <v>59045</v>
      </c>
    </row>
    <row r="236" spans="1:12" x14ac:dyDescent="0.25">
      <c r="A236">
        <v>235</v>
      </c>
      <c r="B236" s="1">
        <v>44249</v>
      </c>
      <c r="C236" t="s">
        <v>34</v>
      </c>
      <c r="D236" t="s">
        <v>16</v>
      </c>
      <c r="E236">
        <v>127823</v>
      </c>
      <c r="F236" t="s">
        <v>15</v>
      </c>
      <c r="G236">
        <v>959600</v>
      </c>
      <c r="H236">
        <v>4798</v>
      </c>
      <c r="I236">
        <v>39</v>
      </c>
      <c r="J236">
        <v>4</v>
      </c>
      <c r="K236">
        <v>12348.3</v>
      </c>
      <c r="L236">
        <v>11924</v>
      </c>
    </row>
    <row r="237" spans="1:12" x14ac:dyDescent="0.25">
      <c r="A237">
        <v>236</v>
      </c>
      <c r="B237" s="1">
        <v>44249</v>
      </c>
      <c r="C237" t="s">
        <v>35</v>
      </c>
      <c r="D237" t="s">
        <v>17</v>
      </c>
      <c r="E237">
        <v>10934</v>
      </c>
      <c r="F237" t="s">
        <v>18</v>
      </c>
      <c r="G237">
        <v>757387</v>
      </c>
      <c r="H237">
        <v>8997</v>
      </c>
      <c r="I237">
        <v>180</v>
      </c>
      <c r="J237">
        <v>42</v>
      </c>
      <c r="K237">
        <v>77803.8</v>
      </c>
      <c r="L237">
        <v>359394</v>
      </c>
    </row>
    <row r="238" spans="1:12" x14ac:dyDescent="0.25">
      <c r="A238">
        <v>237</v>
      </c>
      <c r="B238" s="1">
        <v>44249</v>
      </c>
      <c r="C238" t="s">
        <v>36</v>
      </c>
      <c r="D238" t="s">
        <v>19</v>
      </c>
      <c r="E238">
        <v>9034945</v>
      </c>
      <c r="F238" t="s">
        <v>12</v>
      </c>
      <c r="G238">
        <v>4565811</v>
      </c>
      <c r="H238">
        <v>5397</v>
      </c>
      <c r="I238">
        <v>108</v>
      </c>
      <c r="J238">
        <v>9</v>
      </c>
      <c r="K238">
        <v>33474.699999999997</v>
      </c>
      <c r="L238">
        <v>53829</v>
      </c>
    </row>
    <row r="239" spans="1:12" x14ac:dyDescent="0.25">
      <c r="A239">
        <v>238</v>
      </c>
      <c r="B239" s="1">
        <v>44249</v>
      </c>
      <c r="C239" t="s">
        <v>36</v>
      </c>
      <c r="D239" t="s">
        <v>20</v>
      </c>
      <c r="E239">
        <v>983498</v>
      </c>
      <c r="F239" t="s">
        <v>12</v>
      </c>
      <c r="G239">
        <v>2190892</v>
      </c>
      <c r="H239">
        <v>10202</v>
      </c>
      <c r="I239">
        <v>124</v>
      </c>
      <c r="J239">
        <v>7</v>
      </c>
      <c r="K239">
        <v>19196.599999999999</v>
      </c>
      <c r="L239">
        <v>14602</v>
      </c>
    </row>
    <row r="240" spans="1:12" x14ac:dyDescent="0.25">
      <c r="A240">
        <v>239</v>
      </c>
      <c r="B240" s="1">
        <v>44249</v>
      </c>
      <c r="C240" t="s">
        <v>32</v>
      </c>
      <c r="D240" t="s">
        <v>21</v>
      </c>
      <c r="E240">
        <v>4387490</v>
      </c>
      <c r="F240" t="s">
        <v>12</v>
      </c>
      <c r="G240">
        <v>17821</v>
      </c>
      <c r="H240">
        <v>598</v>
      </c>
      <c r="I240">
        <v>12</v>
      </c>
      <c r="J240">
        <v>3</v>
      </c>
      <c r="K240">
        <v>5792.48</v>
      </c>
      <c r="L240">
        <v>12168</v>
      </c>
    </row>
    <row r="241" spans="1:12" x14ac:dyDescent="0.25">
      <c r="A241">
        <v>240</v>
      </c>
      <c r="B241" s="1">
        <v>44249</v>
      </c>
      <c r="C241" t="s">
        <v>32</v>
      </c>
      <c r="D241" t="s">
        <v>22</v>
      </c>
      <c r="E241">
        <v>544756</v>
      </c>
      <c r="F241" t="s">
        <v>12</v>
      </c>
      <c r="G241">
        <v>239600</v>
      </c>
      <c r="H241">
        <v>2396</v>
      </c>
      <c r="I241">
        <v>48</v>
      </c>
      <c r="J241">
        <v>6</v>
      </c>
      <c r="K241">
        <v>51783.3</v>
      </c>
      <c r="L241">
        <v>5886</v>
      </c>
    </row>
    <row r="242" spans="1:12" x14ac:dyDescent="0.25">
      <c r="A242">
        <v>241</v>
      </c>
      <c r="B242" s="1">
        <v>44249</v>
      </c>
      <c r="C242" t="s">
        <v>36</v>
      </c>
      <c r="D242" t="s">
        <v>23</v>
      </c>
      <c r="E242">
        <v>374754</v>
      </c>
      <c r="F242" t="s">
        <v>18</v>
      </c>
      <c r="G242">
        <v>599700</v>
      </c>
      <c r="H242">
        <v>5997</v>
      </c>
      <c r="I242">
        <v>236</v>
      </c>
      <c r="J242">
        <v>35</v>
      </c>
      <c r="K242">
        <v>137382</v>
      </c>
      <c r="L242">
        <v>158340</v>
      </c>
    </row>
    <row r="243" spans="1:12" x14ac:dyDescent="0.25">
      <c r="A243">
        <v>242</v>
      </c>
      <c r="B243" s="1">
        <v>44249</v>
      </c>
      <c r="C243" t="s">
        <v>37</v>
      </c>
      <c r="D243" t="s">
        <v>24</v>
      </c>
      <c r="E243">
        <v>39889</v>
      </c>
      <c r="F243" t="s">
        <v>25</v>
      </c>
      <c r="G243">
        <v>105873774</v>
      </c>
      <c r="H243">
        <v>8409</v>
      </c>
      <c r="I243">
        <v>168</v>
      </c>
      <c r="J243">
        <v>20</v>
      </c>
      <c r="K243">
        <v>60021.599999999999</v>
      </c>
      <c r="L243">
        <v>80600</v>
      </c>
    </row>
    <row r="244" spans="1:12" x14ac:dyDescent="0.25">
      <c r="A244">
        <v>243</v>
      </c>
      <c r="B244" s="1">
        <v>44250</v>
      </c>
      <c r="C244" t="s">
        <v>32</v>
      </c>
      <c r="D244" t="s">
        <v>11</v>
      </c>
      <c r="E244">
        <v>349043</v>
      </c>
      <c r="F244" t="s">
        <v>12</v>
      </c>
      <c r="G244">
        <v>924525</v>
      </c>
      <c r="H244">
        <v>1203</v>
      </c>
      <c r="I244">
        <v>28</v>
      </c>
      <c r="J244">
        <v>2</v>
      </c>
      <c r="K244">
        <v>9858.2800000000007</v>
      </c>
      <c r="L244">
        <v>9962</v>
      </c>
    </row>
    <row r="245" spans="1:12" x14ac:dyDescent="0.25">
      <c r="A245">
        <v>244</v>
      </c>
      <c r="B245" s="1">
        <v>44250</v>
      </c>
      <c r="C245" t="s">
        <v>32</v>
      </c>
      <c r="D245" t="s">
        <v>33</v>
      </c>
      <c r="E245">
        <v>348934</v>
      </c>
      <c r="F245" t="s">
        <v>12</v>
      </c>
      <c r="G245">
        <v>475992</v>
      </c>
      <c r="H245">
        <v>1641</v>
      </c>
      <c r="I245">
        <v>37</v>
      </c>
      <c r="J245">
        <v>3</v>
      </c>
      <c r="K245">
        <v>19350</v>
      </c>
      <c r="L245">
        <v>12225</v>
      </c>
    </row>
    <row r="246" spans="1:12" x14ac:dyDescent="0.25">
      <c r="A246">
        <v>245</v>
      </c>
      <c r="B246" s="1">
        <v>44250</v>
      </c>
      <c r="C246" t="s">
        <v>34</v>
      </c>
      <c r="D246" t="s">
        <v>14</v>
      </c>
      <c r="E246">
        <v>89459845</v>
      </c>
      <c r="F246" t="s">
        <v>15</v>
      </c>
      <c r="G246">
        <v>22175</v>
      </c>
      <c r="H246">
        <v>442</v>
      </c>
      <c r="I246">
        <v>9</v>
      </c>
      <c r="J246">
        <v>2</v>
      </c>
      <c r="K246">
        <v>5409.21</v>
      </c>
      <c r="L246">
        <v>15050</v>
      </c>
    </row>
    <row r="247" spans="1:12" x14ac:dyDescent="0.25">
      <c r="A247">
        <v>246</v>
      </c>
      <c r="B247" s="1">
        <v>44250</v>
      </c>
      <c r="C247" t="s">
        <v>34</v>
      </c>
      <c r="D247" t="s">
        <v>16</v>
      </c>
      <c r="E247">
        <v>127823</v>
      </c>
      <c r="F247" t="s">
        <v>15</v>
      </c>
      <c r="G247">
        <v>241000</v>
      </c>
      <c r="H247">
        <v>1205</v>
      </c>
      <c r="I247">
        <v>24</v>
      </c>
      <c r="J247">
        <v>3</v>
      </c>
      <c r="K247">
        <v>12581.6</v>
      </c>
      <c r="L247">
        <v>8943</v>
      </c>
    </row>
    <row r="248" spans="1:12" x14ac:dyDescent="0.25">
      <c r="A248">
        <v>247</v>
      </c>
      <c r="B248" s="1">
        <v>44250</v>
      </c>
      <c r="C248" t="s">
        <v>35</v>
      </c>
      <c r="D248" t="s">
        <v>17</v>
      </c>
      <c r="E248">
        <v>10934</v>
      </c>
      <c r="F248" t="s">
        <v>18</v>
      </c>
      <c r="G248">
        <v>297609</v>
      </c>
      <c r="H248">
        <v>2246</v>
      </c>
      <c r="I248">
        <v>45</v>
      </c>
      <c r="J248">
        <v>8</v>
      </c>
      <c r="K248">
        <v>16343</v>
      </c>
      <c r="L248">
        <v>63848</v>
      </c>
    </row>
    <row r="249" spans="1:12" x14ac:dyDescent="0.25">
      <c r="A249">
        <v>248</v>
      </c>
      <c r="B249" s="1">
        <v>44250</v>
      </c>
      <c r="C249" t="s">
        <v>36</v>
      </c>
      <c r="D249" t="s">
        <v>19</v>
      </c>
      <c r="E249">
        <v>9034945</v>
      </c>
      <c r="F249" t="s">
        <v>12</v>
      </c>
      <c r="G249">
        <v>536236</v>
      </c>
      <c r="H249">
        <v>1349</v>
      </c>
      <c r="I249">
        <v>1</v>
      </c>
      <c r="J249">
        <v>0</v>
      </c>
      <c r="K249">
        <v>557.25</v>
      </c>
      <c r="L249">
        <v>0</v>
      </c>
    </row>
    <row r="250" spans="1:12" x14ac:dyDescent="0.25">
      <c r="A250">
        <v>249</v>
      </c>
      <c r="B250" s="1">
        <v>44250</v>
      </c>
      <c r="C250" t="s">
        <v>36</v>
      </c>
      <c r="D250" t="s">
        <v>20</v>
      </c>
      <c r="E250">
        <v>983498</v>
      </c>
      <c r="F250" t="s">
        <v>12</v>
      </c>
      <c r="G250">
        <v>512000</v>
      </c>
      <c r="H250">
        <v>2560</v>
      </c>
      <c r="I250">
        <v>51</v>
      </c>
      <c r="J250">
        <v>2</v>
      </c>
      <c r="K250">
        <v>4285.4399999999996</v>
      </c>
      <c r="L250">
        <v>2934</v>
      </c>
    </row>
    <row r="251" spans="1:12" x14ac:dyDescent="0.25">
      <c r="A251">
        <v>250</v>
      </c>
      <c r="B251" s="1">
        <v>44250</v>
      </c>
      <c r="C251" t="s">
        <v>32</v>
      </c>
      <c r="D251" t="s">
        <v>21</v>
      </c>
      <c r="E251">
        <v>4387490</v>
      </c>
      <c r="F251" t="s">
        <v>12</v>
      </c>
      <c r="G251">
        <v>4908</v>
      </c>
      <c r="H251">
        <v>155</v>
      </c>
      <c r="I251">
        <v>3</v>
      </c>
      <c r="J251">
        <v>1</v>
      </c>
      <c r="K251">
        <v>1238.0899999999999</v>
      </c>
      <c r="L251">
        <v>5265</v>
      </c>
    </row>
    <row r="252" spans="1:12" x14ac:dyDescent="0.25">
      <c r="A252">
        <v>251</v>
      </c>
      <c r="B252" s="1">
        <v>44250</v>
      </c>
      <c r="C252" t="s">
        <v>32</v>
      </c>
      <c r="D252" t="s">
        <v>22</v>
      </c>
      <c r="E252">
        <v>544756</v>
      </c>
      <c r="F252" t="s">
        <v>12</v>
      </c>
      <c r="G252">
        <v>60800</v>
      </c>
      <c r="H252">
        <v>608</v>
      </c>
      <c r="I252">
        <v>12</v>
      </c>
      <c r="J252">
        <v>2</v>
      </c>
      <c r="K252">
        <v>16078.6</v>
      </c>
      <c r="L252">
        <v>2720</v>
      </c>
    </row>
    <row r="253" spans="1:12" x14ac:dyDescent="0.25">
      <c r="A253">
        <v>252</v>
      </c>
      <c r="B253" s="1">
        <v>44250</v>
      </c>
      <c r="C253" t="s">
        <v>36</v>
      </c>
      <c r="D253" t="s">
        <v>23</v>
      </c>
      <c r="E253">
        <v>374754</v>
      </c>
      <c r="F253" t="s">
        <v>18</v>
      </c>
      <c r="G253">
        <v>117218</v>
      </c>
      <c r="H253">
        <v>1500</v>
      </c>
      <c r="I253">
        <v>31</v>
      </c>
      <c r="J253">
        <v>4</v>
      </c>
      <c r="K253">
        <v>15435</v>
      </c>
      <c r="L253">
        <v>17816</v>
      </c>
    </row>
    <row r="254" spans="1:12" x14ac:dyDescent="0.25">
      <c r="A254">
        <v>253</v>
      </c>
      <c r="B254" s="1">
        <v>44250</v>
      </c>
      <c r="C254" t="s">
        <v>37</v>
      </c>
      <c r="D254" t="s">
        <v>24</v>
      </c>
      <c r="E254">
        <v>39889</v>
      </c>
      <c r="F254" t="s">
        <v>25</v>
      </c>
      <c r="G254">
        <v>654544</v>
      </c>
      <c r="H254">
        <v>2099</v>
      </c>
      <c r="I254">
        <v>42</v>
      </c>
      <c r="J254">
        <v>6</v>
      </c>
      <c r="K254">
        <v>16706.400000000001</v>
      </c>
      <c r="L254">
        <v>23886</v>
      </c>
    </row>
    <row r="255" spans="1:12" x14ac:dyDescent="0.25">
      <c r="A255">
        <v>254</v>
      </c>
      <c r="B255" s="1">
        <v>44251</v>
      </c>
      <c r="C255" t="s">
        <v>32</v>
      </c>
      <c r="D255" t="s">
        <v>11</v>
      </c>
      <c r="E255">
        <v>349043</v>
      </c>
      <c r="F255" t="s">
        <v>12</v>
      </c>
      <c r="G255">
        <v>479596</v>
      </c>
      <c r="H255">
        <v>2408</v>
      </c>
      <c r="I255">
        <v>93</v>
      </c>
      <c r="J255">
        <v>15</v>
      </c>
      <c r="K255">
        <v>94564.2</v>
      </c>
      <c r="L255">
        <v>81825</v>
      </c>
    </row>
    <row r="256" spans="1:12" x14ac:dyDescent="0.25">
      <c r="A256">
        <v>255</v>
      </c>
      <c r="B256" s="1">
        <v>44251</v>
      </c>
      <c r="C256" t="s">
        <v>32</v>
      </c>
      <c r="D256" t="s">
        <v>33</v>
      </c>
      <c r="E256">
        <v>348934</v>
      </c>
      <c r="F256" t="s">
        <v>12</v>
      </c>
      <c r="G256">
        <v>395127</v>
      </c>
      <c r="H256">
        <v>3297</v>
      </c>
      <c r="I256">
        <v>66</v>
      </c>
      <c r="J256">
        <v>7</v>
      </c>
      <c r="K256">
        <v>44347.199999999997</v>
      </c>
      <c r="L256">
        <v>34867</v>
      </c>
    </row>
    <row r="257" spans="1:12" x14ac:dyDescent="0.25">
      <c r="A257">
        <v>256</v>
      </c>
      <c r="B257" s="1">
        <v>44251</v>
      </c>
      <c r="C257" t="s">
        <v>34</v>
      </c>
      <c r="D257" t="s">
        <v>14</v>
      </c>
      <c r="E257">
        <v>89459845</v>
      </c>
      <c r="F257" t="s">
        <v>15</v>
      </c>
      <c r="G257">
        <v>45150</v>
      </c>
      <c r="H257">
        <v>903</v>
      </c>
      <c r="I257">
        <v>18</v>
      </c>
      <c r="J257">
        <v>3</v>
      </c>
      <c r="K257">
        <v>14306.2</v>
      </c>
      <c r="L257">
        <v>23943</v>
      </c>
    </row>
    <row r="258" spans="1:12" x14ac:dyDescent="0.25">
      <c r="A258">
        <v>257</v>
      </c>
      <c r="B258" s="1">
        <v>44251</v>
      </c>
      <c r="C258" t="s">
        <v>34</v>
      </c>
      <c r="D258" t="s">
        <v>16</v>
      </c>
      <c r="E258">
        <v>127823</v>
      </c>
      <c r="F258" t="s">
        <v>15</v>
      </c>
      <c r="G258">
        <v>291441</v>
      </c>
      <c r="H258">
        <v>2408</v>
      </c>
      <c r="I258">
        <v>52</v>
      </c>
      <c r="J258">
        <v>5</v>
      </c>
      <c r="K258">
        <v>22357.599999999999</v>
      </c>
      <c r="L258">
        <v>19060</v>
      </c>
    </row>
    <row r="259" spans="1:12" x14ac:dyDescent="0.25">
      <c r="A259">
        <v>258</v>
      </c>
      <c r="B259" s="1">
        <v>44251</v>
      </c>
      <c r="C259" t="s">
        <v>35</v>
      </c>
      <c r="D259" t="s">
        <v>17</v>
      </c>
      <c r="E259">
        <v>10934</v>
      </c>
      <c r="F259" t="s">
        <v>18</v>
      </c>
      <c r="G259">
        <v>409320</v>
      </c>
      <c r="H259">
        <v>4508</v>
      </c>
      <c r="I259">
        <v>65</v>
      </c>
      <c r="J259">
        <v>14</v>
      </c>
      <c r="K259">
        <v>22944.3</v>
      </c>
      <c r="L259">
        <v>111734</v>
      </c>
    </row>
    <row r="260" spans="1:12" x14ac:dyDescent="0.25">
      <c r="A260">
        <v>259</v>
      </c>
      <c r="B260" s="1">
        <v>44251</v>
      </c>
      <c r="C260" t="s">
        <v>36</v>
      </c>
      <c r="D260" t="s">
        <v>19</v>
      </c>
      <c r="E260">
        <v>9034945</v>
      </c>
      <c r="F260" t="s">
        <v>12</v>
      </c>
      <c r="G260">
        <v>869482</v>
      </c>
      <c r="H260">
        <v>2703</v>
      </c>
      <c r="I260">
        <v>42</v>
      </c>
      <c r="J260">
        <v>7</v>
      </c>
      <c r="K260">
        <v>23908.400000000001</v>
      </c>
      <c r="L260">
        <v>36456</v>
      </c>
    </row>
    <row r="261" spans="1:12" x14ac:dyDescent="0.25">
      <c r="A261">
        <v>260</v>
      </c>
      <c r="B261" s="1">
        <v>44251</v>
      </c>
      <c r="C261" t="s">
        <v>36</v>
      </c>
      <c r="D261" t="s">
        <v>20</v>
      </c>
      <c r="E261">
        <v>983498</v>
      </c>
      <c r="F261" t="s">
        <v>12</v>
      </c>
      <c r="G261">
        <v>624157</v>
      </c>
      <c r="H261">
        <v>5098</v>
      </c>
      <c r="I261">
        <v>122</v>
      </c>
      <c r="J261">
        <v>6</v>
      </c>
      <c r="K261">
        <v>18675</v>
      </c>
      <c r="L261">
        <v>10590</v>
      </c>
    </row>
    <row r="262" spans="1:12" x14ac:dyDescent="0.25">
      <c r="A262">
        <v>261</v>
      </c>
      <c r="B262" s="1">
        <v>44251</v>
      </c>
      <c r="C262" t="s">
        <v>32</v>
      </c>
      <c r="D262" t="s">
        <v>21</v>
      </c>
      <c r="E262">
        <v>4387490</v>
      </c>
      <c r="F262" t="s">
        <v>12</v>
      </c>
      <c r="G262">
        <v>8966</v>
      </c>
      <c r="H262">
        <v>297</v>
      </c>
      <c r="I262">
        <v>6</v>
      </c>
      <c r="J262">
        <v>1</v>
      </c>
      <c r="K262">
        <v>2857.1</v>
      </c>
      <c r="L262">
        <v>4981</v>
      </c>
    </row>
    <row r="263" spans="1:12" x14ac:dyDescent="0.25">
      <c r="A263">
        <v>262</v>
      </c>
      <c r="B263" s="1">
        <v>44251</v>
      </c>
      <c r="C263" t="s">
        <v>32</v>
      </c>
      <c r="D263" t="s">
        <v>22</v>
      </c>
      <c r="E263">
        <v>544756</v>
      </c>
      <c r="F263" t="s">
        <v>12</v>
      </c>
      <c r="G263">
        <v>148794</v>
      </c>
      <c r="H263">
        <v>1196</v>
      </c>
      <c r="I263">
        <v>38</v>
      </c>
      <c r="J263">
        <v>6</v>
      </c>
      <c r="K263">
        <v>48796.6</v>
      </c>
      <c r="L263">
        <v>8178</v>
      </c>
    </row>
    <row r="264" spans="1:12" x14ac:dyDescent="0.25">
      <c r="A264">
        <v>263</v>
      </c>
      <c r="B264" s="1">
        <v>44251</v>
      </c>
      <c r="C264" t="s">
        <v>36</v>
      </c>
      <c r="D264" t="s">
        <v>23</v>
      </c>
      <c r="E264">
        <v>374754</v>
      </c>
      <c r="F264" t="s">
        <v>18</v>
      </c>
      <c r="G264">
        <v>355802</v>
      </c>
      <c r="H264">
        <v>2990</v>
      </c>
      <c r="I264">
        <v>60</v>
      </c>
      <c r="J264">
        <v>9</v>
      </c>
      <c r="K264">
        <v>42311.5</v>
      </c>
      <c r="L264">
        <v>44829</v>
      </c>
    </row>
    <row r="265" spans="1:12" x14ac:dyDescent="0.25">
      <c r="A265">
        <v>264</v>
      </c>
      <c r="B265" s="1">
        <v>44251</v>
      </c>
      <c r="C265" t="s">
        <v>37</v>
      </c>
      <c r="D265" t="s">
        <v>24</v>
      </c>
      <c r="E265">
        <v>39889</v>
      </c>
      <c r="F265" t="s">
        <v>25</v>
      </c>
      <c r="G265">
        <v>2770687</v>
      </c>
      <c r="H265">
        <v>4205</v>
      </c>
      <c r="I265">
        <v>84</v>
      </c>
      <c r="J265">
        <v>16</v>
      </c>
      <c r="K265">
        <v>34169.9</v>
      </c>
      <c r="L265">
        <v>63696</v>
      </c>
    </row>
    <row r="266" spans="1:12" x14ac:dyDescent="0.25">
      <c r="A266">
        <v>265</v>
      </c>
      <c r="B266" s="1">
        <v>44252</v>
      </c>
      <c r="C266" t="s">
        <v>32</v>
      </c>
      <c r="D266" t="s">
        <v>11</v>
      </c>
      <c r="E266">
        <v>349043</v>
      </c>
      <c r="F266" t="s">
        <v>12</v>
      </c>
      <c r="G266">
        <v>94600</v>
      </c>
      <c r="H266">
        <v>473</v>
      </c>
      <c r="I266">
        <v>15</v>
      </c>
      <c r="J266">
        <v>2</v>
      </c>
      <c r="K266">
        <v>11230.2</v>
      </c>
      <c r="L266">
        <v>10104</v>
      </c>
    </row>
    <row r="267" spans="1:12" x14ac:dyDescent="0.25">
      <c r="A267">
        <v>266</v>
      </c>
      <c r="B267" s="1">
        <v>44252</v>
      </c>
      <c r="C267" t="s">
        <v>32</v>
      </c>
      <c r="D267" t="s">
        <v>33</v>
      </c>
      <c r="E267">
        <v>348934</v>
      </c>
      <c r="F267" t="s">
        <v>12</v>
      </c>
      <c r="G267">
        <v>131400</v>
      </c>
      <c r="H267">
        <v>657</v>
      </c>
      <c r="I267">
        <v>13</v>
      </c>
      <c r="J267">
        <v>2</v>
      </c>
      <c r="K267">
        <v>10357</v>
      </c>
      <c r="L267">
        <v>9962</v>
      </c>
    </row>
    <row r="268" spans="1:12" x14ac:dyDescent="0.25">
      <c r="A268">
        <v>267</v>
      </c>
      <c r="B268" s="1">
        <v>44252</v>
      </c>
      <c r="C268" t="s">
        <v>34</v>
      </c>
      <c r="D268" t="s">
        <v>14</v>
      </c>
      <c r="E268">
        <v>89459845</v>
      </c>
      <c r="F268" t="s">
        <v>15</v>
      </c>
      <c r="G268">
        <v>8750</v>
      </c>
      <c r="H268">
        <v>175</v>
      </c>
      <c r="I268">
        <v>1</v>
      </c>
      <c r="J268">
        <v>0</v>
      </c>
      <c r="K268">
        <v>1078.73</v>
      </c>
      <c r="L268">
        <v>0</v>
      </c>
    </row>
    <row r="269" spans="1:12" x14ac:dyDescent="0.25">
      <c r="A269">
        <v>268</v>
      </c>
      <c r="B269" s="1">
        <v>44252</v>
      </c>
      <c r="C269" t="s">
        <v>34</v>
      </c>
      <c r="D269" t="s">
        <v>16</v>
      </c>
      <c r="E269">
        <v>127823</v>
      </c>
      <c r="F269" t="s">
        <v>15</v>
      </c>
      <c r="G269">
        <v>61867</v>
      </c>
      <c r="H269">
        <v>487</v>
      </c>
      <c r="I269">
        <v>19</v>
      </c>
      <c r="J269">
        <v>2</v>
      </c>
      <c r="K269">
        <v>9472.2199999999993</v>
      </c>
      <c r="L269">
        <v>5730</v>
      </c>
    </row>
    <row r="270" spans="1:12" x14ac:dyDescent="0.25">
      <c r="A270">
        <v>269</v>
      </c>
      <c r="B270" s="1">
        <v>44252</v>
      </c>
      <c r="C270" t="s">
        <v>35</v>
      </c>
      <c r="D270" t="s">
        <v>17</v>
      </c>
      <c r="E270">
        <v>10934</v>
      </c>
      <c r="F270" t="s">
        <v>18</v>
      </c>
      <c r="G270">
        <v>94976</v>
      </c>
      <c r="H270">
        <v>904</v>
      </c>
      <c r="I270">
        <v>22</v>
      </c>
      <c r="J270">
        <v>5</v>
      </c>
      <c r="K270">
        <v>9034.91</v>
      </c>
      <c r="L270">
        <v>38030</v>
      </c>
    </row>
    <row r="271" spans="1:12" x14ac:dyDescent="0.25">
      <c r="A271">
        <v>270</v>
      </c>
      <c r="B271" s="1">
        <v>44252</v>
      </c>
      <c r="C271" t="s">
        <v>36</v>
      </c>
      <c r="D271" t="s">
        <v>19</v>
      </c>
      <c r="E271">
        <v>9034945</v>
      </c>
      <c r="F271" t="s">
        <v>12</v>
      </c>
      <c r="G271">
        <v>106000</v>
      </c>
      <c r="H271">
        <v>530</v>
      </c>
      <c r="I271">
        <v>6</v>
      </c>
      <c r="J271">
        <v>1</v>
      </c>
      <c r="K271">
        <v>2304.0100000000002</v>
      </c>
      <c r="L271">
        <v>5981</v>
      </c>
    </row>
    <row r="272" spans="1:12" x14ac:dyDescent="0.25">
      <c r="A272">
        <v>271</v>
      </c>
      <c r="B272" s="1">
        <v>44252</v>
      </c>
      <c r="C272" t="s">
        <v>36</v>
      </c>
      <c r="D272" t="s">
        <v>20</v>
      </c>
      <c r="E272">
        <v>983498</v>
      </c>
      <c r="F272" t="s">
        <v>12</v>
      </c>
      <c r="G272">
        <v>115468</v>
      </c>
      <c r="H272">
        <v>1015</v>
      </c>
      <c r="I272">
        <v>20</v>
      </c>
      <c r="J272">
        <v>1</v>
      </c>
      <c r="K272">
        <v>2059.0300000000002</v>
      </c>
      <c r="L272">
        <v>1981</v>
      </c>
    </row>
    <row r="273" spans="1:12" x14ac:dyDescent="0.25">
      <c r="A273">
        <v>272</v>
      </c>
      <c r="B273" s="1">
        <v>44252</v>
      </c>
      <c r="C273" t="s">
        <v>32</v>
      </c>
      <c r="D273" t="s">
        <v>21</v>
      </c>
      <c r="E273">
        <v>4387490</v>
      </c>
      <c r="F273" t="s">
        <v>12</v>
      </c>
      <c r="G273">
        <v>2214</v>
      </c>
      <c r="H273">
        <v>66</v>
      </c>
      <c r="I273">
        <v>3</v>
      </c>
      <c r="J273">
        <v>1</v>
      </c>
      <c r="K273">
        <v>1487.47</v>
      </c>
      <c r="L273">
        <v>4461</v>
      </c>
    </row>
    <row r="274" spans="1:12" x14ac:dyDescent="0.25">
      <c r="A274">
        <v>273</v>
      </c>
      <c r="B274" s="1">
        <v>44252</v>
      </c>
      <c r="C274" t="s">
        <v>32</v>
      </c>
      <c r="D274" t="s">
        <v>22</v>
      </c>
      <c r="E274">
        <v>544756</v>
      </c>
      <c r="F274" t="s">
        <v>12</v>
      </c>
      <c r="G274">
        <v>25000</v>
      </c>
      <c r="H274">
        <v>250</v>
      </c>
      <c r="I274">
        <v>5</v>
      </c>
      <c r="J274">
        <v>1</v>
      </c>
      <c r="K274">
        <v>5871.29</v>
      </c>
      <c r="L274">
        <v>981</v>
      </c>
    </row>
    <row r="275" spans="1:12" x14ac:dyDescent="0.25">
      <c r="A275">
        <v>274</v>
      </c>
      <c r="B275" s="1">
        <v>44252</v>
      </c>
      <c r="C275" t="s">
        <v>36</v>
      </c>
      <c r="D275" t="s">
        <v>23</v>
      </c>
      <c r="E275">
        <v>374754</v>
      </c>
      <c r="F275" t="s">
        <v>18</v>
      </c>
      <c r="G275">
        <v>46753</v>
      </c>
      <c r="H275">
        <v>591</v>
      </c>
      <c r="I275">
        <v>12</v>
      </c>
      <c r="J275">
        <v>2</v>
      </c>
      <c r="K275">
        <v>6227.53</v>
      </c>
      <c r="L275">
        <v>10130</v>
      </c>
    </row>
    <row r="276" spans="1:12" x14ac:dyDescent="0.25">
      <c r="A276">
        <v>275</v>
      </c>
      <c r="B276" s="1">
        <v>44252</v>
      </c>
      <c r="C276" t="s">
        <v>37</v>
      </c>
      <c r="D276" t="s">
        <v>24</v>
      </c>
      <c r="E276">
        <v>39889</v>
      </c>
      <c r="F276" t="s">
        <v>25</v>
      </c>
      <c r="G276">
        <v>2885291</v>
      </c>
      <c r="H276">
        <v>848</v>
      </c>
      <c r="I276">
        <v>17</v>
      </c>
      <c r="J276">
        <v>3</v>
      </c>
      <c r="K276">
        <v>7583.66</v>
      </c>
      <c r="L276">
        <v>11943</v>
      </c>
    </row>
    <row r="277" spans="1:12" x14ac:dyDescent="0.25">
      <c r="A277">
        <v>276</v>
      </c>
      <c r="B277" s="1">
        <v>44253</v>
      </c>
      <c r="C277" t="s">
        <v>32</v>
      </c>
      <c r="D277" t="s">
        <v>11</v>
      </c>
      <c r="E277">
        <v>349043</v>
      </c>
      <c r="F277" t="s">
        <v>12</v>
      </c>
      <c r="G277">
        <v>168408</v>
      </c>
      <c r="H277">
        <v>1207</v>
      </c>
      <c r="I277">
        <v>39</v>
      </c>
      <c r="J277">
        <v>4</v>
      </c>
      <c r="K277">
        <v>19887.7</v>
      </c>
      <c r="L277">
        <v>22488</v>
      </c>
    </row>
    <row r="278" spans="1:12" x14ac:dyDescent="0.25">
      <c r="A278">
        <v>277</v>
      </c>
      <c r="B278" s="1">
        <v>44253</v>
      </c>
      <c r="C278" t="s">
        <v>32</v>
      </c>
      <c r="D278" t="s">
        <v>33</v>
      </c>
      <c r="E278">
        <v>348934</v>
      </c>
      <c r="F278" t="s">
        <v>12</v>
      </c>
      <c r="G278">
        <v>438858</v>
      </c>
      <c r="H278">
        <v>1657</v>
      </c>
      <c r="I278">
        <v>33</v>
      </c>
      <c r="J278">
        <v>3</v>
      </c>
      <c r="K278">
        <v>17935.400000000001</v>
      </c>
      <c r="L278">
        <v>15345</v>
      </c>
    </row>
    <row r="279" spans="1:12" x14ac:dyDescent="0.25">
      <c r="A279">
        <v>278</v>
      </c>
      <c r="B279" s="1">
        <v>44253</v>
      </c>
      <c r="C279" t="s">
        <v>34</v>
      </c>
      <c r="D279" t="s">
        <v>14</v>
      </c>
      <c r="E279">
        <v>89459845</v>
      </c>
      <c r="F279" t="s">
        <v>15</v>
      </c>
      <c r="G279">
        <v>22450</v>
      </c>
      <c r="H279">
        <v>449</v>
      </c>
      <c r="I279">
        <v>2</v>
      </c>
      <c r="J279">
        <v>0</v>
      </c>
      <c r="K279">
        <v>1545.74</v>
      </c>
      <c r="L279">
        <v>0</v>
      </c>
    </row>
    <row r="280" spans="1:12" x14ac:dyDescent="0.25">
      <c r="A280">
        <v>279</v>
      </c>
      <c r="B280" s="1">
        <v>44253</v>
      </c>
      <c r="C280" t="s">
        <v>34</v>
      </c>
      <c r="D280" t="s">
        <v>16</v>
      </c>
      <c r="E280">
        <v>127823</v>
      </c>
      <c r="F280" t="s">
        <v>15</v>
      </c>
      <c r="G280">
        <v>240600</v>
      </c>
      <c r="H280">
        <v>1203</v>
      </c>
      <c r="I280">
        <v>11</v>
      </c>
      <c r="J280">
        <v>1</v>
      </c>
      <c r="K280">
        <v>4453.1000000000004</v>
      </c>
      <c r="L280">
        <v>2283</v>
      </c>
    </row>
    <row r="281" spans="1:12" x14ac:dyDescent="0.25">
      <c r="A281">
        <v>280</v>
      </c>
      <c r="B281" s="1">
        <v>44253</v>
      </c>
      <c r="C281" t="s">
        <v>35</v>
      </c>
      <c r="D281" t="s">
        <v>17</v>
      </c>
      <c r="E281">
        <v>10934</v>
      </c>
      <c r="F281" t="s">
        <v>18</v>
      </c>
      <c r="G281">
        <v>195016</v>
      </c>
      <c r="H281">
        <v>2247</v>
      </c>
      <c r="I281">
        <v>82</v>
      </c>
      <c r="J281">
        <v>16</v>
      </c>
      <c r="K281">
        <v>38804.199999999997</v>
      </c>
      <c r="L281">
        <v>127696</v>
      </c>
    </row>
    <row r="282" spans="1:12" x14ac:dyDescent="0.25">
      <c r="A282">
        <v>281</v>
      </c>
      <c r="B282" s="1">
        <v>44253</v>
      </c>
      <c r="C282" t="s">
        <v>36</v>
      </c>
      <c r="D282" t="s">
        <v>19</v>
      </c>
      <c r="E282">
        <v>9034945</v>
      </c>
      <c r="F282" t="s">
        <v>12</v>
      </c>
      <c r="G282">
        <v>174375</v>
      </c>
      <c r="H282">
        <v>1342</v>
      </c>
      <c r="I282">
        <v>27</v>
      </c>
      <c r="J282">
        <v>4</v>
      </c>
      <c r="K282">
        <v>12592.4</v>
      </c>
      <c r="L282">
        <v>26556</v>
      </c>
    </row>
    <row r="283" spans="1:12" x14ac:dyDescent="0.25">
      <c r="A283">
        <v>282</v>
      </c>
      <c r="B283" s="1">
        <v>44253</v>
      </c>
      <c r="C283" t="s">
        <v>36</v>
      </c>
      <c r="D283" t="s">
        <v>20</v>
      </c>
      <c r="E283">
        <v>983498</v>
      </c>
      <c r="F283" t="s">
        <v>12</v>
      </c>
      <c r="G283">
        <v>508600</v>
      </c>
      <c r="H283">
        <v>2543</v>
      </c>
      <c r="I283">
        <v>73</v>
      </c>
      <c r="J283">
        <v>1</v>
      </c>
      <c r="K283">
        <v>2403.54</v>
      </c>
      <c r="L283">
        <v>1981</v>
      </c>
    </row>
    <row r="284" spans="1:12" x14ac:dyDescent="0.25">
      <c r="A284">
        <v>283</v>
      </c>
      <c r="B284" s="1">
        <v>44253</v>
      </c>
      <c r="C284" t="s">
        <v>32</v>
      </c>
      <c r="D284" t="s">
        <v>21</v>
      </c>
      <c r="E284">
        <v>4387490</v>
      </c>
      <c r="F284" t="s">
        <v>12</v>
      </c>
      <c r="G284">
        <v>4906</v>
      </c>
      <c r="H284">
        <v>143</v>
      </c>
      <c r="I284">
        <v>3</v>
      </c>
      <c r="J284">
        <v>1</v>
      </c>
      <c r="K284">
        <v>1071.1600000000001</v>
      </c>
      <c r="L284">
        <v>4981</v>
      </c>
    </row>
    <row r="285" spans="1:12" x14ac:dyDescent="0.25">
      <c r="A285">
        <v>284</v>
      </c>
      <c r="B285" s="1">
        <v>44253</v>
      </c>
      <c r="C285" t="s">
        <v>32</v>
      </c>
      <c r="D285" t="s">
        <v>22</v>
      </c>
      <c r="E285">
        <v>544756</v>
      </c>
      <c r="F285" t="s">
        <v>12</v>
      </c>
      <c r="G285">
        <v>55269</v>
      </c>
      <c r="H285">
        <v>610</v>
      </c>
      <c r="I285">
        <v>0</v>
      </c>
      <c r="J285">
        <v>0</v>
      </c>
      <c r="K285">
        <v>315.92</v>
      </c>
      <c r="L285">
        <v>0</v>
      </c>
    </row>
    <row r="286" spans="1:12" x14ac:dyDescent="0.25">
      <c r="A286">
        <v>285</v>
      </c>
      <c r="B286" s="1">
        <v>44253</v>
      </c>
      <c r="C286" t="s">
        <v>36</v>
      </c>
      <c r="D286" t="s">
        <v>23</v>
      </c>
      <c r="E286">
        <v>374754</v>
      </c>
      <c r="F286" t="s">
        <v>18</v>
      </c>
      <c r="G286">
        <v>192489</v>
      </c>
      <c r="H286">
        <v>1497</v>
      </c>
      <c r="I286">
        <v>34</v>
      </c>
      <c r="J286">
        <v>5</v>
      </c>
      <c r="K286">
        <v>15596</v>
      </c>
      <c r="L286">
        <v>25205</v>
      </c>
    </row>
    <row r="287" spans="1:12" x14ac:dyDescent="0.25">
      <c r="A287">
        <v>286</v>
      </c>
      <c r="B287" s="1">
        <v>44253</v>
      </c>
      <c r="C287" t="s">
        <v>37</v>
      </c>
      <c r="D287" t="s">
        <v>24</v>
      </c>
      <c r="E287">
        <v>39889</v>
      </c>
      <c r="F287" t="s">
        <v>25</v>
      </c>
      <c r="G287">
        <v>20930000</v>
      </c>
      <c r="H287">
        <v>2093</v>
      </c>
      <c r="I287">
        <v>22</v>
      </c>
      <c r="J287">
        <v>3</v>
      </c>
      <c r="K287">
        <v>8087.73</v>
      </c>
      <c r="L287">
        <v>12213</v>
      </c>
    </row>
    <row r="288" spans="1:12" x14ac:dyDescent="0.25">
      <c r="A288">
        <v>287</v>
      </c>
      <c r="B288" s="1">
        <v>44254</v>
      </c>
      <c r="C288" t="s">
        <v>32</v>
      </c>
      <c r="D288" t="s">
        <v>11</v>
      </c>
      <c r="E288">
        <v>349043</v>
      </c>
      <c r="F288" t="s">
        <v>12</v>
      </c>
      <c r="G288">
        <v>213771</v>
      </c>
      <c r="H288">
        <v>241</v>
      </c>
      <c r="I288">
        <v>9</v>
      </c>
      <c r="J288">
        <v>1</v>
      </c>
      <c r="K288">
        <v>5003.33</v>
      </c>
      <c r="L288">
        <v>4223</v>
      </c>
    </row>
    <row r="289" spans="1:12" x14ac:dyDescent="0.25">
      <c r="A289">
        <v>288</v>
      </c>
      <c r="B289" s="1">
        <v>44254</v>
      </c>
      <c r="C289" t="s">
        <v>32</v>
      </c>
      <c r="D289" t="s">
        <v>33</v>
      </c>
      <c r="E289">
        <v>348934</v>
      </c>
      <c r="F289" t="s">
        <v>12</v>
      </c>
      <c r="G289">
        <v>66400</v>
      </c>
      <c r="H289">
        <v>332</v>
      </c>
      <c r="I289">
        <v>13</v>
      </c>
      <c r="J289">
        <v>0</v>
      </c>
      <c r="K289">
        <v>3235.77</v>
      </c>
      <c r="L289">
        <v>0</v>
      </c>
    </row>
    <row r="290" spans="1:12" x14ac:dyDescent="0.25">
      <c r="A290">
        <v>289</v>
      </c>
      <c r="B290" s="1">
        <v>44254</v>
      </c>
      <c r="C290" t="s">
        <v>34</v>
      </c>
      <c r="D290" t="s">
        <v>14</v>
      </c>
      <c r="E290">
        <v>89459845</v>
      </c>
      <c r="F290" t="s">
        <v>15</v>
      </c>
      <c r="G290">
        <v>4662</v>
      </c>
      <c r="H290">
        <v>83</v>
      </c>
      <c r="I290">
        <v>2</v>
      </c>
      <c r="J290">
        <v>0</v>
      </c>
      <c r="K290">
        <v>1754.25</v>
      </c>
      <c r="L290">
        <v>0</v>
      </c>
    </row>
    <row r="291" spans="1:12" x14ac:dyDescent="0.25">
      <c r="A291">
        <v>290</v>
      </c>
      <c r="B291" s="1">
        <v>44254</v>
      </c>
      <c r="C291" t="s">
        <v>34</v>
      </c>
      <c r="D291" t="s">
        <v>16</v>
      </c>
      <c r="E291">
        <v>127823</v>
      </c>
      <c r="F291" t="s">
        <v>15</v>
      </c>
      <c r="G291">
        <v>40004</v>
      </c>
      <c r="H291">
        <v>243</v>
      </c>
      <c r="I291">
        <v>5</v>
      </c>
      <c r="J291">
        <v>0</v>
      </c>
      <c r="K291">
        <v>1487.24</v>
      </c>
      <c r="L291">
        <v>0</v>
      </c>
    </row>
    <row r="292" spans="1:12" x14ac:dyDescent="0.25">
      <c r="A292">
        <v>291</v>
      </c>
      <c r="B292" s="1">
        <v>44254</v>
      </c>
      <c r="C292" t="s">
        <v>35</v>
      </c>
      <c r="D292" t="s">
        <v>17</v>
      </c>
      <c r="E292">
        <v>10934</v>
      </c>
      <c r="F292" t="s">
        <v>18</v>
      </c>
      <c r="G292">
        <v>44000</v>
      </c>
      <c r="H292">
        <v>440</v>
      </c>
      <c r="I292">
        <v>15</v>
      </c>
      <c r="J292">
        <v>3</v>
      </c>
      <c r="K292">
        <v>5721.83</v>
      </c>
      <c r="L292">
        <v>23943</v>
      </c>
    </row>
    <row r="293" spans="1:12" x14ac:dyDescent="0.25">
      <c r="A293">
        <v>292</v>
      </c>
      <c r="B293" s="1">
        <v>44254</v>
      </c>
      <c r="C293" t="s">
        <v>36</v>
      </c>
      <c r="D293" t="s">
        <v>19</v>
      </c>
      <c r="E293">
        <v>9034945</v>
      </c>
      <c r="F293" t="s">
        <v>12</v>
      </c>
      <c r="G293">
        <v>44112</v>
      </c>
      <c r="H293">
        <v>275</v>
      </c>
      <c r="I293">
        <v>6</v>
      </c>
      <c r="J293">
        <v>1</v>
      </c>
      <c r="K293">
        <v>1832.16</v>
      </c>
      <c r="L293">
        <v>5981</v>
      </c>
    </row>
    <row r="294" spans="1:12" x14ac:dyDescent="0.25">
      <c r="A294">
        <v>293</v>
      </c>
      <c r="B294" s="1">
        <v>44254</v>
      </c>
      <c r="C294" t="s">
        <v>36</v>
      </c>
      <c r="D294" t="s">
        <v>20</v>
      </c>
      <c r="E294">
        <v>983498</v>
      </c>
      <c r="F294" t="s">
        <v>12</v>
      </c>
      <c r="G294">
        <v>78799</v>
      </c>
      <c r="H294">
        <v>503</v>
      </c>
      <c r="I294">
        <v>3</v>
      </c>
      <c r="J294">
        <v>0</v>
      </c>
      <c r="K294">
        <v>254.14</v>
      </c>
      <c r="L294">
        <v>0</v>
      </c>
    </row>
    <row r="295" spans="1:12" x14ac:dyDescent="0.25">
      <c r="A295">
        <v>294</v>
      </c>
      <c r="B295" s="1">
        <v>44254</v>
      </c>
      <c r="C295" t="s">
        <v>32</v>
      </c>
      <c r="D295" t="s">
        <v>21</v>
      </c>
      <c r="E295">
        <v>4387490</v>
      </c>
      <c r="F295" t="s">
        <v>12</v>
      </c>
      <c r="G295">
        <v>667</v>
      </c>
      <c r="H295">
        <v>20</v>
      </c>
      <c r="I295">
        <v>0</v>
      </c>
      <c r="J295">
        <v>0</v>
      </c>
      <c r="K295">
        <v>200.42</v>
      </c>
      <c r="L295">
        <v>0</v>
      </c>
    </row>
    <row r="296" spans="1:12" x14ac:dyDescent="0.25">
      <c r="A296">
        <v>295</v>
      </c>
      <c r="B296" s="1">
        <v>44254</v>
      </c>
      <c r="C296" t="s">
        <v>32</v>
      </c>
      <c r="D296" t="s">
        <v>22</v>
      </c>
      <c r="E296">
        <v>544756</v>
      </c>
      <c r="F296" t="s">
        <v>12</v>
      </c>
      <c r="G296">
        <v>13693</v>
      </c>
      <c r="H296">
        <v>115</v>
      </c>
      <c r="I296">
        <v>2</v>
      </c>
      <c r="J296">
        <v>0</v>
      </c>
      <c r="K296">
        <v>3098.45</v>
      </c>
      <c r="L296">
        <v>0</v>
      </c>
    </row>
    <row r="297" spans="1:12" x14ac:dyDescent="0.25">
      <c r="A297">
        <v>296</v>
      </c>
      <c r="B297" s="1">
        <v>44254</v>
      </c>
      <c r="C297" t="s">
        <v>36</v>
      </c>
      <c r="D297" t="s">
        <v>23</v>
      </c>
      <c r="E297">
        <v>374754</v>
      </c>
      <c r="F297" t="s">
        <v>18</v>
      </c>
      <c r="G297">
        <v>24018</v>
      </c>
      <c r="H297">
        <v>298</v>
      </c>
      <c r="I297">
        <v>6</v>
      </c>
      <c r="J297">
        <v>1</v>
      </c>
      <c r="K297">
        <v>3524.08</v>
      </c>
      <c r="L297">
        <v>4661</v>
      </c>
    </row>
    <row r="298" spans="1:12" x14ac:dyDescent="0.25">
      <c r="A298">
        <v>297</v>
      </c>
      <c r="B298" s="1">
        <v>44254</v>
      </c>
      <c r="C298" t="s">
        <v>37</v>
      </c>
      <c r="D298" t="s">
        <v>24</v>
      </c>
      <c r="E298">
        <v>39889</v>
      </c>
      <c r="F298" t="s">
        <v>25</v>
      </c>
      <c r="G298">
        <v>182546</v>
      </c>
      <c r="H298">
        <v>426</v>
      </c>
      <c r="I298">
        <v>9</v>
      </c>
      <c r="J298">
        <v>1</v>
      </c>
      <c r="K298">
        <v>2791.06</v>
      </c>
      <c r="L298">
        <v>3981</v>
      </c>
    </row>
    <row r="299" spans="1:12" x14ac:dyDescent="0.25">
      <c r="A299">
        <v>298</v>
      </c>
      <c r="B299" s="1">
        <v>44255</v>
      </c>
      <c r="C299" t="s">
        <v>32</v>
      </c>
      <c r="D299" t="s">
        <v>11</v>
      </c>
      <c r="E299">
        <v>349043</v>
      </c>
      <c r="F299" t="s">
        <v>12</v>
      </c>
      <c r="G299">
        <v>97200</v>
      </c>
      <c r="H299">
        <v>486</v>
      </c>
      <c r="I299">
        <v>11</v>
      </c>
      <c r="J299">
        <v>1</v>
      </c>
      <c r="K299">
        <v>6440.5</v>
      </c>
      <c r="L299">
        <v>4981</v>
      </c>
    </row>
    <row r="300" spans="1:12" x14ac:dyDescent="0.25">
      <c r="A300">
        <v>299</v>
      </c>
      <c r="B300" s="1">
        <v>44255</v>
      </c>
      <c r="C300" t="s">
        <v>32</v>
      </c>
      <c r="D300" t="s">
        <v>33</v>
      </c>
      <c r="E300">
        <v>348934</v>
      </c>
      <c r="F300" t="s">
        <v>12</v>
      </c>
      <c r="G300">
        <v>132200</v>
      </c>
      <c r="H300">
        <v>661</v>
      </c>
      <c r="I300">
        <v>13</v>
      </c>
      <c r="J300">
        <v>1</v>
      </c>
      <c r="K300">
        <v>8665.5499999999993</v>
      </c>
      <c r="L300">
        <v>5509</v>
      </c>
    </row>
    <row r="301" spans="1:12" x14ac:dyDescent="0.25">
      <c r="A301">
        <v>300</v>
      </c>
      <c r="B301" s="1">
        <v>44255</v>
      </c>
      <c r="C301" t="s">
        <v>34</v>
      </c>
      <c r="D301" t="s">
        <v>14</v>
      </c>
      <c r="E301">
        <v>89459845</v>
      </c>
      <c r="F301" t="s">
        <v>15</v>
      </c>
      <c r="G301">
        <v>11554</v>
      </c>
      <c r="H301">
        <v>187</v>
      </c>
      <c r="I301">
        <v>5</v>
      </c>
      <c r="J301">
        <v>1</v>
      </c>
      <c r="K301">
        <v>3529.73</v>
      </c>
      <c r="L301">
        <v>8714</v>
      </c>
    </row>
    <row r="302" spans="1:12" x14ac:dyDescent="0.25">
      <c r="A302">
        <v>301</v>
      </c>
      <c r="B302" s="1">
        <v>44255</v>
      </c>
      <c r="C302" t="s">
        <v>34</v>
      </c>
      <c r="D302" t="s">
        <v>16</v>
      </c>
      <c r="E302">
        <v>127823</v>
      </c>
      <c r="F302" t="s">
        <v>15</v>
      </c>
      <c r="G302">
        <v>55625</v>
      </c>
      <c r="H302">
        <v>487</v>
      </c>
      <c r="I302">
        <v>1</v>
      </c>
      <c r="J302">
        <v>0</v>
      </c>
      <c r="K302">
        <v>384.75</v>
      </c>
      <c r="L302">
        <v>0</v>
      </c>
    </row>
    <row r="303" spans="1:12" x14ac:dyDescent="0.25">
      <c r="A303">
        <v>302</v>
      </c>
      <c r="B303" s="1">
        <v>44255</v>
      </c>
      <c r="C303" t="s">
        <v>35</v>
      </c>
      <c r="D303" t="s">
        <v>17</v>
      </c>
      <c r="E303">
        <v>10934</v>
      </c>
      <c r="F303" t="s">
        <v>18</v>
      </c>
      <c r="G303">
        <v>129025</v>
      </c>
      <c r="H303">
        <v>909</v>
      </c>
      <c r="I303">
        <v>21</v>
      </c>
      <c r="J303">
        <v>5</v>
      </c>
      <c r="K303">
        <v>9892.77</v>
      </c>
      <c r="L303">
        <v>37450</v>
      </c>
    </row>
    <row r="304" spans="1:12" x14ac:dyDescent="0.25">
      <c r="A304">
        <v>303</v>
      </c>
      <c r="B304" s="1">
        <v>44255</v>
      </c>
      <c r="C304" t="s">
        <v>36</v>
      </c>
      <c r="D304" t="s">
        <v>19</v>
      </c>
      <c r="E304">
        <v>9034945</v>
      </c>
      <c r="F304" t="s">
        <v>12</v>
      </c>
      <c r="G304">
        <v>63566</v>
      </c>
      <c r="H304">
        <v>546</v>
      </c>
      <c r="I304">
        <v>12</v>
      </c>
      <c r="J304">
        <v>1</v>
      </c>
      <c r="K304">
        <v>4950.74</v>
      </c>
      <c r="L304">
        <v>5981</v>
      </c>
    </row>
    <row r="305" spans="1:12" x14ac:dyDescent="0.25">
      <c r="A305">
        <v>304</v>
      </c>
      <c r="B305" s="1">
        <v>44255</v>
      </c>
      <c r="C305" t="s">
        <v>36</v>
      </c>
      <c r="D305" t="s">
        <v>20</v>
      </c>
      <c r="E305">
        <v>983498</v>
      </c>
      <c r="F305" t="s">
        <v>12</v>
      </c>
      <c r="G305">
        <v>775780</v>
      </c>
      <c r="H305">
        <v>1024</v>
      </c>
      <c r="I305">
        <v>4</v>
      </c>
      <c r="J305">
        <v>0</v>
      </c>
      <c r="K305">
        <v>760.75</v>
      </c>
      <c r="L305">
        <v>0</v>
      </c>
    </row>
    <row r="306" spans="1:12" x14ac:dyDescent="0.25">
      <c r="A306">
        <v>305</v>
      </c>
      <c r="B306" s="1">
        <v>44255</v>
      </c>
      <c r="C306" t="s">
        <v>32</v>
      </c>
      <c r="D306" t="s">
        <v>21</v>
      </c>
      <c r="E306">
        <v>4387490</v>
      </c>
      <c r="F306" t="s">
        <v>12</v>
      </c>
      <c r="G306">
        <v>1933</v>
      </c>
      <c r="H306">
        <v>58</v>
      </c>
      <c r="I306">
        <v>0</v>
      </c>
      <c r="J306">
        <v>0</v>
      </c>
      <c r="K306">
        <v>224.81</v>
      </c>
      <c r="L306">
        <v>0</v>
      </c>
    </row>
    <row r="307" spans="1:12" x14ac:dyDescent="0.25">
      <c r="A307">
        <v>306</v>
      </c>
      <c r="B307" s="1">
        <v>44255</v>
      </c>
      <c r="C307" t="s">
        <v>32</v>
      </c>
      <c r="D307" t="s">
        <v>22</v>
      </c>
      <c r="E307">
        <v>544756</v>
      </c>
      <c r="F307" t="s">
        <v>12</v>
      </c>
      <c r="G307">
        <v>25840</v>
      </c>
      <c r="H307">
        <v>248</v>
      </c>
      <c r="I307">
        <v>5</v>
      </c>
      <c r="J307">
        <v>1</v>
      </c>
      <c r="K307">
        <v>6844.8</v>
      </c>
      <c r="L307">
        <v>1491</v>
      </c>
    </row>
    <row r="308" spans="1:12" x14ac:dyDescent="0.25">
      <c r="A308">
        <v>307</v>
      </c>
      <c r="B308" s="1">
        <v>44255</v>
      </c>
      <c r="C308" t="s">
        <v>36</v>
      </c>
      <c r="D308" t="s">
        <v>23</v>
      </c>
      <c r="E308">
        <v>374754</v>
      </c>
      <c r="F308" t="s">
        <v>18</v>
      </c>
      <c r="G308">
        <v>94058</v>
      </c>
      <c r="H308">
        <v>594</v>
      </c>
      <c r="I308">
        <v>12</v>
      </c>
      <c r="J308">
        <v>1</v>
      </c>
      <c r="K308">
        <v>4845.6499999999996</v>
      </c>
      <c r="L308">
        <v>5008</v>
      </c>
    </row>
    <row r="309" spans="1:12" x14ac:dyDescent="0.25">
      <c r="A309">
        <v>308</v>
      </c>
      <c r="B309" s="1">
        <v>44255</v>
      </c>
      <c r="C309" t="s">
        <v>37</v>
      </c>
      <c r="D309" t="s">
        <v>24</v>
      </c>
      <c r="E309">
        <v>39889</v>
      </c>
      <c r="F309" t="s">
        <v>25</v>
      </c>
      <c r="G309">
        <v>8490000</v>
      </c>
      <c r="H309">
        <v>849</v>
      </c>
      <c r="I309">
        <v>18</v>
      </c>
      <c r="J309">
        <v>2</v>
      </c>
      <c r="K309">
        <v>6822.62</v>
      </c>
      <c r="L309">
        <v>7030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4C81F-5EEE-4519-90F5-FDAB77A28D35}">
  <dimension ref="A1:Q309"/>
  <sheetViews>
    <sheetView workbookViewId="0"/>
  </sheetViews>
  <sheetFormatPr defaultRowHeight="15" x14ac:dyDescent="0.25"/>
  <cols>
    <col min="1" max="1" width="5.42578125" bestFit="1" customWidth="1"/>
    <col min="2" max="2" width="10.42578125" bestFit="1" customWidth="1"/>
    <col min="3" max="3" width="14.28515625" bestFit="1" customWidth="1"/>
    <col min="4" max="4" width="19.7109375" bestFit="1" customWidth="1"/>
    <col min="5" max="5" width="14.85546875" bestFit="1" customWidth="1"/>
    <col min="6" max="6" width="11.42578125" bestFit="1" customWidth="1"/>
    <col min="7" max="7" width="14.85546875" bestFit="1" customWidth="1"/>
    <col min="8" max="8" width="8.85546875" bestFit="1" customWidth="1"/>
    <col min="9" max="9" width="8.5703125" bestFit="1" customWidth="1"/>
    <col min="10" max="10" width="9.5703125" bestFit="1" customWidth="1"/>
    <col min="11" max="11" width="8.85546875" bestFit="1" customWidth="1"/>
    <col min="12" max="12" width="11.140625" bestFit="1" customWidth="1"/>
    <col min="13" max="13" width="12" bestFit="1" customWidth="1"/>
    <col min="14" max="14" width="25.7109375" bestFit="1" customWidth="1"/>
    <col min="15" max="16" width="12" bestFit="1" customWidth="1"/>
    <col min="17" max="17" width="16.42578125" bestFit="1" customWidth="1"/>
  </cols>
  <sheetData>
    <row r="1" spans="1:17" x14ac:dyDescent="0.25">
      <c r="A1" t="s">
        <v>0</v>
      </c>
      <c r="B1" t="s">
        <v>28</v>
      </c>
      <c r="C1" t="s">
        <v>29</v>
      </c>
      <c r="D1" t="s">
        <v>30</v>
      </c>
      <c r="E1" t="s">
        <v>4</v>
      </c>
      <c r="F1" t="s">
        <v>3</v>
      </c>
      <c r="G1" t="s">
        <v>5</v>
      </c>
      <c r="H1" t="s">
        <v>7</v>
      </c>
      <c r="I1" t="s">
        <v>8</v>
      </c>
      <c r="J1" t="s">
        <v>9</v>
      </c>
      <c r="K1" t="s">
        <v>31</v>
      </c>
      <c r="L1" t="s">
        <v>10</v>
      </c>
      <c r="M1" t="s">
        <v>38</v>
      </c>
      <c r="N1" t="s">
        <v>39</v>
      </c>
      <c r="O1" t="s">
        <v>40</v>
      </c>
      <c r="P1" t="s">
        <v>41</v>
      </c>
      <c r="Q1" t="s">
        <v>26</v>
      </c>
    </row>
    <row r="2" spans="1:17" x14ac:dyDescent="0.25">
      <c r="A2">
        <v>1</v>
      </c>
      <c r="B2" s="1">
        <v>44228</v>
      </c>
      <c r="C2" t="s">
        <v>32</v>
      </c>
      <c r="D2" t="s">
        <v>11</v>
      </c>
      <c r="E2">
        <v>349043</v>
      </c>
      <c r="F2" t="s">
        <v>12</v>
      </c>
      <c r="G2">
        <v>148263</v>
      </c>
      <c r="H2">
        <v>1210</v>
      </c>
      <c r="I2">
        <v>13</v>
      </c>
      <c r="J2">
        <v>1</v>
      </c>
      <c r="K2">
        <v>7307.37</v>
      </c>
      <c r="L2">
        <v>4981</v>
      </c>
      <c r="M2">
        <v>8.1611730505925274E-3</v>
      </c>
      <c r="N2">
        <v>8.2644628099173552E-4</v>
      </c>
      <c r="O2">
        <v>6.039148760330578</v>
      </c>
      <c r="P2">
        <v>0.68164059025340173</v>
      </c>
      <c r="Q2" t="s">
        <v>27</v>
      </c>
    </row>
    <row r="3" spans="1:17" x14ac:dyDescent="0.25">
      <c r="A3">
        <v>2</v>
      </c>
      <c r="B3" s="1">
        <v>44228</v>
      </c>
      <c r="C3" t="s">
        <v>32</v>
      </c>
      <c r="D3" t="s">
        <v>33</v>
      </c>
      <c r="E3">
        <v>348934</v>
      </c>
      <c r="F3" t="s">
        <v>12</v>
      </c>
      <c r="G3">
        <v>220688</v>
      </c>
      <c r="H3">
        <v>1640</v>
      </c>
      <c r="I3">
        <v>48</v>
      </c>
      <c r="J3">
        <v>3</v>
      </c>
      <c r="K3">
        <v>16300.2</v>
      </c>
      <c r="L3">
        <v>14962</v>
      </c>
      <c r="M3">
        <v>7.4313057347930112E-3</v>
      </c>
      <c r="N3">
        <v>1.8292682926829269E-3</v>
      </c>
      <c r="O3">
        <v>9.9391463414634149</v>
      </c>
      <c r="P3">
        <v>0.91790284781781817</v>
      </c>
      <c r="Q3" t="s">
        <v>27</v>
      </c>
    </row>
    <row r="4" spans="1:17" x14ac:dyDescent="0.25">
      <c r="A4">
        <v>3</v>
      </c>
      <c r="B4" s="1">
        <v>44228</v>
      </c>
      <c r="C4" t="s">
        <v>34</v>
      </c>
      <c r="D4" t="s">
        <v>14</v>
      </c>
      <c r="E4">
        <v>89459845</v>
      </c>
      <c r="F4" t="s">
        <v>15</v>
      </c>
      <c r="G4">
        <v>22850</v>
      </c>
      <c r="H4">
        <v>457</v>
      </c>
      <c r="I4">
        <v>9</v>
      </c>
      <c r="J4">
        <v>1</v>
      </c>
      <c r="K4">
        <v>5221.6000000000004</v>
      </c>
      <c r="L4">
        <v>7981</v>
      </c>
      <c r="M4">
        <v>0.02</v>
      </c>
      <c r="N4">
        <v>2.1881838074398249E-3</v>
      </c>
      <c r="O4">
        <v>11.42582056892779</v>
      </c>
      <c r="P4">
        <v>1.5284587099739542</v>
      </c>
      <c r="Q4" t="s">
        <v>27</v>
      </c>
    </row>
    <row r="5" spans="1:17" x14ac:dyDescent="0.25">
      <c r="A5">
        <v>4</v>
      </c>
      <c r="B5" s="1">
        <v>44228</v>
      </c>
      <c r="C5" t="s">
        <v>34</v>
      </c>
      <c r="D5" t="s">
        <v>16</v>
      </c>
      <c r="E5">
        <v>127823</v>
      </c>
      <c r="F5" t="s">
        <v>15</v>
      </c>
      <c r="G5">
        <v>147038</v>
      </c>
      <c r="H5">
        <v>1196</v>
      </c>
      <c r="I5">
        <v>24</v>
      </c>
      <c r="J5">
        <v>1</v>
      </c>
      <c r="K5">
        <v>6037</v>
      </c>
      <c r="L5">
        <v>2114</v>
      </c>
      <c r="M5">
        <v>8.1339517675702872E-3</v>
      </c>
      <c r="N5">
        <v>8.3612040133779263E-4</v>
      </c>
      <c r="O5">
        <v>5.0476588628762542</v>
      </c>
      <c r="P5">
        <v>0.35017392744740766</v>
      </c>
      <c r="Q5" t="s">
        <v>27</v>
      </c>
    </row>
    <row r="6" spans="1:17" x14ac:dyDescent="0.25">
      <c r="A6">
        <v>5</v>
      </c>
      <c r="B6" s="1">
        <v>44228</v>
      </c>
      <c r="C6" t="s">
        <v>35</v>
      </c>
      <c r="D6" t="s">
        <v>17</v>
      </c>
      <c r="E6">
        <v>10934</v>
      </c>
      <c r="F6" t="s">
        <v>18</v>
      </c>
      <c r="G6">
        <v>225800</v>
      </c>
      <c r="H6">
        <v>2258</v>
      </c>
      <c r="I6">
        <v>49</v>
      </c>
      <c r="J6">
        <v>10</v>
      </c>
      <c r="K6">
        <v>29962.2</v>
      </c>
      <c r="L6">
        <v>84490</v>
      </c>
      <c r="M6">
        <v>0.01</v>
      </c>
      <c r="N6">
        <v>4.4286979627989375E-3</v>
      </c>
      <c r="O6">
        <v>13.269353410097432</v>
      </c>
      <c r="P6">
        <v>2.8198863901849665</v>
      </c>
      <c r="Q6" t="s">
        <v>27</v>
      </c>
    </row>
    <row r="7" spans="1:17" x14ac:dyDescent="0.25">
      <c r="A7">
        <v>6</v>
      </c>
      <c r="B7" s="1">
        <v>44228</v>
      </c>
      <c r="C7" t="s">
        <v>36</v>
      </c>
      <c r="D7" t="s">
        <v>19</v>
      </c>
      <c r="E7">
        <v>9034945</v>
      </c>
      <c r="F7" t="s">
        <v>12</v>
      </c>
      <c r="G7">
        <v>444857</v>
      </c>
      <c r="H7">
        <v>1342</v>
      </c>
      <c r="I7">
        <v>27</v>
      </c>
      <c r="J7">
        <v>3</v>
      </c>
      <c r="K7">
        <v>9540.01</v>
      </c>
      <c r="L7">
        <v>17943</v>
      </c>
      <c r="M7">
        <v>3.0166997484584934E-3</v>
      </c>
      <c r="N7">
        <v>2.2354694485842027E-3</v>
      </c>
      <c r="O7">
        <v>7.1088002980625937</v>
      </c>
      <c r="P7">
        <v>1.8808156385580308</v>
      </c>
      <c r="Q7" t="s">
        <v>27</v>
      </c>
    </row>
    <row r="8" spans="1:17" x14ac:dyDescent="0.25">
      <c r="A8">
        <v>7</v>
      </c>
      <c r="B8" s="1">
        <v>44228</v>
      </c>
      <c r="C8" t="s">
        <v>36</v>
      </c>
      <c r="D8" t="s">
        <v>20</v>
      </c>
      <c r="E8">
        <v>983498</v>
      </c>
      <c r="F8" t="s">
        <v>12</v>
      </c>
      <c r="G8">
        <v>511200</v>
      </c>
      <c r="H8">
        <v>2556</v>
      </c>
      <c r="I8">
        <v>94</v>
      </c>
      <c r="J8">
        <v>1</v>
      </c>
      <c r="K8">
        <v>3648.9</v>
      </c>
      <c r="L8">
        <v>1981</v>
      </c>
      <c r="M8">
        <v>5.0000000000000001E-3</v>
      </c>
      <c r="N8">
        <v>3.9123630672926448E-4</v>
      </c>
      <c r="O8">
        <v>1.4275821596244131</v>
      </c>
      <c r="P8">
        <v>0.54290334073282354</v>
      </c>
      <c r="Q8" t="s">
        <v>27</v>
      </c>
    </row>
    <row r="9" spans="1:17" x14ac:dyDescent="0.25">
      <c r="A9">
        <v>8</v>
      </c>
      <c r="B9" s="1">
        <v>44228</v>
      </c>
      <c r="C9" t="s">
        <v>32</v>
      </c>
      <c r="D9" t="s">
        <v>21</v>
      </c>
      <c r="E9">
        <v>4387490</v>
      </c>
      <c r="F9" t="s">
        <v>12</v>
      </c>
      <c r="G9">
        <v>5544</v>
      </c>
      <c r="H9">
        <v>148</v>
      </c>
      <c r="I9">
        <v>3</v>
      </c>
      <c r="J9">
        <v>1</v>
      </c>
      <c r="K9">
        <v>1293.55</v>
      </c>
      <c r="L9">
        <v>4981</v>
      </c>
      <c r="M9">
        <v>2.6695526695526696E-2</v>
      </c>
      <c r="N9">
        <v>6.7567567567567571E-3</v>
      </c>
      <c r="O9">
        <v>8.7402027027027032</v>
      </c>
      <c r="P9">
        <v>3.8506435777511503</v>
      </c>
      <c r="Q9" t="s">
        <v>27</v>
      </c>
    </row>
    <row r="10" spans="1:17" x14ac:dyDescent="0.25">
      <c r="A10">
        <v>9</v>
      </c>
      <c r="B10" s="1">
        <v>44228</v>
      </c>
      <c r="C10" t="s">
        <v>32</v>
      </c>
      <c r="D10" t="s">
        <v>22</v>
      </c>
      <c r="E10">
        <v>544756</v>
      </c>
      <c r="F10" t="s">
        <v>12</v>
      </c>
      <c r="G10">
        <v>56916</v>
      </c>
      <c r="H10">
        <v>596</v>
      </c>
      <c r="I10">
        <v>14</v>
      </c>
      <c r="J10">
        <v>2</v>
      </c>
      <c r="K10">
        <v>16997.8</v>
      </c>
      <c r="L10">
        <v>4162</v>
      </c>
      <c r="M10">
        <v>1.0471572141401363E-2</v>
      </c>
      <c r="N10">
        <v>3.3557046979865771E-3</v>
      </c>
      <c r="O10">
        <v>28.51979865771812</v>
      </c>
      <c r="P10">
        <v>0.24485521655743686</v>
      </c>
      <c r="Q10" t="s">
        <v>27</v>
      </c>
    </row>
    <row r="11" spans="1:17" x14ac:dyDescent="0.25">
      <c r="A11">
        <v>10</v>
      </c>
      <c r="B11" s="1">
        <v>44228</v>
      </c>
      <c r="C11" t="s">
        <v>36</v>
      </c>
      <c r="D11" t="s">
        <v>23</v>
      </c>
      <c r="E11">
        <v>374754</v>
      </c>
      <c r="F11" t="s">
        <v>18</v>
      </c>
      <c r="G11">
        <v>120436</v>
      </c>
      <c r="H11">
        <v>1498</v>
      </c>
      <c r="I11">
        <v>49</v>
      </c>
      <c r="J11">
        <v>7</v>
      </c>
      <c r="K11">
        <v>23604.1</v>
      </c>
      <c r="L11">
        <v>39081</v>
      </c>
      <c r="M11">
        <v>1.2438141419509116E-2</v>
      </c>
      <c r="N11">
        <v>4.6728971962616819E-3</v>
      </c>
      <c r="O11">
        <v>15.757076101468623</v>
      </c>
      <c r="P11">
        <v>1.6556869357442141</v>
      </c>
      <c r="Q11" t="s">
        <v>27</v>
      </c>
    </row>
    <row r="12" spans="1:17" x14ac:dyDescent="0.25">
      <c r="A12">
        <v>11</v>
      </c>
      <c r="B12" s="1">
        <v>44228</v>
      </c>
      <c r="C12" t="s">
        <v>37</v>
      </c>
      <c r="D12" t="s">
        <v>24</v>
      </c>
      <c r="E12">
        <v>39889</v>
      </c>
      <c r="F12" t="s">
        <v>25</v>
      </c>
      <c r="G12">
        <v>20900000</v>
      </c>
      <c r="H12">
        <v>2090</v>
      </c>
      <c r="I12">
        <v>3</v>
      </c>
      <c r="J12">
        <v>0</v>
      </c>
      <c r="K12">
        <v>931.99</v>
      </c>
      <c r="L12">
        <v>0</v>
      </c>
      <c r="M12">
        <v>1E-4</v>
      </c>
      <c r="N12">
        <v>0</v>
      </c>
      <c r="O12">
        <v>0.44592822966507178</v>
      </c>
      <c r="P12">
        <v>0</v>
      </c>
      <c r="Q12" t="s">
        <v>27</v>
      </c>
    </row>
    <row r="13" spans="1:17" x14ac:dyDescent="0.25">
      <c r="A13">
        <v>12</v>
      </c>
      <c r="B13" s="1">
        <v>44229</v>
      </c>
      <c r="C13" t="s">
        <v>32</v>
      </c>
      <c r="D13" t="s">
        <v>11</v>
      </c>
      <c r="E13">
        <v>349043</v>
      </c>
      <c r="F13" t="s">
        <v>12</v>
      </c>
      <c r="G13">
        <v>478200</v>
      </c>
      <c r="H13">
        <v>2391</v>
      </c>
      <c r="I13">
        <v>48</v>
      </c>
      <c r="J13">
        <v>4</v>
      </c>
      <c r="K13">
        <v>18385.3</v>
      </c>
      <c r="L13">
        <v>17812</v>
      </c>
      <c r="M13">
        <v>5.0000000000000001E-3</v>
      </c>
      <c r="N13">
        <v>1.6729401923881221E-3</v>
      </c>
      <c r="O13">
        <v>7.6893768297783351</v>
      </c>
      <c r="P13">
        <v>0.96881747918173766</v>
      </c>
      <c r="Q13" t="s">
        <v>27</v>
      </c>
    </row>
    <row r="14" spans="1:17" x14ac:dyDescent="0.25">
      <c r="A14">
        <v>13</v>
      </c>
      <c r="B14" s="1">
        <v>44229</v>
      </c>
      <c r="C14" t="s">
        <v>32</v>
      </c>
      <c r="D14" t="s">
        <v>33</v>
      </c>
      <c r="E14">
        <v>348934</v>
      </c>
      <c r="F14" t="s">
        <v>12</v>
      </c>
      <c r="G14">
        <v>957806</v>
      </c>
      <c r="H14">
        <v>3294</v>
      </c>
      <c r="I14">
        <v>10</v>
      </c>
      <c r="J14">
        <v>0</v>
      </c>
      <c r="K14">
        <v>2198.0500000000002</v>
      </c>
      <c r="L14">
        <v>0</v>
      </c>
      <c r="M14">
        <v>3.4391097988527948E-3</v>
      </c>
      <c r="N14">
        <v>0</v>
      </c>
      <c r="O14">
        <v>0.66728901032179722</v>
      </c>
      <c r="P14">
        <v>0</v>
      </c>
      <c r="Q14" t="s">
        <v>27</v>
      </c>
    </row>
    <row r="15" spans="1:17" x14ac:dyDescent="0.25">
      <c r="A15">
        <v>14</v>
      </c>
      <c r="B15" s="1">
        <v>44229</v>
      </c>
      <c r="C15" t="s">
        <v>34</v>
      </c>
      <c r="D15" t="s">
        <v>14</v>
      </c>
      <c r="E15">
        <v>89459845</v>
      </c>
      <c r="F15" t="s">
        <v>15</v>
      </c>
      <c r="G15">
        <v>43806</v>
      </c>
      <c r="H15">
        <v>907</v>
      </c>
      <c r="I15">
        <v>18</v>
      </c>
      <c r="J15">
        <v>3</v>
      </c>
      <c r="K15">
        <v>11446.7</v>
      </c>
      <c r="L15">
        <v>23943</v>
      </c>
      <c r="M15">
        <v>2.0704926265808336E-2</v>
      </c>
      <c r="N15">
        <v>3.3076074972436605E-3</v>
      </c>
      <c r="O15">
        <v>12.62039691289967</v>
      </c>
      <c r="P15">
        <v>2.0916945495208226</v>
      </c>
      <c r="Q15" t="s">
        <v>27</v>
      </c>
    </row>
    <row r="16" spans="1:17" x14ac:dyDescent="0.25">
      <c r="A16">
        <v>15</v>
      </c>
      <c r="B16" s="1">
        <v>44229</v>
      </c>
      <c r="C16" t="s">
        <v>34</v>
      </c>
      <c r="D16" t="s">
        <v>16</v>
      </c>
      <c r="E16">
        <v>127823</v>
      </c>
      <c r="F16" t="s">
        <v>15</v>
      </c>
      <c r="G16">
        <v>314704</v>
      </c>
      <c r="H16">
        <v>2395</v>
      </c>
      <c r="I16">
        <v>39</v>
      </c>
      <c r="J16">
        <v>4</v>
      </c>
      <c r="K16">
        <v>15153.6</v>
      </c>
      <c r="L16">
        <v>12540</v>
      </c>
      <c r="M16">
        <v>7.6103258935380546E-3</v>
      </c>
      <c r="N16">
        <v>1.6701461377870565E-3</v>
      </c>
      <c r="O16">
        <v>6.3271816283924842</v>
      </c>
      <c r="P16">
        <v>0.82752613240418116</v>
      </c>
      <c r="Q16" t="s">
        <v>27</v>
      </c>
    </row>
    <row r="17" spans="1:17" x14ac:dyDescent="0.25">
      <c r="A17">
        <v>16</v>
      </c>
      <c r="B17" s="1">
        <v>44229</v>
      </c>
      <c r="C17" t="s">
        <v>35</v>
      </c>
      <c r="D17" t="s">
        <v>17</v>
      </c>
      <c r="E17">
        <v>10934</v>
      </c>
      <c r="F17" t="s">
        <v>18</v>
      </c>
      <c r="G17">
        <v>449200</v>
      </c>
      <c r="H17">
        <v>4492</v>
      </c>
      <c r="I17">
        <v>85</v>
      </c>
      <c r="J17">
        <v>17</v>
      </c>
      <c r="K17">
        <v>42301.1</v>
      </c>
      <c r="L17">
        <v>149141</v>
      </c>
      <c r="M17">
        <v>0.01</v>
      </c>
      <c r="N17">
        <v>3.7845057880676759E-3</v>
      </c>
      <c r="O17">
        <v>9.416985752448797</v>
      </c>
      <c r="P17">
        <v>3.5257002772977537</v>
      </c>
      <c r="Q17" t="s">
        <v>27</v>
      </c>
    </row>
    <row r="18" spans="1:17" x14ac:dyDescent="0.25">
      <c r="A18">
        <v>17</v>
      </c>
      <c r="B18" s="1">
        <v>44229</v>
      </c>
      <c r="C18" t="s">
        <v>36</v>
      </c>
      <c r="D18" t="s">
        <v>19</v>
      </c>
      <c r="E18">
        <v>9034945</v>
      </c>
      <c r="F18" t="s">
        <v>12</v>
      </c>
      <c r="G18">
        <v>540200</v>
      </c>
      <c r="H18">
        <v>2701</v>
      </c>
      <c r="I18">
        <v>54</v>
      </c>
      <c r="J18">
        <v>9</v>
      </c>
      <c r="K18">
        <v>29081.1</v>
      </c>
      <c r="L18">
        <v>45585</v>
      </c>
      <c r="M18">
        <v>5.0000000000000001E-3</v>
      </c>
      <c r="N18">
        <v>3.3320992225101815E-3</v>
      </c>
      <c r="O18">
        <v>10.766790077748981</v>
      </c>
      <c r="P18">
        <v>1.5675129207629699</v>
      </c>
      <c r="Q18" t="s">
        <v>27</v>
      </c>
    </row>
    <row r="19" spans="1:17" x14ac:dyDescent="0.25">
      <c r="A19">
        <v>18</v>
      </c>
      <c r="B19" s="1">
        <v>44229</v>
      </c>
      <c r="C19" t="s">
        <v>36</v>
      </c>
      <c r="D19" t="s">
        <v>20</v>
      </c>
      <c r="E19">
        <v>983498</v>
      </c>
      <c r="F19" t="s">
        <v>12</v>
      </c>
      <c r="G19">
        <v>1020800</v>
      </c>
      <c r="H19">
        <v>5104</v>
      </c>
      <c r="I19">
        <v>14</v>
      </c>
      <c r="J19">
        <v>0</v>
      </c>
      <c r="K19">
        <v>1421.34</v>
      </c>
      <c r="L19">
        <v>0</v>
      </c>
      <c r="M19">
        <v>5.0000000000000001E-3</v>
      </c>
      <c r="N19">
        <v>0</v>
      </c>
      <c r="O19">
        <v>0.27847570532915361</v>
      </c>
      <c r="P19">
        <v>0</v>
      </c>
      <c r="Q19" t="s">
        <v>27</v>
      </c>
    </row>
    <row r="20" spans="1:17" x14ac:dyDescent="0.25">
      <c r="A20">
        <v>19</v>
      </c>
      <c r="B20" s="1">
        <v>44229</v>
      </c>
      <c r="C20" t="s">
        <v>32</v>
      </c>
      <c r="D20" t="s">
        <v>21</v>
      </c>
      <c r="E20">
        <v>4387490</v>
      </c>
      <c r="F20" t="s">
        <v>12</v>
      </c>
      <c r="G20">
        <v>10033</v>
      </c>
      <c r="H20">
        <v>301</v>
      </c>
      <c r="I20">
        <v>0</v>
      </c>
      <c r="J20">
        <v>0</v>
      </c>
      <c r="K20">
        <v>169.75</v>
      </c>
      <c r="L20">
        <v>0</v>
      </c>
      <c r="M20">
        <v>3.000099671085418E-2</v>
      </c>
      <c r="N20">
        <v>0</v>
      </c>
      <c r="O20">
        <v>0.56395348837209303</v>
      </c>
      <c r="P20">
        <v>0</v>
      </c>
      <c r="Q20" t="s">
        <v>27</v>
      </c>
    </row>
    <row r="21" spans="1:17" x14ac:dyDescent="0.25">
      <c r="A21">
        <v>20</v>
      </c>
      <c r="B21" s="1">
        <v>44229</v>
      </c>
      <c r="C21" t="s">
        <v>32</v>
      </c>
      <c r="D21" t="s">
        <v>22</v>
      </c>
      <c r="E21">
        <v>544756</v>
      </c>
      <c r="F21" t="s">
        <v>12</v>
      </c>
      <c r="G21">
        <v>107553</v>
      </c>
      <c r="H21">
        <v>1196</v>
      </c>
      <c r="I21">
        <v>7</v>
      </c>
      <c r="J21">
        <v>1</v>
      </c>
      <c r="K21">
        <v>8829.07</v>
      </c>
      <c r="L21">
        <v>1129</v>
      </c>
      <c r="M21">
        <v>1.1120098927970397E-2</v>
      </c>
      <c r="N21">
        <v>8.3612040133779263E-4</v>
      </c>
      <c r="O21">
        <v>7.3821655518394644</v>
      </c>
      <c r="P21">
        <v>0.12787303759059562</v>
      </c>
      <c r="Q21" t="s">
        <v>27</v>
      </c>
    </row>
    <row r="22" spans="1:17" x14ac:dyDescent="0.25">
      <c r="A22">
        <v>21</v>
      </c>
      <c r="B22" s="1">
        <v>44229</v>
      </c>
      <c r="C22" t="s">
        <v>36</v>
      </c>
      <c r="D22" t="s">
        <v>23</v>
      </c>
      <c r="E22">
        <v>374754</v>
      </c>
      <c r="F22" t="s">
        <v>18</v>
      </c>
      <c r="G22">
        <v>299600</v>
      </c>
      <c r="H22">
        <v>2996</v>
      </c>
      <c r="I22">
        <v>19</v>
      </c>
      <c r="J22">
        <v>3</v>
      </c>
      <c r="K22">
        <v>13919.1</v>
      </c>
      <c r="L22">
        <v>14466</v>
      </c>
      <c r="M22">
        <v>0.01</v>
      </c>
      <c r="N22">
        <v>1.0013351134846463E-3</v>
      </c>
      <c r="O22">
        <v>4.6458945260347129</v>
      </c>
      <c r="P22">
        <v>1.0392913334913896</v>
      </c>
      <c r="Q22" t="s">
        <v>27</v>
      </c>
    </row>
    <row r="23" spans="1:17" x14ac:dyDescent="0.25">
      <c r="A23">
        <v>22</v>
      </c>
      <c r="B23" s="1">
        <v>44229</v>
      </c>
      <c r="C23" t="s">
        <v>37</v>
      </c>
      <c r="D23" t="s">
        <v>24</v>
      </c>
      <c r="E23">
        <v>39889</v>
      </c>
      <c r="F23" t="s">
        <v>25</v>
      </c>
      <c r="G23">
        <v>42000000</v>
      </c>
      <c r="H23">
        <v>4200</v>
      </c>
      <c r="I23">
        <v>92</v>
      </c>
      <c r="J23">
        <v>13</v>
      </c>
      <c r="K23">
        <v>46159.8</v>
      </c>
      <c r="L23">
        <v>51753</v>
      </c>
      <c r="M23">
        <v>1E-4</v>
      </c>
      <c r="N23">
        <v>3.0952380952380953E-3</v>
      </c>
      <c r="O23">
        <v>10.990428571428572</v>
      </c>
      <c r="P23">
        <v>1.121170369022396</v>
      </c>
      <c r="Q23" t="s">
        <v>27</v>
      </c>
    </row>
    <row r="24" spans="1:17" x14ac:dyDescent="0.25">
      <c r="A24">
        <v>23</v>
      </c>
      <c r="B24" s="1">
        <v>44230</v>
      </c>
      <c r="C24" t="s">
        <v>32</v>
      </c>
      <c r="D24" t="s">
        <v>11</v>
      </c>
      <c r="E24">
        <v>349043</v>
      </c>
      <c r="F24" t="s">
        <v>12</v>
      </c>
      <c r="G24">
        <v>2313889</v>
      </c>
      <c r="H24">
        <v>7197</v>
      </c>
      <c r="I24">
        <v>115</v>
      </c>
      <c r="J24">
        <v>13</v>
      </c>
      <c r="K24">
        <v>65284.4</v>
      </c>
      <c r="L24">
        <v>72527</v>
      </c>
      <c r="M24">
        <v>3.1103479898992562E-3</v>
      </c>
      <c r="N24">
        <v>1.8063081839655411E-3</v>
      </c>
      <c r="O24">
        <v>9.0710573850215361</v>
      </c>
      <c r="P24">
        <v>1.1109392136559424</v>
      </c>
      <c r="Q24" t="s">
        <v>27</v>
      </c>
    </row>
    <row r="25" spans="1:17" x14ac:dyDescent="0.25">
      <c r="A25">
        <v>24</v>
      </c>
      <c r="B25" s="1">
        <v>44230</v>
      </c>
      <c r="C25" t="s">
        <v>32</v>
      </c>
      <c r="D25" t="s">
        <v>33</v>
      </c>
      <c r="E25">
        <v>348934</v>
      </c>
      <c r="F25" t="s">
        <v>12</v>
      </c>
      <c r="G25">
        <v>1105666</v>
      </c>
      <c r="H25">
        <v>9898</v>
      </c>
      <c r="I25">
        <v>226</v>
      </c>
      <c r="J25">
        <v>12</v>
      </c>
      <c r="K25">
        <v>78958.3</v>
      </c>
      <c r="L25">
        <v>59772</v>
      </c>
      <c r="M25">
        <v>8.9520705167745046E-3</v>
      </c>
      <c r="N25">
        <v>1.2123661345726409E-3</v>
      </c>
      <c r="O25">
        <v>7.9771974136189128</v>
      </c>
      <c r="P25">
        <v>0.75700717973917875</v>
      </c>
      <c r="Q25" t="s">
        <v>27</v>
      </c>
    </row>
    <row r="26" spans="1:17" x14ac:dyDescent="0.25">
      <c r="A26">
        <v>25</v>
      </c>
      <c r="B26" s="1">
        <v>44230</v>
      </c>
      <c r="C26" t="s">
        <v>34</v>
      </c>
      <c r="D26" t="s">
        <v>14</v>
      </c>
      <c r="E26">
        <v>89459845</v>
      </c>
      <c r="F26" t="s">
        <v>15</v>
      </c>
      <c r="G26">
        <v>134900</v>
      </c>
      <c r="H26">
        <v>2698</v>
      </c>
      <c r="I26">
        <v>84</v>
      </c>
      <c r="J26">
        <v>16</v>
      </c>
      <c r="K26">
        <v>77345.5</v>
      </c>
      <c r="L26">
        <v>115856</v>
      </c>
      <c r="M26">
        <v>0.02</v>
      </c>
      <c r="N26">
        <v>5.9303187546330613E-3</v>
      </c>
      <c r="O26">
        <v>28.667716827279467</v>
      </c>
      <c r="P26">
        <v>1.4979022696860191</v>
      </c>
      <c r="Q26" t="s">
        <v>27</v>
      </c>
    </row>
    <row r="27" spans="1:17" x14ac:dyDescent="0.25">
      <c r="A27">
        <v>26</v>
      </c>
      <c r="B27" s="1">
        <v>44230</v>
      </c>
      <c r="C27" t="s">
        <v>34</v>
      </c>
      <c r="D27" t="s">
        <v>16</v>
      </c>
      <c r="E27">
        <v>127823</v>
      </c>
      <c r="F27" t="s">
        <v>15</v>
      </c>
      <c r="G27">
        <v>4371854</v>
      </c>
      <c r="H27">
        <v>7207</v>
      </c>
      <c r="I27">
        <v>144</v>
      </c>
      <c r="J27">
        <v>13</v>
      </c>
      <c r="K27">
        <v>49498.9</v>
      </c>
      <c r="L27">
        <v>38753</v>
      </c>
      <c r="M27">
        <v>1.6484996982973356E-3</v>
      </c>
      <c r="N27">
        <v>1.8038018593034551E-3</v>
      </c>
      <c r="O27">
        <v>6.8681698348827531</v>
      </c>
      <c r="P27">
        <v>0.78290628680637342</v>
      </c>
      <c r="Q27" t="s">
        <v>27</v>
      </c>
    </row>
    <row r="28" spans="1:17" x14ac:dyDescent="0.25">
      <c r="A28">
        <v>27</v>
      </c>
      <c r="B28" s="1">
        <v>44230</v>
      </c>
      <c r="C28" t="s">
        <v>35</v>
      </c>
      <c r="D28" t="s">
        <v>17</v>
      </c>
      <c r="E28">
        <v>10934</v>
      </c>
      <c r="F28" t="s">
        <v>18</v>
      </c>
      <c r="G28">
        <v>1035261</v>
      </c>
      <c r="H28">
        <v>13503</v>
      </c>
      <c r="I28">
        <v>455</v>
      </c>
      <c r="J28">
        <v>91</v>
      </c>
      <c r="K28">
        <v>189341</v>
      </c>
      <c r="L28">
        <v>772499</v>
      </c>
      <c r="M28">
        <v>1.3043087685134474E-2</v>
      </c>
      <c r="N28">
        <v>6.7392431311560398E-3</v>
      </c>
      <c r="O28">
        <v>14.022143227430941</v>
      </c>
      <c r="P28">
        <v>4.0799351434713031</v>
      </c>
      <c r="Q28" t="s">
        <v>27</v>
      </c>
    </row>
    <row r="29" spans="1:17" x14ac:dyDescent="0.25">
      <c r="A29">
        <v>28</v>
      </c>
      <c r="B29" s="1">
        <v>44230</v>
      </c>
      <c r="C29" t="s">
        <v>36</v>
      </c>
      <c r="D29" t="s">
        <v>19</v>
      </c>
      <c r="E29">
        <v>9034945</v>
      </c>
      <c r="F29" t="s">
        <v>12</v>
      </c>
      <c r="G29">
        <v>1618600</v>
      </c>
      <c r="H29">
        <v>8093</v>
      </c>
      <c r="I29">
        <v>166</v>
      </c>
      <c r="J29">
        <v>15</v>
      </c>
      <c r="K29">
        <v>62509.8</v>
      </c>
      <c r="L29">
        <v>84600</v>
      </c>
      <c r="M29">
        <v>5.0000000000000001E-3</v>
      </c>
      <c r="N29">
        <v>1.8534536018781664E-3</v>
      </c>
      <c r="O29">
        <v>7.7239342641789204</v>
      </c>
      <c r="P29">
        <v>1.353387788794717</v>
      </c>
      <c r="Q29" t="s">
        <v>27</v>
      </c>
    </row>
    <row r="30" spans="1:17" x14ac:dyDescent="0.25">
      <c r="A30">
        <v>29</v>
      </c>
      <c r="B30" s="1">
        <v>44230</v>
      </c>
      <c r="C30" t="s">
        <v>36</v>
      </c>
      <c r="D30" t="s">
        <v>20</v>
      </c>
      <c r="E30">
        <v>983498</v>
      </c>
      <c r="F30" t="s">
        <v>12</v>
      </c>
      <c r="G30">
        <v>3059600</v>
      </c>
      <c r="H30">
        <v>15298</v>
      </c>
      <c r="I30">
        <v>592</v>
      </c>
      <c r="J30">
        <v>36</v>
      </c>
      <c r="K30">
        <v>94399.9</v>
      </c>
      <c r="L30">
        <v>104184</v>
      </c>
      <c r="M30">
        <v>5.0000000000000001E-3</v>
      </c>
      <c r="N30">
        <v>2.3532487906915939E-3</v>
      </c>
      <c r="O30">
        <v>6.170734736566871</v>
      </c>
      <c r="P30">
        <v>1.1036452369123273</v>
      </c>
      <c r="Q30" t="s">
        <v>27</v>
      </c>
    </row>
    <row r="31" spans="1:17" x14ac:dyDescent="0.25">
      <c r="A31">
        <v>30</v>
      </c>
      <c r="B31" s="1">
        <v>44230</v>
      </c>
      <c r="C31" t="s">
        <v>32</v>
      </c>
      <c r="D31" t="s">
        <v>21</v>
      </c>
      <c r="E31">
        <v>4387490</v>
      </c>
      <c r="F31" t="s">
        <v>12</v>
      </c>
      <c r="G31">
        <v>29867</v>
      </c>
      <c r="H31">
        <v>896</v>
      </c>
      <c r="I31">
        <v>18</v>
      </c>
      <c r="J31">
        <v>4</v>
      </c>
      <c r="K31">
        <v>5039.51</v>
      </c>
      <c r="L31">
        <v>23560</v>
      </c>
      <c r="M31">
        <v>2.9999665182308233E-2</v>
      </c>
      <c r="N31">
        <v>4.464285714285714E-3</v>
      </c>
      <c r="O31">
        <v>5.6244531250000005</v>
      </c>
      <c r="P31">
        <v>4.6750576941012119</v>
      </c>
      <c r="Q31" t="s">
        <v>27</v>
      </c>
    </row>
    <row r="32" spans="1:17" x14ac:dyDescent="0.25">
      <c r="A32">
        <v>31</v>
      </c>
      <c r="B32" s="1">
        <v>44230</v>
      </c>
      <c r="C32" t="s">
        <v>32</v>
      </c>
      <c r="D32" t="s">
        <v>22</v>
      </c>
      <c r="E32">
        <v>544756</v>
      </c>
      <c r="F32" t="s">
        <v>12</v>
      </c>
      <c r="G32">
        <v>295009</v>
      </c>
      <c r="H32">
        <v>3595</v>
      </c>
      <c r="I32">
        <v>72</v>
      </c>
      <c r="J32">
        <v>9</v>
      </c>
      <c r="K32">
        <v>76716.399999999994</v>
      </c>
      <c r="L32">
        <v>5607</v>
      </c>
      <c r="M32">
        <v>1.2186068899592895E-2</v>
      </c>
      <c r="N32">
        <v>2.5034770514603616E-3</v>
      </c>
      <c r="O32">
        <v>21.339749652294852</v>
      </c>
      <c r="P32">
        <v>7.3087371148802607E-2</v>
      </c>
      <c r="Q32" t="s">
        <v>27</v>
      </c>
    </row>
    <row r="33" spans="1:17" x14ac:dyDescent="0.25">
      <c r="A33">
        <v>32</v>
      </c>
      <c r="B33" s="1">
        <v>44230</v>
      </c>
      <c r="C33" t="s">
        <v>36</v>
      </c>
      <c r="D33" t="s">
        <v>23</v>
      </c>
      <c r="E33">
        <v>374754</v>
      </c>
      <c r="F33" t="s">
        <v>18</v>
      </c>
      <c r="G33">
        <v>667352</v>
      </c>
      <c r="H33">
        <v>8996</v>
      </c>
      <c r="I33">
        <v>342</v>
      </c>
      <c r="J33">
        <v>51</v>
      </c>
      <c r="K33">
        <v>194336</v>
      </c>
      <c r="L33">
        <v>254031</v>
      </c>
      <c r="M33">
        <v>1.3480142413598821E-2</v>
      </c>
      <c r="N33">
        <v>5.669186305024455E-3</v>
      </c>
      <c r="O33">
        <v>21.602489995553579</v>
      </c>
      <c r="P33">
        <v>1.3071741725671002</v>
      </c>
      <c r="Q33" t="s">
        <v>27</v>
      </c>
    </row>
    <row r="34" spans="1:17" x14ac:dyDescent="0.25">
      <c r="A34">
        <v>33</v>
      </c>
      <c r="B34" s="1">
        <v>44230</v>
      </c>
      <c r="C34" t="s">
        <v>37</v>
      </c>
      <c r="D34" t="s">
        <v>24</v>
      </c>
      <c r="E34">
        <v>39889</v>
      </c>
      <c r="F34" t="s">
        <v>25</v>
      </c>
      <c r="G34">
        <v>125910000</v>
      </c>
      <c r="H34">
        <v>12591</v>
      </c>
      <c r="I34">
        <v>68</v>
      </c>
      <c r="J34">
        <v>13</v>
      </c>
      <c r="K34">
        <v>29378.3</v>
      </c>
      <c r="L34">
        <v>51753</v>
      </c>
      <c r="M34">
        <v>1E-4</v>
      </c>
      <c r="N34">
        <v>1.0324835199745849E-3</v>
      </c>
      <c r="O34">
        <v>2.3332777380668732</v>
      </c>
      <c r="P34">
        <v>1.7616063557115287</v>
      </c>
      <c r="Q34" t="s">
        <v>27</v>
      </c>
    </row>
    <row r="35" spans="1:17" x14ac:dyDescent="0.25">
      <c r="A35">
        <v>34</v>
      </c>
      <c r="B35" s="1">
        <v>44231</v>
      </c>
      <c r="C35" t="s">
        <v>32</v>
      </c>
      <c r="D35" t="s">
        <v>11</v>
      </c>
      <c r="E35">
        <v>349043</v>
      </c>
      <c r="F35" t="s">
        <v>12</v>
      </c>
      <c r="G35">
        <v>2475754</v>
      </c>
      <c r="H35">
        <v>9601</v>
      </c>
      <c r="I35">
        <v>192</v>
      </c>
      <c r="J35">
        <v>31</v>
      </c>
      <c r="K35">
        <v>173914</v>
      </c>
      <c r="L35">
        <v>154411</v>
      </c>
      <c r="M35">
        <v>3.8780104970041452E-3</v>
      </c>
      <c r="N35">
        <v>3.2288303301739401E-3</v>
      </c>
      <c r="O35">
        <v>18.114154775544215</v>
      </c>
      <c r="P35">
        <v>0.88785836677898267</v>
      </c>
      <c r="Q35" t="s">
        <v>27</v>
      </c>
    </row>
    <row r="36" spans="1:17" x14ac:dyDescent="0.25">
      <c r="A36">
        <v>35</v>
      </c>
      <c r="B36" s="1">
        <v>44231</v>
      </c>
      <c r="C36" t="s">
        <v>32</v>
      </c>
      <c r="D36" t="s">
        <v>33</v>
      </c>
      <c r="E36">
        <v>348934</v>
      </c>
      <c r="F36" t="s">
        <v>12</v>
      </c>
      <c r="G36">
        <v>4597702</v>
      </c>
      <c r="H36">
        <v>13206</v>
      </c>
      <c r="I36">
        <v>143</v>
      </c>
      <c r="J36">
        <v>17</v>
      </c>
      <c r="K36">
        <v>115389</v>
      </c>
      <c r="L36">
        <v>82909</v>
      </c>
      <c r="M36">
        <v>2.8723044686236733E-3</v>
      </c>
      <c r="N36">
        <v>1.2872936543995154E-3</v>
      </c>
      <c r="O36">
        <v>8.737619263970922</v>
      </c>
      <c r="P36">
        <v>0.71851736300687241</v>
      </c>
      <c r="Q36" t="s">
        <v>27</v>
      </c>
    </row>
    <row r="37" spans="1:17" x14ac:dyDescent="0.25">
      <c r="A37">
        <v>36</v>
      </c>
      <c r="B37" s="1">
        <v>44231</v>
      </c>
      <c r="C37" t="s">
        <v>34</v>
      </c>
      <c r="D37" t="s">
        <v>14</v>
      </c>
      <c r="E37">
        <v>89459845</v>
      </c>
      <c r="F37" t="s">
        <v>15</v>
      </c>
      <c r="G37">
        <v>196484</v>
      </c>
      <c r="H37">
        <v>3599</v>
      </c>
      <c r="I37">
        <v>55</v>
      </c>
      <c r="J37">
        <v>9</v>
      </c>
      <c r="K37">
        <v>41269.599999999999</v>
      </c>
      <c r="L37">
        <v>68589</v>
      </c>
      <c r="M37">
        <v>1.8317013090124387E-2</v>
      </c>
      <c r="N37">
        <v>2.5006946373992774E-3</v>
      </c>
      <c r="O37">
        <v>11.466963045290358</v>
      </c>
      <c r="P37">
        <v>1.6619739469246129</v>
      </c>
      <c r="Q37" t="s">
        <v>27</v>
      </c>
    </row>
    <row r="38" spans="1:17" x14ac:dyDescent="0.25">
      <c r="A38">
        <v>37</v>
      </c>
      <c r="B38" s="1">
        <v>44231</v>
      </c>
      <c r="C38" t="s">
        <v>34</v>
      </c>
      <c r="D38" t="s">
        <v>16</v>
      </c>
      <c r="E38">
        <v>127823</v>
      </c>
      <c r="F38" t="s">
        <v>15</v>
      </c>
      <c r="G38">
        <v>1531679</v>
      </c>
      <c r="H38">
        <v>9591</v>
      </c>
      <c r="I38">
        <v>234</v>
      </c>
      <c r="J38">
        <v>17</v>
      </c>
      <c r="K38">
        <v>60108.800000000003</v>
      </c>
      <c r="L38">
        <v>58990</v>
      </c>
      <c r="M38">
        <v>6.2617558901049107E-3</v>
      </c>
      <c r="N38">
        <v>1.7724950474403086E-3</v>
      </c>
      <c r="O38">
        <v>6.267208841622355</v>
      </c>
      <c r="P38">
        <v>0.9813870847529812</v>
      </c>
      <c r="Q38" t="s">
        <v>27</v>
      </c>
    </row>
    <row r="39" spans="1:17" x14ac:dyDescent="0.25">
      <c r="A39">
        <v>38</v>
      </c>
      <c r="B39" s="1">
        <v>44231</v>
      </c>
      <c r="C39" t="s">
        <v>35</v>
      </c>
      <c r="D39" t="s">
        <v>17</v>
      </c>
      <c r="E39">
        <v>10934</v>
      </c>
      <c r="F39" t="s">
        <v>18</v>
      </c>
      <c r="G39">
        <v>2120555</v>
      </c>
      <c r="H39">
        <v>17993</v>
      </c>
      <c r="I39">
        <v>445</v>
      </c>
      <c r="J39">
        <v>89</v>
      </c>
      <c r="K39">
        <v>185263</v>
      </c>
      <c r="L39">
        <v>624958</v>
      </c>
      <c r="M39">
        <v>8.4850428307683603E-3</v>
      </c>
      <c r="N39">
        <v>4.9463680320124496E-3</v>
      </c>
      <c r="O39">
        <v>10.296393041738455</v>
      </c>
      <c r="P39">
        <v>3.3733557159281671</v>
      </c>
      <c r="Q39" t="s">
        <v>27</v>
      </c>
    </row>
    <row r="40" spans="1:17" x14ac:dyDescent="0.25">
      <c r="A40">
        <v>39</v>
      </c>
      <c r="B40" s="1">
        <v>44231</v>
      </c>
      <c r="C40" t="s">
        <v>36</v>
      </c>
      <c r="D40" t="s">
        <v>19</v>
      </c>
      <c r="E40">
        <v>9034945</v>
      </c>
      <c r="F40" t="s">
        <v>12</v>
      </c>
      <c r="G40">
        <v>1322751</v>
      </c>
      <c r="H40">
        <v>10794</v>
      </c>
      <c r="I40">
        <v>238</v>
      </c>
      <c r="J40">
        <v>27</v>
      </c>
      <c r="K40">
        <v>104028</v>
      </c>
      <c r="L40">
        <v>179037</v>
      </c>
      <c r="M40">
        <v>8.1602659911049012E-3</v>
      </c>
      <c r="N40">
        <v>2.5013896609227346E-3</v>
      </c>
      <c r="O40">
        <v>9.6375764313507499</v>
      </c>
      <c r="P40">
        <v>1.7210462567770215</v>
      </c>
      <c r="Q40" t="s">
        <v>27</v>
      </c>
    </row>
    <row r="41" spans="1:17" x14ac:dyDescent="0.25">
      <c r="A41">
        <v>40</v>
      </c>
      <c r="B41" s="1">
        <v>44231</v>
      </c>
      <c r="C41" t="s">
        <v>36</v>
      </c>
      <c r="D41" t="s">
        <v>20</v>
      </c>
      <c r="E41">
        <v>983498</v>
      </c>
      <c r="F41" t="s">
        <v>12</v>
      </c>
      <c r="G41">
        <v>3008227</v>
      </c>
      <c r="H41">
        <v>20392</v>
      </c>
      <c r="I41">
        <v>408</v>
      </c>
      <c r="J41">
        <v>12</v>
      </c>
      <c r="K41">
        <v>40119.199999999997</v>
      </c>
      <c r="L41">
        <v>23772</v>
      </c>
      <c r="M41">
        <v>6.7787437583666389E-3</v>
      </c>
      <c r="N41">
        <v>5.8846606512357792E-4</v>
      </c>
      <c r="O41">
        <v>1.9673989799921536</v>
      </c>
      <c r="P41">
        <v>0.59253424794113541</v>
      </c>
      <c r="Q41" t="s">
        <v>27</v>
      </c>
    </row>
    <row r="42" spans="1:17" x14ac:dyDescent="0.25">
      <c r="A42">
        <v>41</v>
      </c>
      <c r="B42" s="1">
        <v>44231</v>
      </c>
      <c r="C42" t="s">
        <v>32</v>
      </c>
      <c r="D42" t="s">
        <v>21</v>
      </c>
      <c r="E42">
        <v>4387490</v>
      </c>
      <c r="F42" t="s">
        <v>12</v>
      </c>
      <c r="G42">
        <v>43160</v>
      </c>
      <c r="H42">
        <v>1194</v>
      </c>
      <c r="I42">
        <v>4</v>
      </c>
      <c r="J42">
        <v>1</v>
      </c>
      <c r="K42">
        <v>885.75</v>
      </c>
      <c r="L42">
        <v>5287</v>
      </c>
      <c r="M42">
        <v>2.7664504170528268E-2</v>
      </c>
      <c r="N42">
        <v>8.375209380234506E-4</v>
      </c>
      <c r="O42">
        <v>0.74183417085427139</v>
      </c>
      <c r="P42">
        <v>5.9689528648038381</v>
      </c>
      <c r="Q42" t="s">
        <v>27</v>
      </c>
    </row>
    <row r="43" spans="1:17" x14ac:dyDescent="0.25">
      <c r="A43">
        <v>42</v>
      </c>
      <c r="B43" s="1">
        <v>44231</v>
      </c>
      <c r="C43" t="s">
        <v>32</v>
      </c>
      <c r="D43" t="s">
        <v>22</v>
      </c>
      <c r="E43">
        <v>544756</v>
      </c>
      <c r="F43" t="s">
        <v>12</v>
      </c>
      <c r="G43">
        <v>432611</v>
      </c>
      <c r="H43">
        <v>4807</v>
      </c>
      <c r="I43">
        <v>71</v>
      </c>
      <c r="J43">
        <v>13</v>
      </c>
      <c r="K43">
        <v>120335</v>
      </c>
      <c r="L43">
        <v>6864</v>
      </c>
      <c r="M43">
        <v>1.1111599104044974E-2</v>
      </c>
      <c r="N43">
        <v>2.7043894320782193E-3</v>
      </c>
      <c r="O43">
        <v>25.033284793010193</v>
      </c>
      <c r="P43">
        <v>5.7040761208293517E-2</v>
      </c>
      <c r="Q43" t="s">
        <v>27</v>
      </c>
    </row>
    <row r="44" spans="1:17" x14ac:dyDescent="0.25">
      <c r="A44">
        <v>43</v>
      </c>
      <c r="B44" s="1">
        <v>44231</v>
      </c>
      <c r="C44" t="s">
        <v>36</v>
      </c>
      <c r="D44" t="s">
        <v>23</v>
      </c>
      <c r="E44">
        <v>374754</v>
      </c>
      <c r="F44" t="s">
        <v>18</v>
      </c>
      <c r="G44">
        <v>1199300</v>
      </c>
      <c r="H44">
        <v>11993</v>
      </c>
      <c r="I44">
        <v>267</v>
      </c>
      <c r="J44">
        <v>38</v>
      </c>
      <c r="K44">
        <v>149279</v>
      </c>
      <c r="L44">
        <v>224542</v>
      </c>
      <c r="M44">
        <v>0.01</v>
      </c>
      <c r="N44">
        <v>3.1685149670641209E-3</v>
      </c>
      <c r="O44">
        <v>12.447177520220128</v>
      </c>
      <c r="P44">
        <v>1.5041767428774309</v>
      </c>
      <c r="Q44" t="s">
        <v>27</v>
      </c>
    </row>
    <row r="45" spans="1:17" x14ac:dyDescent="0.25">
      <c r="A45">
        <v>44</v>
      </c>
      <c r="B45" s="1">
        <v>44231</v>
      </c>
      <c r="C45" t="s">
        <v>37</v>
      </c>
      <c r="D45" t="s">
        <v>24</v>
      </c>
      <c r="E45">
        <v>39889</v>
      </c>
      <c r="F45" t="s">
        <v>25</v>
      </c>
      <c r="G45">
        <v>41924802</v>
      </c>
      <c r="H45">
        <v>16806</v>
      </c>
      <c r="I45">
        <v>336</v>
      </c>
      <c r="J45">
        <v>60</v>
      </c>
      <c r="K45">
        <v>177746</v>
      </c>
      <c r="L45">
        <v>204540</v>
      </c>
      <c r="M45">
        <v>4.0086056935939731E-4</v>
      </c>
      <c r="N45">
        <v>3.570153516601214E-3</v>
      </c>
      <c r="O45">
        <v>10.576341782696655</v>
      </c>
      <c r="P45">
        <v>1.1507431953461682</v>
      </c>
      <c r="Q45" t="s">
        <v>27</v>
      </c>
    </row>
    <row r="46" spans="1:17" x14ac:dyDescent="0.25">
      <c r="A46">
        <v>45</v>
      </c>
      <c r="B46" s="1">
        <v>44232</v>
      </c>
      <c r="C46" t="s">
        <v>32</v>
      </c>
      <c r="D46" t="s">
        <v>11</v>
      </c>
      <c r="E46">
        <v>349043</v>
      </c>
      <c r="F46" t="s">
        <v>12</v>
      </c>
      <c r="G46">
        <v>3462883</v>
      </c>
      <c r="H46">
        <v>11997</v>
      </c>
      <c r="I46">
        <v>143</v>
      </c>
      <c r="J46">
        <v>17</v>
      </c>
      <c r="K46">
        <v>90691.7</v>
      </c>
      <c r="L46">
        <v>84677</v>
      </c>
      <c r="M46">
        <v>3.4644543289507617E-3</v>
      </c>
      <c r="N46">
        <v>1.417020921897141E-3</v>
      </c>
      <c r="O46">
        <v>7.5595315495540554</v>
      </c>
      <c r="P46">
        <v>0.93367970828642532</v>
      </c>
      <c r="Q46" t="s">
        <v>27</v>
      </c>
    </row>
    <row r="47" spans="1:17" x14ac:dyDescent="0.25">
      <c r="A47">
        <v>46</v>
      </c>
      <c r="B47" s="1">
        <v>44232</v>
      </c>
      <c r="C47" t="s">
        <v>32</v>
      </c>
      <c r="D47" t="s">
        <v>33</v>
      </c>
      <c r="E47">
        <v>348934</v>
      </c>
      <c r="F47" t="s">
        <v>12</v>
      </c>
      <c r="G47">
        <v>3299600</v>
      </c>
      <c r="H47">
        <v>16498</v>
      </c>
      <c r="I47">
        <v>330</v>
      </c>
      <c r="J47">
        <v>42</v>
      </c>
      <c r="K47">
        <v>261047</v>
      </c>
      <c r="L47">
        <v>209202</v>
      </c>
      <c r="M47">
        <v>5.0000000000000001E-3</v>
      </c>
      <c r="N47">
        <v>2.545763122802764E-3</v>
      </c>
      <c r="O47">
        <v>15.822948236149836</v>
      </c>
      <c r="P47">
        <v>0.80139591721031078</v>
      </c>
      <c r="Q47" t="s">
        <v>27</v>
      </c>
    </row>
    <row r="48" spans="1:17" x14ac:dyDescent="0.25">
      <c r="A48">
        <v>47</v>
      </c>
      <c r="B48" s="1">
        <v>44232</v>
      </c>
      <c r="C48" t="s">
        <v>34</v>
      </c>
      <c r="D48" t="s">
        <v>14</v>
      </c>
      <c r="E48">
        <v>89459845</v>
      </c>
      <c r="F48" t="s">
        <v>15</v>
      </c>
      <c r="G48">
        <v>236719</v>
      </c>
      <c r="H48">
        <v>4504</v>
      </c>
      <c r="I48">
        <v>151</v>
      </c>
      <c r="J48">
        <v>23</v>
      </c>
      <c r="K48">
        <v>96930.6</v>
      </c>
      <c r="L48">
        <v>177882</v>
      </c>
      <c r="M48">
        <v>1.902677858558037E-2</v>
      </c>
      <c r="N48">
        <v>5.1065719360568387E-3</v>
      </c>
      <c r="O48">
        <v>21.521003552397868</v>
      </c>
      <c r="P48">
        <v>1.8351480337478565</v>
      </c>
      <c r="Q48" t="s">
        <v>27</v>
      </c>
    </row>
    <row r="49" spans="1:17" x14ac:dyDescent="0.25">
      <c r="A49">
        <v>48</v>
      </c>
      <c r="B49" s="1">
        <v>44232</v>
      </c>
      <c r="C49" t="s">
        <v>34</v>
      </c>
      <c r="D49" t="s">
        <v>16</v>
      </c>
      <c r="E49">
        <v>127823</v>
      </c>
      <c r="F49" t="s">
        <v>15</v>
      </c>
      <c r="G49">
        <v>9914040</v>
      </c>
      <c r="H49">
        <v>11993</v>
      </c>
      <c r="I49">
        <v>139</v>
      </c>
      <c r="J49">
        <v>14</v>
      </c>
      <c r="K49">
        <v>56875.199999999997</v>
      </c>
      <c r="L49">
        <v>49644</v>
      </c>
      <c r="M49">
        <v>1.2096985688982494E-3</v>
      </c>
      <c r="N49">
        <v>1.1673476194446761E-3</v>
      </c>
      <c r="O49">
        <v>4.7423663803885594</v>
      </c>
      <c r="P49">
        <v>0.87285846906911979</v>
      </c>
      <c r="Q49" t="s">
        <v>27</v>
      </c>
    </row>
    <row r="50" spans="1:17" x14ac:dyDescent="0.25">
      <c r="A50">
        <v>49</v>
      </c>
      <c r="B50" s="1">
        <v>44232</v>
      </c>
      <c r="C50" t="s">
        <v>35</v>
      </c>
      <c r="D50" t="s">
        <v>17</v>
      </c>
      <c r="E50">
        <v>10934</v>
      </c>
      <c r="F50" t="s">
        <v>18</v>
      </c>
      <c r="G50">
        <v>1965108</v>
      </c>
      <c r="H50">
        <v>22507</v>
      </c>
      <c r="I50">
        <v>731</v>
      </c>
      <c r="J50">
        <v>146</v>
      </c>
      <c r="K50">
        <v>442617</v>
      </c>
      <c r="L50">
        <v>1165230</v>
      </c>
      <c r="M50">
        <v>1.1453314525206757E-2</v>
      </c>
      <c r="N50">
        <v>6.4868707513218108E-3</v>
      </c>
      <c r="O50">
        <v>19.665748433820589</v>
      </c>
      <c r="P50">
        <v>2.6325920604043676</v>
      </c>
      <c r="Q50" t="s">
        <v>27</v>
      </c>
    </row>
    <row r="51" spans="1:17" x14ac:dyDescent="0.25">
      <c r="A51">
        <v>50</v>
      </c>
      <c r="B51" s="1">
        <v>44232</v>
      </c>
      <c r="C51" t="s">
        <v>36</v>
      </c>
      <c r="D51" t="s">
        <v>19</v>
      </c>
      <c r="E51">
        <v>9034945</v>
      </c>
      <c r="F51" t="s">
        <v>12</v>
      </c>
      <c r="G51">
        <v>7485780</v>
      </c>
      <c r="H51">
        <v>13498</v>
      </c>
      <c r="I51">
        <v>526</v>
      </c>
      <c r="J51">
        <v>76</v>
      </c>
      <c r="K51">
        <v>258306</v>
      </c>
      <c r="L51">
        <v>454556</v>
      </c>
      <c r="M51">
        <v>1.8031521097333879E-3</v>
      </c>
      <c r="N51">
        <v>5.6304637724107279E-3</v>
      </c>
      <c r="O51">
        <v>19.136612831530599</v>
      </c>
      <c r="P51">
        <v>1.7597578066324437</v>
      </c>
      <c r="Q51" t="s">
        <v>27</v>
      </c>
    </row>
    <row r="52" spans="1:17" x14ac:dyDescent="0.25">
      <c r="A52">
        <v>51</v>
      </c>
      <c r="B52" s="1">
        <v>44232</v>
      </c>
      <c r="C52" t="s">
        <v>36</v>
      </c>
      <c r="D52" t="s">
        <v>20</v>
      </c>
      <c r="E52">
        <v>983498</v>
      </c>
      <c r="F52" t="s">
        <v>12</v>
      </c>
      <c r="G52">
        <v>5100600</v>
      </c>
      <c r="H52">
        <v>25503</v>
      </c>
      <c r="I52">
        <v>765</v>
      </c>
      <c r="J52">
        <v>4</v>
      </c>
      <c r="K52">
        <v>13588.8</v>
      </c>
      <c r="L52">
        <v>7924</v>
      </c>
      <c r="M52">
        <v>5.0000000000000001E-3</v>
      </c>
      <c r="N52">
        <v>1.5684429282829471E-4</v>
      </c>
      <c r="O52">
        <v>0.53283143159628277</v>
      </c>
      <c r="P52">
        <v>0.58312728129047453</v>
      </c>
      <c r="Q52" t="s">
        <v>27</v>
      </c>
    </row>
    <row r="53" spans="1:17" x14ac:dyDescent="0.25">
      <c r="A53">
        <v>52</v>
      </c>
      <c r="B53" s="1">
        <v>44232</v>
      </c>
      <c r="C53" t="s">
        <v>32</v>
      </c>
      <c r="D53" t="s">
        <v>21</v>
      </c>
      <c r="E53">
        <v>4387490</v>
      </c>
      <c r="F53" t="s">
        <v>12</v>
      </c>
      <c r="G53">
        <v>48954</v>
      </c>
      <c r="H53">
        <v>1505</v>
      </c>
      <c r="I53">
        <v>30</v>
      </c>
      <c r="J53">
        <v>5</v>
      </c>
      <c r="K53">
        <v>6790.74</v>
      </c>
      <c r="L53">
        <v>27060</v>
      </c>
      <c r="M53">
        <v>3.0743146627446174E-2</v>
      </c>
      <c r="N53">
        <v>3.3222591362126247E-3</v>
      </c>
      <c r="O53">
        <v>4.5121196013289033</v>
      </c>
      <c r="P53">
        <v>3.9848381766935566</v>
      </c>
      <c r="Q53" t="s">
        <v>27</v>
      </c>
    </row>
    <row r="54" spans="1:17" x14ac:dyDescent="0.25">
      <c r="A54">
        <v>53</v>
      </c>
      <c r="B54" s="1">
        <v>44232</v>
      </c>
      <c r="C54" t="s">
        <v>32</v>
      </c>
      <c r="D54" t="s">
        <v>22</v>
      </c>
      <c r="E54">
        <v>544756</v>
      </c>
      <c r="F54" t="s">
        <v>12</v>
      </c>
      <c r="G54">
        <v>600400</v>
      </c>
      <c r="H54">
        <v>6004</v>
      </c>
      <c r="I54">
        <v>120</v>
      </c>
      <c r="J54">
        <v>21</v>
      </c>
      <c r="K54">
        <v>192789</v>
      </c>
      <c r="L54">
        <v>9492</v>
      </c>
      <c r="M54">
        <v>0.01</v>
      </c>
      <c r="N54">
        <v>3.4976682211858763E-3</v>
      </c>
      <c r="O54">
        <v>32.110093271152564</v>
      </c>
      <c r="P54">
        <v>4.9235174205997233E-2</v>
      </c>
      <c r="Q54" t="s">
        <v>27</v>
      </c>
    </row>
    <row r="55" spans="1:17" x14ac:dyDescent="0.25">
      <c r="A55">
        <v>54</v>
      </c>
      <c r="B55" s="1">
        <v>44232</v>
      </c>
      <c r="C55" t="s">
        <v>36</v>
      </c>
      <c r="D55" t="s">
        <v>23</v>
      </c>
      <c r="E55">
        <v>374754</v>
      </c>
      <c r="F55" t="s">
        <v>18</v>
      </c>
      <c r="G55">
        <v>2153303</v>
      </c>
      <c r="H55">
        <v>15003</v>
      </c>
      <c r="I55">
        <v>51</v>
      </c>
      <c r="J55">
        <v>8</v>
      </c>
      <c r="K55">
        <v>36431.699999999997</v>
      </c>
      <c r="L55">
        <v>47816</v>
      </c>
      <c r="M55">
        <v>6.967435609387067E-3</v>
      </c>
      <c r="N55">
        <v>5.332266879957342E-4</v>
      </c>
      <c r="O55">
        <v>2.4282943411317737</v>
      </c>
      <c r="P55">
        <v>1.3124833592722822</v>
      </c>
      <c r="Q55" t="s">
        <v>27</v>
      </c>
    </row>
    <row r="56" spans="1:17" x14ac:dyDescent="0.25">
      <c r="A56">
        <v>55</v>
      </c>
      <c r="B56" s="1">
        <v>44232</v>
      </c>
      <c r="C56" t="s">
        <v>37</v>
      </c>
      <c r="D56" t="s">
        <v>24</v>
      </c>
      <c r="E56">
        <v>39889</v>
      </c>
      <c r="F56" t="s">
        <v>25</v>
      </c>
      <c r="G56">
        <v>8238872</v>
      </c>
      <c r="H56">
        <v>20997</v>
      </c>
      <c r="I56">
        <v>796</v>
      </c>
      <c r="J56">
        <v>119</v>
      </c>
      <c r="K56">
        <v>427922</v>
      </c>
      <c r="L56">
        <v>471240</v>
      </c>
      <c r="M56">
        <v>2.5485284878803798E-3</v>
      </c>
      <c r="N56">
        <v>5.6674763061389721E-3</v>
      </c>
      <c r="O56">
        <v>20.380149545173118</v>
      </c>
      <c r="P56">
        <v>1.1012287286000719</v>
      </c>
      <c r="Q56" t="s">
        <v>27</v>
      </c>
    </row>
    <row r="57" spans="1:17" x14ac:dyDescent="0.25">
      <c r="A57">
        <v>56</v>
      </c>
      <c r="B57" s="1">
        <v>44233</v>
      </c>
      <c r="C57" t="s">
        <v>32</v>
      </c>
      <c r="D57" t="s">
        <v>11</v>
      </c>
      <c r="E57">
        <v>349043</v>
      </c>
      <c r="F57" t="s">
        <v>12</v>
      </c>
      <c r="G57">
        <v>310024</v>
      </c>
      <c r="H57">
        <v>2391</v>
      </c>
      <c r="I57">
        <v>76</v>
      </c>
      <c r="J57">
        <v>9</v>
      </c>
      <c r="K57">
        <v>40407.9</v>
      </c>
      <c r="L57">
        <v>46152</v>
      </c>
      <c r="M57">
        <v>7.7123061440404614E-3</v>
      </c>
      <c r="N57">
        <v>3.7641154328732747E-3</v>
      </c>
      <c r="O57">
        <v>16.900000000000002</v>
      </c>
      <c r="P57">
        <v>1.1421528958446243</v>
      </c>
      <c r="Q57" t="s">
        <v>27</v>
      </c>
    </row>
    <row r="58" spans="1:17" x14ac:dyDescent="0.25">
      <c r="A58">
        <v>57</v>
      </c>
      <c r="B58" s="1">
        <v>44233</v>
      </c>
      <c r="C58" t="s">
        <v>32</v>
      </c>
      <c r="D58" t="s">
        <v>33</v>
      </c>
      <c r="E58">
        <v>348934</v>
      </c>
      <c r="F58" t="s">
        <v>12</v>
      </c>
      <c r="G58">
        <v>448321</v>
      </c>
      <c r="H58">
        <v>3302</v>
      </c>
      <c r="I58">
        <v>108</v>
      </c>
      <c r="J58">
        <v>9</v>
      </c>
      <c r="K58">
        <v>62272.6</v>
      </c>
      <c r="L58">
        <v>44829</v>
      </c>
      <c r="M58">
        <v>7.3652583751374571E-3</v>
      </c>
      <c r="N58">
        <v>2.7256208358570565E-3</v>
      </c>
      <c r="O58">
        <v>18.859055118110234</v>
      </c>
      <c r="P58">
        <v>0.71988322311899622</v>
      </c>
      <c r="Q58" t="s">
        <v>27</v>
      </c>
    </row>
    <row r="59" spans="1:17" x14ac:dyDescent="0.25">
      <c r="A59">
        <v>58</v>
      </c>
      <c r="B59" s="1">
        <v>44233</v>
      </c>
      <c r="C59" t="s">
        <v>34</v>
      </c>
      <c r="D59" t="s">
        <v>14</v>
      </c>
      <c r="E59">
        <v>89459845</v>
      </c>
      <c r="F59" t="s">
        <v>15</v>
      </c>
      <c r="G59">
        <v>44950</v>
      </c>
      <c r="H59">
        <v>899</v>
      </c>
      <c r="I59">
        <v>13</v>
      </c>
      <c r="J59">
        <v>1</v>
      </c>
      <c r="K59">
        <v>6768.87</v>
      </c>
      <c r="L59">
        <v>8136</v>
      </c>
      <c r="M59">
        <v>0.02</v>
      </c>
      <c r="N59">
        <v>1.1123470522803114E-3</v>
      </c>
      <c r="O59">
        <v>7.5293325917686316</v>
      </c>
      <c r="P59">
        <v>1.2019731506145044</v>
      </c>
      <c r="Q59" t="s">
        <v>27</v>
      </c>
    </row>
    <row r="60" spans="1:17" x14ac:dyDescent="0.25">
      <c r="A60">
        <v>59</v>
      </c>
      <c r="B60" s="1">
        <v>44233</v>
      </c>
      <c r="C60" t="s">
        <v>34</v>
      </c>
      <c r="D60" t="s">
        <v>16</v>
      </c>
      <c r="E60">
        <v>127823</v>
      </c>
      <c r="F60" t="s">
        <v>15</v>
      </c>
      <c r="G60">
        <v>478400</v>
      </c>
      <c r="H60">
        <v>2392</v>
      </c>
      <c r="I60">
        <v>48</v>
      </c>
      <c r="J60">
        <v>6</v>
      </c>
      <c r="K60">
        <v>22542</v>
      </c>
      <c r="L60">
        <v>13152</v>
      </c>
      <c r="M60">
        <v>5.0000000000000001E-3</v>
      </c>
      <c r="N60">
        <v>2.508361204013378E-3</v>
      </c>
      <c r="O60">
        <v>9.4239130434782616</v>
      </c>
      <c r="P60">
        <v>0.58344423742347618</v>
      </c>
      <c r="Q60" t="s">
        <v>27</v>
      </c>
    </row>
    <row r="61" spans="1:17" x14ac:dyDescent="0.25">
      <c r="A61">
        <v>60</v>
      </c>
      <c r="B61" s="1">
        <v>44233</v>
      </c>
      <c r="C61" t="s">
        <v>35</v>
      </c>
      <c r="D61" t="s">
        <v>17</v>
      </c>
      <c r="E61">
        <v>10934</v>
      </c>
      <c r="F61" t="s">
        <v>18</v>
      </c>
      <c r="G61">
        <v>472252</v>
      </c>
      <c r="H61">
        <v>4508</v>
      </c>
      <c r="I61">
        <v>133</v>
      </c>
      <c r="J61">
        <v>27</v>
      </c>
      <c r="K61">
        <v>80971.399999999994</v>
      </c>
      <c r="L61">
        <v>215487</v>
      </c>
      <c r="M61">
        <v>9.5457509973488723E-3</v>
      </c>
      <c r="N61">
        <v>5.9893522626441884E-3</v>
      </c>
      <c r="O61">
        <v>17.961712511091392</v>
      </c>
      <c r="P61">
        <v>2.6612729926863068</v>
      </c>
      <c r="Q61" t="s">
        <v>27</v>
      </c>
    </row>
    <row r="62" spans="1:17" x14ac:dyDescent="0.25">
      <c r="A62">
        <v>61</v>
      </c>
      <c r="B62" s="1">
        <v>44233</v>
      </c>
      <c r="C62" t="s">
        <v>36</v>
      </c>
      <c r="D62" t="s">
        <v>19</v>
      </c>
      <c r="E62">
        <v>9034945</v>
      </c>
      <c r="F62" t="s">
        <v>12</v>
      </c>
      <c r="G62">
        <v>425467</v>
      </c>
      <c r="H62">
        <v>2695</v>
      </c>
      <c r="I62">
        <v>14</v>
      </c>
      <c r="J62">
        <v>1</v>
      </c>
      <c r="K62">
        <v>3661.53</v>
      </c>
      <c r="L62">
        <v>5958</v>
      </c>
      <c r="M62">
        <v>6.3342162846942301E-3</v>
      </c>
      <c r="N62">
        <v>3.7105751391465676E-4</v>
      </c>
      <c r="O62">
        <v>1.3586382189239332</v>
      </c>
      <c r="P62">
        <v>1.6271886342594488</v>
      </c>
      <c r="Q62" t="s">
        <v>27</v>
      </c>
    </row>
    <row r="63" spans="1:17" x14ac:dyDescent="0.25">
      <c r="A63">
        <v>62</v>
      </c>
      <c r="B63" s="1">
        <v>44233</v>
      </c>
      <c r="C63" t="s">
        <v>36</v>
      </c>
      <c r="D63" t="s">
        <v>20</v>
      </c>
      <c r="E63">
        <v>983498</v>
      </c>
      <c r="F63" t="s">
        <v>12</v>
      </c>
      <c r="G63">
        <v>1589341</v>
      </c>
      <c r="H63">
        <v>5092</v>
      </c>
      <c r="I63">
        <v>102</v>
      </c>
      <c r="J63">
        <v>5</v>
      </c>
      <c r="K63">
        <v>12183.4</v>
      </c>
      <c r="L63">
        <v>12295</v>
      </c>
      <c r="M63">
        <v>3.2038436056201912E-3</v>
      </c>
      <c r="N63">
        <v>9.8193244304791826E-4</v>
      </c>
      <c r="O63">
        <v>2.3926551453260014</v>
      </c>
      <c r="P63">
        <v>1.0091600045964182</v>
      </c>
      <c r="Q63" t="s">
        <v>27</v>
      </c>
    </row>
    <row r="64" spans="1:17" x14ac:dyDescent="0.25">
      <c r="A64">
        <v>63</v>
      </c>
      <c r="B64" s="1">
        <v>44233</v>
      </c>
      <c r="C64" t="s">
        <v>32</v>
      </c>
      <c r="D64" t="s">
        <v>21</v>
      </c>
      <c r="E64">
        <v>4387490</v>
      </c>
      <c r="F64" t="s">
        <v>12</v>
      </c>
      <c r="G64">
        <v>10200</v>
      </c>
      <c r="H64">
        <v>306</v>
      </c>
      <c r="I64">
        <v>6</v>
      </c>
      <c r="J64">
        <v>1</v>
      </c>
      <c r="K64">
        <v>1420.15</v>
      </c>
      <c r="L64">
        <v>5492</v>
      </c>
      <c r="M64">
        <v>0.03</v>
      </c>
      <c r="N64">
        <v>3.2679738562091504E-3</v>
      </c>
      <c r="O64">
        <v>4.6410130718954248</v>
      </c>
      <c r="P64">
        <v>3.8671971270640424</v>
      </c>
      <c r="Q64" t="s">
        <v>27</v>
      </c>
    </row>
    <row r="65" spans="1:17" x14ac:dyDescent="0.25">
      <c r="A65">
        <v>64</v>
      </c>
      <c r="B65" s="1">
        <v>44233</v>
      </c>
      <c r="C65" t="s">
        <v>32</v>
      </c>
      <c r="D65" t="s">
        <v>22</v>
      </c>
      <c r="E65">
        <v>544756</v>
      </c>
      <c r="F65" t="s">
        <v>12</v>
      </c>
      <c r="G65">
        <v>119700</v>
      </c>
      <c r="H65">
        <v>1197</v>
      </c>
      <c r="I65">
        <v>24</v>
      </c>
      <c r="J65">
        <v>4</v>
      </c>
      <c r="K65">
        <v>29281</v>
      </c>
      <c r="L65">
        <v>6428</v>
      </c>
      <c r="M65">
        <v>0.01</v>
      </c>
      <c r="N65">
        <v>3.3416875522138678E-3</v>
      </c>
      <c r="O65">
        <v>24.461988304093566</v>
      </c>
      <c r="P65">
        <v>0.21952802158396229</v>
      </c>
      <c r="Q65" t="s">
        <v>27</v>
      </c>
    </row>
    <row r="66" spans="1:17" x14ac:dyDescent="0.25">
      <c r="A66">
        <v>65</v>
      </c>
      <c r="B66" s="1">
        <v>44233</v>
      </c>
      <c r="C66" t="s">
        <v>36</v>
      </c>
      <c r="D66" t="s">
        <v>23</v>
      </c>
      <c r="E66">
        <v>374754</v>
      </c>
      <c r="F66" t="s">
        <v>18</v>
      </c>
      <c r="G66">
        <v>300700</v>
      </c>
      <c r="H66">
        <v>3007</v>
      </c>
      <c r="I66">
        <v>20</v>
      </c>
      <c r="J66">
        <v>2</v>
      </c>
      <c r="K66">
        <v>8289.2099999999991</v>
      </c>
      <c r="L66">
        <v>9450</v>
      </c>
      <c r="M66">
        <v>0.01</v>
      </c>
      <c r="N66">
        <v>6.6511473229132021E-4</v>
      </c>
      <c r="O66">
        <v>2.7566378450282669</v>
      </c>
      <c r="P66">
        <v>1.1400362640106838</v>
      </c>
      <c r="Q66" t="s">
        <v>27</v>
      </c>
    </row>
    <row r="67" spans="1:17" x14ac:dyDescent="0.25">
      <c r="A67">
        <v>66</v>
      </c>
      <c r="B67" s="1">
        <v>44233</v>
      </c>
      <c r="C67" t="s">
        <v>37</v>
      </c>
      <c r="D67" t="s">
        <v>24</v>
      </c>
      <c r="E67">
        <v>39889</v>
      </c>
      <c r="F67" t="s">
        <v>25</v>
      </c>
      <c r="G67">
        <v>42070000</v>
      </c>
      <c r="H67">
        <v>4207</v>
      </c>
      <c r="I67">
        <v>84</v>
      </c>
      <c r="J67">
        <v>10</v>
      </c>
      <c r="K67">
        <v>38185.199999999997</v>
      </c>
      <c r="L67">
        <v>48820</v>
      </c>
      <c r="M67">
        <v>1E-4</v>
      </c>
      <c r="N67">
        <v>2.3769907297361541E-3</v>
      </c>
      <c r="O67">
        <v>9.0765866413120975</v>
      </c>
      <c r="P67">
        <v>1.2785058085331491</v>
      </c>
      <c r="Q67" t="s">
        <v>27</v>
      </c>
    </row>
    <row r="68" spans="1:17" x14ac:dyDescent="0.25">
      <c r="A68">
        <v>67</v>
      </c>
      <c r="B68" s="1">
        <v>44234</v>
      </c>
      <c r="C68" t="s">
        <v>32</v>
      </c>
      <c r="D68" t="s">
        <v>11</v>
      </c>
      <c r="E68">
        <v>349043</v>
      </c>
      <c r="F68" t="s">
        <v>12</v>
      </c>
      <c r="G68">
        <v>478000</v>
      </c>
      <c r="H68">
        <v>2390</v>
      </c>
      <c r="I68">
        <v>45</v>
      </c>
      <c r="J68">
        <v>5</v>
      </c>
      <c r="K68">
        <v>27314.400000000001</v>
      </c>
      <c r="L68">
        <v>24905</v>
      </c>
      <c r="M68">
        <v>5.0000000000000001E-3</v>
      </c>
      <c r="N68">
        <v>2.0920502092050207E-3</v>
      </c>
      <c r="O68">
        <v>11.428619246861926</v>
      </c>
      <c r="P68">
        <v>0.91179011803297894</v>
      </c>
      <c r="Q68" t="s">
        <v>27</v>
      </c>
    </row>
    <row r="69" spans="1:17" x14ac:dyDescent="0.25">
      <c r="A69">
        <v>68</v>
      </c>
      <c r="B69" s="1">
        <v>44234</v>
      </c>
      <c r="C69" t="s">
        <v>32</v>
      </c>
      <c r="D69" t="s">
        <v>33</v>
      </c>
      <c r="E69">
        <v>348934</v>
      </c>
      <c r="F69" t="s">
        <v>12</v>
      </c>
      <c r="G69">
        <v>659000</v>
      </c>
      <c r="H69">
        <v>3295</v>
      </c>
      <c r="I69">
        <v>66</v>
      </c>
      <c r="J69">
        <v>5</v>
      </c>
      <c r="K69">
        <v>38485.599999999999</v>
      </c>
      <c r="L69">
        <v>23735</v>
      </c>
      <c r="M69">
        <v>5.0000000000000001E-3</v>
      </c>
      <c r="N69">
        <v>1.5174506828528073E-3</v>
      </c>
      <c r="O69">
        <v>11.68</v>
      </c>
      <c r="P69">
        <v>0.61672417735464691</v>
      </c>
      <c r="Q69" t="s">
        <v>27</v>
      </c>
    </row>
    <row r="70" spans="1:17" x14ac:dyDescent="0.25">
      <c r="A70">
        <v>69</v>
      </c>
      <c r="B70" s="1">
        <v>44234</v>
      </c>
      <c r="C70" t="s">
        <v>34</v>
      </c>
      <c r="D70" t="s">
        <v>14</v>
      </c>
      <c r="E70">
        <v>89459845</v>
      </c>
      <c r="F70" t="s">
        <v>15</v>
      </c>
      <c r="G70">
        <v>44650</v>
      </c>
      <c r="H70">
        <v>893</v>
      </c>
      <c r="I70">
        <v>18</v>
      </c>
      <c r="J70">
        <v>2</v>
      </c>
      <c r="K70">
        <v>6426</v>
      </c>
      <c r="L70">
        <v>14152</v>
      </c>
      <c r="M70">
        <v>0.02</v>
      </c>
      <c r="N70">
        <v>2.2396416573348264E-3</v>
      </c>
      <c r="O70">
        <v>7.195968645016797</v>
      </c>
      <c r="P70">
        <v>2.2023031434796141</v>
      </c>
      <c r="Q70" t="s">
        <v>27</v>
      </c>
    </row>
    <row r="71" spans="1:17" x14ac:dyDescent="0.25">
      <c r="A71">
        <v>70</v>
      </c>
      <c r="B71" s="1">
        <v>44234</v>
      </c>
      <c r="C71" t="s">
        <v>34</v>
      </c>
      <c r="D71" t="s">
        <v>16</v>
      </c>
      <c r="E71">
        <v>127823</v>
      </c>
      <c r="F71" t="s">
        <v>15</v>
      </c>
      <c r="G71">
        <v>1137473</v>
      </c>
      <c r="H71">
        <v>2404</v>
      </c>
      <c r="I71">
        <v>48</v>
      </c>
      <c r="J71">
        <v>5</v>
      </c>
      <c r="K71">
        <v>18102.099999999999</v>
      </c>
      <c r="L71">
        <v>17845</v>
      </c>
      <c r="M71">
        <v>2.1134567589736197E-3</v>
      </c>
      <c r="N71">
        <v>2.0798668885191347E-3</v>
      </c>
      <c r="O71">
        <v>7.5299916805324454</v>
      </c>
      <c r="P71">
        <v>0.98579722794592906</v>
      </c>
      <c r="Q71" t="s">
        <v>27</v>
      </c>
    </row>
    <row r="72" spans="1:17" x14ac:dyDescent="0.25">
      <c r="A72">
        <v>71</v>
      </c>
      <c r="B72" s="1">
        <v>44234</v>
      </c>
      <c r="C72" t="s">
        <v>35</v>
      </c>
      <c r="D72" t="s">
        <v>17</v>
      </c>
      <c r="E72">
        <v>10934</v>
      </c>
      <c r="F72" t="s">
        <v>18</v>
      </c>
      <c r="G72">
        <v>694624</v>
      </c>
      <c r="H72">
        <v>4505</v>
      </c>
      <c r="I72">
        <v>82</v>
      </c>
      <c r="J72">
        <v>15</v>
      </c>
      <c r="K72">
        <v>31680.1</v>
      </c>
      <c r="L72">
        <v>119715</v>
      </c>
      <c r="M72">
        <v>6.4855231031464506E-3</v>
      </c>
      <c r="N72">
        <v>3.3296337402885681E-3</v>
      </c>
      <c r="O72">
        <v>7.0322086570477245</v>
      </c>
      <c r="P72">
        <v>3.7788706475042693</v>
      </c>
      <c r="Q72" t="s">
        <v>27</v>
      </c>
    </row>
    <row r="73" spans="1:17" x14ac:dyDescent="0.25">
      <c r="A73">
        <v>72</v>
      </c>
      <c r="B73" s="1">
        <v>44234</v>
      </c>
      <c r="C73" t="s">
        <v>36</v>
      </c>
      <c r="D73" t="s">
        <v>19</v>
      </c>
      <c r="E73">
        <v>9034945</v>
      </c>
      <c r="F73" t="s">
        <v>12</v>
      </c>
      <c r="G73">
        <v>1246126</v>
      </c>
      <c r="H73">
        <v>2696</v>
      </c>
      <c r="I73">
        <v>100</v>
      </c>
      <c r="J73">
        <v>11</v>
      </c>
      <c r="K73">
        <v>37965.9</v>
      </c>
      <c r="L73">
        <v>65791</v>
      </c>
      <c r="M73">
        <v>2.1635051351147475E-3</v>
      </c>
      <c r="N73">
        <v>4.0801186943620182E-3</v>
      </c>
      <c r="O73">
        <v>14.082307121661721</v>
      </c>
      <c r="P73">
        <v>1.7328971524446937</v>
      </c>
      <c r="Q73" t="s">
        <v>27</v>
      </c>
    </row>
    <row r="74" spans="1:17" x14ac:dyDescent="0.25">
      <c r="A74">
        <v>73</v>
      </c>
      <c r="B74" s="1">
        <v>44234</v>
      </c>
      <c r="C74" t="s">
        <v>36</v>
      </c>
      <c r="D74" t="s">
        <v>20</v>
      </c>
      <c r="E74">
        <v>983498</v>
      </c>
      <c r="F74" t="s">
        <v>12</v>
      </c>
      <c r="G74">
        <v>567096</v>
      </c>
      <c r="H74">
        <v>5103</v>
      </c>
      <c r="I74">
        <v>199</v>
      </c>
      <c r="J74">
        <v>2</v>
      </c>
      <c r="K74">
        <v>6747.94</v>
      </c>
      <c r="L74">
        <v>3962</v>
      </c>
      <c r="M74">
        <v>8.9984764484320121E-3</v>
      </c>
      <c r="N74">
        <v>3.9192631785224378E-4</v>
      </c>
      <c r="O74">
        <v>1.3223476386439348</v>
      </c>
      <c r="P74">
        <v>0.5871421500487557</v>
      </c>
      <c r="Q74" t="s">
        <v>27</v>
      </c>
    </row>
    <row r="75" spans="1:17" x14ac:dyDescent="0.25">
      <c r="A75">
        <v>74</v>
      </c>
      <c r="B75" s="1">
        <v>44234</v>
      </c>
      <c r="C75" t="s">
        <v>32</v>
      </c>
      <c r="D75" t="s">
        <v>21</v>
      </c>
      <c r="E75">
        <v>4387490</v>
      </c>
      <c r="F75" t="s">
        <v>12</v>
      </c>
      <c r="G75">
        <v>9938</v>
      </c>
      <c r="H75">
        <v>294</v>
      </c>
      <c r="I75">
        <v>6</v>
      </c>
      <c r="J75">
        <v>1</v>
      </c>
      <c r="K75">
        <v>3435.44</v>
      </c>
      <c r="L75">
        <v>4981</v>
      </c>
      <c r="M75">
        <v>2.9583417186556653E-2</v>
      </c>
      <c r="N75">
        <v>3.4013605442176869E-3</v>
      </c>
      <c r="O75">
        <v>11.685170068027212</v>
      </c>
      <c r="P75">
        <v>1.4498870595906201</v>
      </c>
      <c r="Q75" t="s">
        <v>27</v>
      </c>
    </row>
    <row r="76" spans="1:17" x14ac:dyDescent="0.25">
      <c r="A76">
        <v>75</v>
      </c>
      <c r="B76" s="1">
        <v>44234</v>
      </c>
      <c r="C76" t="s">
        <v>32</v>
      </c>
      <c r="D76" t="s">
        <v>22</v>
      </c>
      <c r="E76">
        <v>544756</v>
      </c>
      <c r="F76" t="s">
        <v>12</v>
      </c>
      <c r="G76">
        <v>174221</v>
      </c>
      <c r="H76">
        <v>1197</v>
      </c>
      <c r="I76">
        <v>6</v>
      </c>
      <c r="J76">
        <v>1</v>
      </c>
      <c r="K76">
        <v>10104.9</v>
      </c>
      <c r="L76">
        <v>981</v>
      </c>
      <c r="M76">
        <v>6.8705839135351074E-3</v>
      </c>
      <c r="N76">
        <v>8.3542188805346695E-4</v>
      </c>
      <c r="O76">
        <v>8.4418546365914793</v>
      </c>
      <c r="P76">
        <v>9.7081613870498476E-2</v>
      </c>
      <c r="Q76" t="s">
        <v>27</v>
      </c>
    </row>
    <row r="77" spans="1:17" x14ac:dyDescent="0.25">
      <c r="A77">
        <v>76</v>
      </c>
      <c r="B77" s="1">
        <v>44234</v>
      </c>
      <c r="C77" t="s">
        <v>36</v>
      </c>
      <c r="D77" t="s">
        <v>23</v>
      </c>
      <c r="E77">
        <v>374754</v>
      </c>
      <c r="F77" t="s">
        <v>18</v>
      </c>
      <c r="G77">
        <v>300700</v>
      </c>
      <c r="H77">
        <v>3007</v>
      </c>
      <c r="I77">
        <v>93</v>
      </c>
      <c r="J77">
        <v>12</v>
      </c>
      <c r="K77">
        <v>46167.6</v>
      </c>
      <c r="L77">
        <v>68076</v>
      </c>
      <c r="M77">
        <v>0.01</v>
      </c>
      <c r="N77">
        <v>3.9906883937479215E-3</v>
      </c>
      <c r="O77">
        <v>15.353375457266377</v>
      </c>
      <c r="P77">
        <v>1.4745405869051023</v>
      </c>
      <c r="Q77" t="s">
        <v>27</v>
      </c>
    </row>
    <row r="78" spans="1:17" x14ac:dyDescent="0.25">
      <c r="A78">
        <v>77</v>
      </c>
      <c r="B78" s="1">
        <v>44234</v>
      </c>
      <c r="C78" t="s">
        <v>37</v>
      </c>
      <c r="D78" t="s">
        <v>24</v>
      </c>
      <c r="E78">
        <v>39889</v>
      </c>
      <c r="F78" t="s">
        <v>25</v>
      </c>
      <c r="G78">
        <v>3957603</v>
      </c>
      <c r="H78">
        <v>4203</v>
      </c>
      <c r="I78">
        <v>142</v>
      </c>
      <c r="J78">
        <v>27</v>
      </c>
      <c r="K78">
        <v>79987.7</v>
      </c>
      <c r="L78">
        <v>90504</v>
      </c>
      <c r="M78">
        <v>1.0620064720993996E-3</v>
      </c>
      <c r="N78">
        <v>6.4239828693790149E-3</v>
      </c>
      <c r="O78">
        <v>19.031096835593623</v>
      </c>
      <c r="P78">
        <v>1.1314739641219838</v>
      </c>
      <c r="Q78" t="s">
        <v>27</v>
      </c>
    </row>
    <row r="79" spans="1:17" x14ac:dyDescent="0.25">
      <c r="A79">
        <v>78</v>
      </c>
      <c r="B79" s="1">
        <v>44235</v>
      </c>
      <c r="C79" t="s">
        <v>32</v>
      </c>
      <c r="D79" t="s">
        <v>11</v>
      </c>
      <c r="E79">
        <v>349043</v>
      </c>
      <c r="F79" t="s">
        <v>12</v>
      </c>
      <c r="G79">
        <v>479000</v>
      </c>
      <c r="H79">
        <v>2395</v>
      </c>
      <c r="I79">
        <v>36</v>
      </c>
      <c r="J79">
        <v>5</v>
      </c>
      <c r="K79">
        <v>27210.400000000001</v>
      </c>
      <c r="L79">
        <v>22345</v>
      </c>
      <c r="M79">
        <v>5.0000000000000001E-3</v>
      </c>
      <c r="N79">
        <v>2.0876826722338203E-3</v>
      </c>
      <c r="O79">
        <v>11.36133611691023</v>
      </c>
      <c r="P79">
        <v>0.82119336724193681</v>
      </c>
      <c r="Q79" t="s">
        <v>27</v>
      </c>
    </row>
    <row r="80" spans="1:17" x14ac:dyDescent="0.25">
      <c r="A80">
        <v>79</v>
      </c>
      <c r="B80" s="1">
        <v>44235</v>
      </c>
      <c r="C80" t="s">
        <v>32</v>
      </c>
      <c r="D80" t="s">
        <v>33</v>
      </c>
      <c r="E80">
        <v>348934</v>
      </c>
      <c r="F80" t="s">
        <v>12</v>
      </c>
      <c r="G80">
        <v>472656</v>
      </c>
      <c r="H80">
        <v>3290</v>
      </c>
      <c r="I80">
        <v>66</v>
      </c>
      <c r="J80">
        <v>5</v>
      </c>
      <c r="K80">
        <v>33752.800000000003</v>
      </c>
      <c r="L80">
        <v>28670</v>
      </c>
      <c r="M80">
        <v>6.9606648386987572E-3</v>
      </c>
      <c r="N80">
        <v>1.5197568389057751E-3</v>
      </c>
      <c r="O80">
        <v>10.259209726443769</v>
      </c>
      <c r="P80">
        <v>0.84941101182716683</v>
      </c>
      <c r="Q80" t="s">
        <v>27</v>
      </c>
    </row>
    <row r="81" spans="1:17" x14ac:dyDescent="0.25">
      <c r="A81">
        <v>80</v>
      </c>
      <c r="B81" s="1">
        <v>44235</v>
      </c>
      <c r="C81" t="s">
        <v>34</v>
      </c>
      <c r="D81" t="s">
        <v>14</v>
      </c>
      <c r="E81">
        <v>89459845</v>
      </c>
      <c r="F81" t="s">
        <v>15</v>
      </c>
      <c r="G81">
        <v>51350</v>
      </c>
      <c r="H81">
        <v>904</v>
      </c>
      <c r="I81">
        <v>20</v>
      </c>
      <c r="J81">
        <v>2</v>
      </c>
      <c r="K81">
        <v>6918.85</v>
      </c>
      <c r="L81">
        <v>16240</v>
      </c>
      <c r="M81">
        <v>1.7604673807205453E-2</v>
      </c>
      <c r="N81">
        <v>2.2123893805309734E-3</v>
      </c>
      <c r="O81">
        <v>7.6535951327433631</v>
      </c>
      <c r="P81">
        <v>2.3472108804208789</v>
      </c>
      <c r="Q81" t="s">
        <v>27</v>
      </c>
    </row>
    <row r="82" spans="1:17" x14ac:dyDescent="0.25">
      <c r="A82">
        <v>81</v>
      </c>
      <c r="B82" s="1">
        <v>44235</v>
      </c>
      <c r="C82" t="s">
        <v>34</v>
      </c>
      <c r="D82" t="s">
        <v>16</v>
      </c>
      <c r="E82">
        <v>127823</v>
      </c>
      <c r="F82" t="s">
        <v>15</v>
      </c>
      <c r="G82">
        <v>478000</v>
      </c>
      <c r="H82">
        <v>2390</v>
      </c>
      <c r="I82">
        <v>48</v>
      </c>
      <c r="J82">
        <v>5</v>
      </c>
      <c r="K82">
        <v>16567.5</v>
      </c>
      <c r="L82">
        <v>16995</v>
      </c>
      <c r="M82">
        <v>5.0000000000000001E-3</v>
      </c>
      <c r="N82">
        <v>2.0920502092050207E-3</v>
      </c>
      <c r="O82">
        <v>6.9320083682008367</v>
      </c>
      <c r="P82">
        <v>1.0258035310095066</v>
      </c>
      <c r="Q82" t="s">
        <v>27</v>
      </c>
    </row>
    <row r="83" spans="1:17" x14ac:dyDescent="0.25">
      <c r="A83">
        <v>82</v>
      </c>
      <c r="B83" s="1">
        <v>44235</v>
      </c>
      <c r="C83" t="s">
        <v>35</v>
      </c>
      <c r="D83" t="s">
        <v>17</v>
      </c>
      <c r="E83">
        <v>10934</v>
      </c>
      <c r="F83" t="s">
        <v>18</v>
      </c>
      <c r="G83">
        <v>685530</v>
      </c>
      <c r="H83">
        <v>4491</v>
      </c>
      <c r="I83">
        <v>79</v>
      </c>
      <c r="J83">
        <v>16</v>
      </c>
      <c r="K83">
        <v>33892.6</v>
      </c>
      <c r="L83">
        <v>120176</v>
      </c>
      <c r="M83">
        <v>6.5511356176972558E-3</v>
      </c>
      <c r="N83">
        <v>3.5626809173903364E-3</v>
      </c>
      <c r="O83">
        <v>7.5467824537964816</v>
      </c>
      <c r="P83">
        <v>3.5457887562476764</v>
      </c>
      <c r="Q83" t="s">
        <v>27</v>
      </c>
    </row>
    <row r="84" spans="1:17" x14ac:dyDescent="0.25">
      <c r="A84">
        <v>83</v>
      </c>
      <c r="B84" s="1">
        <v>44235</v>
      </c>
      <c r="C84" t="s">
        <v>36</v>
      </c>
      <c r="D84" t="s">
        <v>19</v>
      </c>
      <c r="E84">
        <v>9034945</v>
      </c>
      <c r="F84" t="s">
        <v>12</v>
      </c>
      <c r="G84">
        <v>472836</v>
      </c>
      <c r="H84">
        <v>2690</v>
      </c>
      <c r="I84">
        <v>1</v>
      </c>
      <c r="J84">
        <v>0</v>
      </c>
      <c r="K84">
        <v>330.76</v>
      </c>
      <c r="L84">
        <v>0</v>
      </c>
      <c r="M84">
        <v>5.6890761278752039E-3</v>
      </c>
      <c r="N84">
        <v>0</v>
      </c>
      <c r="O84">
        <v>0.12295910780669145</v>
      </c>
      <c r="P84">
        <v>0</v>
      </c>
      <c r="Q84" t="s">
        <v>27</v>
      </c>
    </row>
    <row r="85" spans="1:17" x14ac:dyDescent="0.25">
      <c r="A85">
        <v>84</v>
      </c>
      <c r="B85" s="1">
        <v>44235</v>
      </c>
      <c r="C85" t="s">
        <v>36</v>
      </c>
      <c r="D85" t="s">
        <v>20</v>
      </c>
      <c r="E85">
        <v>983498</v>
      </c>
      <c r="F85" t="s">
        <v>12</v>
      </c>
      <c r="G85">
        <v>1020000</v>
      </c>
      <c r="H85">
        <v>5100</v>
      </c>
      <c r="I85">
        <v>102</v>
      </c>
      <c r="J85">
        <v>1</v>
      </c>
      <c r="K85">
        <v>2057.3000000000002</v>
      </c>
      <c r="L85">
        <v>1981</v>
      </c>
      <c r="M85">
        <v>5.0000000000000001E-3</v>
      </c>
      <c r="N85">
        <v>1.9607843137254901E-4</v>
      </c>
      <c r="O85">
        <v>0.40339215686274515</v>
      </c>
      <c r="P85">
        <v>0.96291255529091524</v>
      </c>
      <c r="Q85" t="s">
        <v>27</v>
      </c>
    </row>
    <row r="86" spans="1:17" x14ac:dyDescent="0.25">
      <c r="A86">
        <v>85</v>
      </c>
      <c r="B86" s="1">
        <v>44235</v>
      </c>
      <c r="C86" t="s">
        <v>32</v>
      </c>
      <c r="D86" t="s">
        <v>21</v>
      </c>
      <c r="E86">
        <v>4387490</v>
      </c>
      <c r="F86" t="s">
        <v>12</v>
      </c>
      <c r="G86">
        <v>10067</v>
      </c>
      <c r="H86">
        <v>302</v>
      </c>
      <c r="I86">
        <v>10</v>
      </c>
      <c r="J86">
        <v>2</v>
      </c>
      <c r="K86">
        <v>4336.04</v>
      </c>
      <c r="L86">
        <v>10036</v>
      </c>
      <c r="M86">
        <v>2.999900665540876E-2</v>
      </c>
      <c r="N86">
        <v>6.6225165562913907E-3</v>
      </c>
      <c r="O86">
        <v>14.357748344370862</v>
      </c>
      <c r="P86">
        <v>2.3145542937795778</v>
      </c>
      <c r="Q86" t="s">
        <v>27</v>
      </c>
    </row>
    <row r="87" spans="1:17" x14ac:dyDescent="0.25">
      <c r="A87">
        <v>86</v>
      </c>
      <c r="B87" s="1">
        <v>44235</v>
      </c>
      <c r="C87" t="s">
        <v>32</v>
      </c>
      <c r="D87" t="s">
        <v>22</v>
      </c>
      <c r="E87">
        <v>544756</v>
      </c>
      <c r="F87" t="s">
        <v>12</v>
      </c>
      <c r="G87">
        <v>120200</v>
      </c>
      <c r="H87">
        <v>1202</v>
      </c>
      <c r="I87">
        <v>24</v>
      </c>
      <c r="J87">
        <v>5</v>
      </c>
      <c r="K87">
        <v>40099</v>
      </c>
      <c r="L87">
        <v>4905</v>
      </c>
      <c r="M87">
        <v>0.01</v>
      </c>
      <c r="N87">
        <v>4.1597337770382693E-3</v>
      </c>
      <c r="O87">
        <v>33.360232945091511</v>
      </c>
      <c r="P87">
        <v>0.12232225242524751</v>
      </c>
      <c r="Q87" t="s">
        <v>27</v>
      </c>
    </row>
    <row r="88" spans="1:17" x14ac:dyDescent="0.25">
      <c r="A88">
        <v>87</v>
      </c>
      <c r="B88" s="1">
        <v>44235</v>
      </c>
      <c r="C88" t="s">
        <v>36</v>
      </c>
      <c r="D88" t="s">
        <v>23</v>
      </c>
      <c r="E88">
        <v>374754</v>
      </c>
      <c r="F88" t="s">
        <v>18</v>
      </c>
      <c r="G88">
        <v>361650</v>
      </c>
      <c r="H88">
        <v>2991</v>
      </c>
      <c r="I88">
        <v>60</v>
      </c>
      <c r="J88">
        <v>9</v>
      </c>
      <c r="K88">
        <v>31154.3</v>
      </c>
      <c r="L88">
        <v>45027</v>
      </c>
      <c r="M88">
        <v>8.2704272086271263E-3</v>
      </c>
      <c r="N88">
        <v>3.009027081243731E-3</v>
      </c>
      <c r="O88">
        <v>10.416014710799063</v>
      </c>
      <c r="P88">
        <v>1.4452900562683162</v>
      </c>
      <c r="Q88" t="s">
        <v>27</v>
      </c>
    </row>
    <row r="89" spans="1:17" x14ac:dyDescent="0.25">
      <c r="A89">
        <v>88</v>
      </c>
      <c r="B89" s="1">
        <v>44235</v>
      </c>
      <c r="C89" t="s">
        <v>37</v>
      </c>
      <c r="D89" t="s">
        <v>24</v>
      </c>
      <c r="E89">
        <v>39889</v>
      </c>
      <c r="F89" t="s">
        <v>25</v>
      </c>
      <c r="G89">
        <v>2233790</v>
      </c>
      <c r="H89">
        <v>4197</v>
      </c>
      <c r="I89">
        <v>84</v>
      </c>
      <c r="J89">
        <v>10</v>
      </c>
      <c r="K89">
        <v>31883.9</v>
      </c>
      <c r="L89">
        <v>42280</v>
      </c>
      <c r="M89">
        <v>1.8788695445856594E-3</v>
      </c>
      <c r="N89">
        <v>2.3826542768644269E-3</v>
      </c>
      <c r="O89">
        <v>7.5968310698117705</v>
      </c>
      <c r="P89">
        <v>1.3260611154846176</v>
      </c>
      <c r="Q89" t="s">
        <v>27</v>
      </c>
    </row>
    <row r="90" spans="1:17" x14ac:dyDescent="0.25">
      <c r="A90">
        <v>89</v>
      </c>
      <c r="B90" s="1">
        <v>44236</v>
      </c>
      <c r="C90" t="s">
        <v>32</v>
      </c>
      <c r="D90" t="s">
        <v>11</v>
      </c>
      <c r="E90">
        <v>349043</v>
      </c>
      <c r="F90" t="s">
        <v>12</v>
      </c>
      <c r="G90">
        <v>478600</v>
      </c>
      <c r="H90">
        <v>2393</v>
      </c>
      <c r="I90">
        <v>68</v>
      </c>
      <c r="J90">
        <v>9</v>
      </c>
      <c r="K90">
        <v>49036.5</v>
      </c>
      <c r="L90">
        <v>42813</v>
      </c>
      <c r="M90">
        <v>5.0000000000000001E-3</v>
      </c>
      <c r="N90">
        <v>3.7609694943585457E-3</v>
      </c>
      <c r="O90">
        <v>20.491642290012535</v>
      </c>
      <c r="P90">
        <v>0.87308433513811146</v>
      </c>
      <c r="Q90" t="s">
        <v>27</v>
      </c>
    </row>
    <row r="91" spans="1:17" x14ac:dyDescent="0.25">
      <c r="A91">
        <v>90</v>
      </c>
      <c r="B91" s="1">
        <v>44236</v>
      </c>
      <c r="C91" t="s">
        <v>32</v>
      </c>
      <c r="D91" t="s">
        <v>33</v>
      </c>
      <c r="E91">
        <v>348934</v>
      </c>
      <c r="F91" t="s">
        <v>12</v>
      </c>
      <c r="G91">
        <v>555116</v>
      </c>
      <c r="H91">
        <v>3303</v>
      </c>
      <c r="I91">
        <v>96</v>
      </c>
      <c r="J91">
        <v>11</v>
      </c>
      <c r="K91">
        <v>62119.4</v>
      </c>
      <c r="L91">
        <v>54791</v>
      </c>
      <c r="M91">
        <v>5.9501077252322038E-3</v>
      </c>
      <c r="N91">
        <v>3.3303057826218588E-3</v>
      </c>
      <c r="O91">
        <v>18.806963366636392</v>
      </c>
      <c r="P91">
        <v>0.88202719279323361</v>
      </c>
      <c r="Q91" t="s">
        <v>27</v>
      </c>
    </row>
    <row r="92" spans="1:17" x14ac:dyDescent="0.25">
      <c r="A92">
        <v>91</v>
      </c>
      <c r="B92" s="1">
        <v>44236</v>
      </c>
      <c r="C92" t="s">
        <v>34</v>
      </c>
      <c r="D92" t="s">
        <v>14</v>
      </c>
      <c r="E92">
        <v>89459845</v>
      </c>
      <c r="F92" t="s">
        <v>15</v>
      </c>
      <c r="G92">
        <v>44900</v>
      </c>
      <c r="H92">
        <v>898</v>
      </c>
      <c r="I92">
        <v>5</v>
      </c>
      <c r="J92">
        <v>1</v>
      </c>
      <c r="K92">
        <v>3095.21</v>
      </c>
      <c r="L92">
        <v>7998</v>
      </c>
      <c r="M92">
        <v>0.02</v>
      </c>
      <c r="N92">
        <v>1.1135857461024498E-3</v>
      </c>
      <c r="O92">
        <v>3.4467817371937639</v>
      </c>
      <c r="P92">
        <v>2.5839926854720683</v>
      </c>
      <c r="Q92" t="s">
        <v>27</v>
      </c>
    </row>
    <row r="93" spans="1:17" x14ac:dyDescent="0.25">
      <c r="A93">
        <v>92</v>
      </c>
      <c r="B93" s="1">
        <v>44236</v>
      </c>
      <c r="C93" t="s">
        <v>34</v>
      </c>
      <c r="D93" t="s">
        <v>16</v>
      </c>
      <c r="E93">
        <v>127823</v>
      </c>
      <c r="F93" t="s">
        <v>15</v>
      </c>
      <c r="G93">
        <v>478600</v>
      </c>
      <c r="H93">
        <v>2393</v>
      </c>
      <c r="I93">
        <v>48</v>
      </c>
      <c r="J93">
        <v>5</v>
      </c>
      <c r="K93">
        <v>20299.3</v>
      </c>
      <c r="L93">
        <v>14905</v>
      </c>
      <c r="M93">
        <v>5.0000000000000001E-3</v>
      </c>
      <c r="N93">
        <v>2.0894274968658588E-3</v>
      </c>
      <c r="O93">
        <v>8.482783117425825</v>
      </c>
      <c r="P93">
        <v>0.7342617725734385</v>
      </c>
      <c r="Q93" t="s">
        <v>27</v>
      </c>
    </row>
    <row r="94" spans="1:17" x14ac:dyDescent="0.25">
      <c r="A94">
        <v>93</v>
      </c>
      <c r="B94" s="1">
        <v>44236</v>
      </c>
      <c r="C94" t="s">
        <v>35</v>
      </c>
      <c r="D94" t="s">
        <v>17</v>
      </c>
      <c r="E94">
        <v>10934</v>
      </c>
      <c r="F94" t="s">
        <v>18</v>
      </c>
      <c r="G94">
        <v>491821</v>
      </c>
      <c r="H94">
        <v>4495</v>
      </c>
      <c r="I94">
        <v>90</v>
      </c>
      <c r="J94">
        <v>18</v>
      </c>
      <c r="K94">
        <v>27833</v>
      </c>
      <c r="L94">
        <v>143658</v>
      </c>
      <c r="M94">
        <v>9.1395040065389652E-3</v>
      </c>
      <c r="N94">
        <v>4.0044493882091213E-3</v>
      </c>
      <c r="O94">
        <v>6.1919911012235813</v>
      </c>
      <c r="P94">
        <v>5.1614270829590776</v>
      </c>
      <c r="Q94" t="s">
        <v>27</v>
      </c>
    </row>
    <row r="95" spans="1:17" x14ac:dyDescent="0.25">
      <c r="A95">
        <v>94</v>
      </c>
      <c r="B95" s="1">
        <v>44236</v>
      </c>
      <c r="C95" t="s">
        <v>36</v>
      </c>
      <c r="D95" t="s">
        <v>19</v>
      </c>
      <c r="E95">
        <v>9034945</v>
      </c>
      <c r="F95" t="s">
        <v>12</v>
      </c>
      <c r="G95">
        <v>759532</v>
      </c>
      <c r="H95">
        <v>2701</v>
      </c>
      <c r="I95">
        <v>19</v>
      </c>
      <c r="J95">
        <v>3</v>
      </c>
      <c r="K95">
        <v>10317</v>
      </c>
      <c r="L95">
        <v>19800</v>
      </c>
      <c r="M95">
        <v>3.5561372002759595E-3</v>
      </c>
      <c r="N95">
        <v>1.1106997408367272E-3</v>
      </c>
      <c r="O95">
        <v>3.8196964087375047</v>
      </c>
      <c r="P95">
        <v>1.9191625472521081</v>
      </c>
      <c r="Q95" t="s">
        <v>27</v>
      </c>
    </row>
    <row r="96" spans="1:17" x14ac:dyDescent="0.25">
      <c r="A96">
        <v>95</v>
      </c>
      <c r="B96" s="1">
        <v>44236</v>
      </c>
      <c r="C96" t="s">
        <v>36</v>
      </c>
      <c r="D96" t="s">
        <v>20</v>
      </c>
      <c r="E96">
        <v>983498</v>
      </c>
      <c r="F96" t="s">
        <v>12</v>
      </c>
      <c r="G96">
        <v>1022000</v>
      </c>
      <c r="H96">
        <v>5110</v>
      </c>
      <c r="I96">
        <v>102</v>
      </c>
      <c r="J96">
        <v>3</v>
      </c>
      <c r="K96">
        <v>7398.26</v>
      </c>
      <c r="L96">
        <v>5943</v>
      </c>
      <c r="M96">
        <v>5.0000000000000001E-3</v>
      </c>
      <c r="N96">
        <v>5.8708414872798433E-4</v>
      </c>
      <c r="O96">
        <v>1.4478003913894326</v>
      </c>
      <c r="P96">
        <v>0.80329699145474742</v>
      </c>
      <c r="Q96" t="s">
        <v>27</v>
      </c>
    </row>
    <row r="97" spans="1:17" x14ac:dyDescent="0.25">
      <c r="A97">
        <v>96</v>
      </c>
      <c r="B97" s="1">
        <v>44236</v>
      </c>
      <c r="C97" t="s">
        <v>32</v>
      </c>
      <c r="D97" t="s">
        <v>21</v>
      </c>
      <c r="E97">
        <v>4387490</v>
      </c>
      <c r="F97" t="s">
        <v>12</v>
      </c>
      <c r="G97">
        <v>9721</v>
      </c>
      <c r="H97">
        <v>290</v>
      </c>
      <c r="I97">
        <v>6</v>
      </c>
      <c r="J97">
        <v>1</v>
      </c>
      <c r="K97">
        <v>2152.37</v>
      </c>
      <c r="L97">
        <v>4353</v>
      </c>
      <c r="M97">
        <v>2.9832321777594897E-2</v>
      </c>
      <c r="N97">
        <v>3.4482758620689655E-3</v>
      </c>
      <c r="O97">
        <v>7.4219655172413788</v>
      </c>
      <c r="P97">
        <v>2.0224217955091364</v>
      </c>
      <c r="Q97" t="s">
        <v>27</v>
      </c>
    </row>
    <row r="98" spans="1:17" x14ac:dyDescent="0.25">
      <c r="A98">
        <v>97</v>
      </c>
      <c r="B98" s="1">
        <v>44236</v>
      </c>
      <c r="C98" t="s">
        <v>32</v>
      </c>
      <c r="D98" t="s">
        <v>22</v>
      </c>
      <c r="E98">
        <v>544756</v>
      </c>
      <c r="F98" t="s">
        <v>12</v>
      </c>
      <c r="G98">
        <v>189854</v>
      </c>
      <c r="H98">
        <v>1198</v>
      </c>
      <c r="I98">
        <v>24</v>
      </c>
      <c r="J98">
        <v>3</v>
      </c>
      <c r="K98">
        <v>29091.4</v>
      </c>
      <c r="L98">
        <v>2943</v>
      </c>
      <c r="M98">
        <v>6.3101119807852353E-3</v>
      </c>
      <c r="N98">
        <v>2.5041736227045075E-3</v>
      </c>
      <c r="O98">
        <v>24.283305509181972</v>
      </c>
      <c r="P98">
        <v>0.10116391785888612</v>
      </c>
      <c r="Q98" t="s">
        <v>27</v>
      </c>
    </row>
    <row r="99" spans="1:17" x14ac:dyDescent="0.25">
      <c r="A99">
        <v>98</v>
      </c>
      <c r="B99" s="1">
        <v>44236</v>
      </c>
      <c r="C99" t="s">
        <v>36</v>
      </c>
      <c r="D99" t="s">
        <v>23</v>
      </c>
      <c r="E99">
        <v>374754</v>
      </c>
      <c r="F99" t="s">
        <v>18</v>
      </c>
      <c r="G99">
        <v>346068</v>
      </c>
      <c r="H99">
        <v>3006</v>
      </c>
      <c r="I99">
        <v>99</v>
      </c>
      <c r="J99">
        <v>15</v>
      </c>
      <c r="K99">
        <v>57642.400000000001</v>
      </c>
      <c r="L99">
        <v>89460</v>
      </c>
      <c r="M99">
        <v>8.6861541662332266E-3</v>
      </c>
      <c r="N99">
        <v>4.9900199600798403E-3</v>
      </c>
      <c r="O99">
        <v>19.175781769793748</v>
      </c>
      <c r="P99">
        <v>1.5519825683871593</v>
      </c>
      <c r="Q99" t="s">
        <v>27</v>
      </c>
    </row>
    <row r="100" spans="1:17" x14ac:dyDescent="0.25">
      <c r="A100">
        <v>99</v>
      </c>
      <c r="B100" s="1">
        <v>44236</v>
      </c>
      <c r="C100" t="s">
        <v>37</v>
      </c>
      <c r="D100" t="s">
        <v>24</v>
      </c>
      <c r="E100">
        <v>39889</v>
      </c>
      <c r="F100" t="s">
        <v>25</v>
      </c>
      <c r="G100">
        <v>3736884</v>
      </c>
      <c r="H100">
        <v>4190</v>
      </c>
      <c r="I100">
        <v>84</v>
      </c>
      <c r="J100">
        <v>13</v>
      </c>
      <c r="K100">
        <v>44731.7</v>
      </c>
      <c r="L100">
        <v>51259</v>
      </c>
      <c r="M100">
        <v>1.121255034943552E-3</v>
      </c>
      <c r="N100">
        <v>3.1026252983293555E-3</v>
      </c>
      <c r="O100">
        <v>10.675823389021479</v>
      </c>
      <c r="P100">
        <v>1.145921125286989</v>
      </c>
      <c r="Q100" t="s">
        <v>27</v>
      </c>
    </row>
    <row r="101" spans="1:17" x14ac:dyDescent="0.25">
      <c r="A101">
        <v>100</v>
      </c>
      <c r="B101" s="1">
        <v>44237</v>
      </c>
      <c r="C101" t="s">
        <v>32</v>
      </c>
      <c r="D101" t="s">
        <v>11</v>
      </c>
      <c r="E101">
        <v>349043</v>
      </c>
      <c r="F101" t="s">
        <v>12</v>
      </c>
      <c r="G101">
        <v>961800</v>
      </c>
      <c r="H101">
        <v>4809</v>
      </c>
      <c r="I101">
        <v>96</v>
      </c>
      <c r="J101">
        <v>8</v>
      </c>
      <c r="K101">
        <v>43386.400000000001</v>
      </c>
      <c r="L101">
        <v>42400</v>
      </c>
      <c r="M101">
        <v>5.0000000000000001E-3</v>
      </c>
      <c r="N101">
        <v>1.6635475150758993E-3</v>
      </c>
      <c r="O101">
        <v>9.0219172385111257</v>
      </c>
      <c r="P101">
        <v>0.97726476499548243</v>
      </c>
      <c r="Q101" t="s">
        <v>27</v>
      </c>
    </row>
    <row r="102" spans="1:17" x14ac:dyDescent="0.25">
      <c r="A102">
        <v>101</v>
      </c>
      <c r="B102" s="1">
        <v>44237</v>
      </c>
      <c r="C102" t="s">
        <v>32</v>
      </c>
      <c r="D102" t="s">
        <v>33</v>
      </c>
      <c r="E102">
        <v>348934</v>
      </c>
      <c r="F102" t="s">
        <v>12</v>
      </c>
      <c r="G102">
        <v>852250</v>
      </c>
      <c r="H102">
        <v>6596</v>
      </c>
      <c r="I102">
        <v>132</v>
      </c>
      <c r="J102">
        <v>7</v>
      </c>
      <c r="K102">
        <v>43865.9</v>
      </c>
      <c r="L102">
        <v>34867</v>
      </c>
      <c r="M102">
        <v>7.7395130536814316E-3</v>
      </c>
      <c r="N102">
        <v>1.0612492419648271E-3</v>
      </c>
      <c r="O102">
        <v>6.6503790175864159</v>
      </c>
      <c r="P102">
        <v>0.79485431736268941</v>
      </c>
      <c r="Q102" t="s">
        <v>27</v>
      </c>
    </row>
    <row r="103" spans="1:17" x14ac:dyDescent="0.25">
      <c r="A103">
        <v>102</v>
      </c>
      <c r="B103" s="1">
        <v>44237</v>
      </c>
      <c r="C103" t="s">
        <v>34</v>
      </c>
      <c r="D103" t="s">
        <v>14</v>
      </c>
      <c r="E103">
        <v>89459845</v>
      </c>
      <c r="F103" t="s">
        <v>15</v>
      </c>
      <c r="G103">
        <v>108748</v>
      </c>
      <c r="H103">
        <v>1797</v>
      </c>
      <c r="I103">
        <v>57</v>
      </c>
      <c r="J103">
        <v>11</v>
      </c>
      <c r="K103">
        <v>51883.1</v>
      </c>
      <c r="L103">
        <v>86724</v>
      </c>
      <c r="M103">
        <v>1.6524441828815243E-2</v>
      </c>
      <c r="N103">
        <v>6.1213132999443521E-3</v>
      </c>
      <c r="O103">
        <v>28.872064552031162</v>
      </c>
      <c r="P103">
        <v>1.6715269519361797</v>
      </c>
      <c r="Q103" t="s">
        <v>27</v>
      </c>
    </row>
    <row r="104" spans="1:17" x14ac:dyDescent="0.25">
      <c r="A104">
        <v>103</v>
      </c>
      <c r="B104" s="1">
        <v>44237</v>
      </c>
      <c r="C104" t="s">
        <v>34</v>
      </c>
      <c r="D104" t="s">
        <v>16</v>
      </c>
      <c r="E104">
        <v>127823</v>
      </c>
      <c r="F104" t="s">
        <v>15</v>
      </c>
      <c r="G104">
        <v>797238</v>
      </c>
      <c r="H104">
        <v>4797</v>
      </c>
      <c r="I104">
        <v>154</v>
      </c>
      <c r="J104">
        <v>19</v>
      </c>
      <c r="K104">
        <v>67577.8</v>
      </c>
      <c r="L104">
        <v>42598</v>
      </c>
      <c r="M104">
        <v>6.0170237745817432E-3</v>
      </c>
      <c r="N104">
        <v>3.9608088388576193E-3</v>
      </c>
      <c r="O104">
        <v>14.087513028976444</v>
      </c>
      <c r="P104">
        <v>0.63035493904803053</v>
      </c>
      <c r="Q104" t="s">
        <v>27</v>
      </c>
    </row>
    <row r="105" spans="1:17" x14ac:dyDescent="0.25">
      <c r="A105">
        <v>104</v>
      </c>
      <c r="B105" s="1">
        <v>44237</v>
      </c>
      <c r="C105" t="s">
        <v>35</v>
      </c>
      <c r="D105" t="s">
        <v>17</v>
      </c>
      <c r="E105">
        <v>10934</v>
      </c>
      <c r="F105" t="s">
        <v>18</v>
      </c>
      <c r="G105">
        <v>1469962</v>
      </c>
      <c r="H105">
        <v>8998</v>
      </c>
      <c r="I105">
        <v>80</v>
      </c>
      <c r="J105">
        <v>16</v>
      </c>
      <c r="K105">
        <v>19831.400000000001</v>
      </c>
      <c r="L105">
        <v>130768</v>
      </c>
      <c r="M105">
        <v>6.121246671682669E-3</v>
      </c>
      <c r="N105">
        <v>1.7781729273171815E-3</v>
      </c>
      <c r="O105">
        <v>2.2039786619248725</v>
      </c>
      <c r="P105">
        <v>6.593987313049003</v>
      </c>
      <c r="Q105" t="s">
        <v>27</v>
      </c>
    </row>
    <row r="106" spans="1:17" x14ac:dyDescent="0.25">
      <c r="A106">
        <v>105</v>
      </c>
      <c r="B106" s="1">
        <v>44237</v>
      </c>
      <c r="C106" t="s">
        <v>36</v>
      </c>
      <c r="D106" t="s">
        <v>19</v>
      </c>
      <c r="E106">
        <v>9034945</v>
      </c>
      <c r="F106" t="s">
        <v>12</v>
      </c>
      <c r="G106">
        <v>3858193</v>
      </c>
      <c r="H106">
        <v>5406</v>
      </c>
      <c r="I106">
        <v>186</v>
      </c>
      <c r="J106">
        <v>14</v>
      </c>
      <c r="K106">
        <v>38890.300000000003</v>
      </c>
      <c r="L106">
        <v>83734</v>
      </c>
      <c r="M106">
        <v>1.4011740729403636E-3</v>
      </c>
      <c r="N106">
        <v>2.5897151313355529E-3</v>
      </c>
      <c r="O106">
        <v>7.1939141694413618</v>
      </c>
      <c r="P106">
        <v>2.1530818738862902</v>
      </c>
      <c r="Q106" t="s">
        <v>27</v>
      </c>
    </row>
    <row r="107" spans="1:17" x14ac:dyDescent="0.25">
      <c r="A107">
        <v>106</v>
      </c>
      <c r="B107" s="1">
        <v>44237</v>
      </c>
      <c r="C107" t="s">
        <v>36</v>
      </c>
      <c r="D107" t="s">
        <v>20</v>
      </c>
      <c r="E107">
        <v>983498</v>
      </c>
      <c r="F107" t="s">
        <v>12</v>
      </c>
      <c r="G107">
        <v>2040000</v>
      </c>
      <c r="H107">
        <v>10200</v>
      </c>
      <c r="I107">
        <v>395</v>
      </c>
      <c r="J107">
        <v>4</v>
      </c>
      <c r="K107">
        <v>14147.9</v>
      </c>
      <c r="L107">
        <v>7924</v>
      </c>
      <c r="M107">
        <v>5.0000000000000001E-3</v>
      </c>
      <c r="N107">
        <v>3.9215686274509802E-4</v>
      </c>
      <c r="O107">
        <v>1.3870490196078431</v>
      </c>
      <c r="P107">
        <v>0.56008312187674503</v>
      </c>
      <c r="Q107" t="s">
        <v>27</v>
      </c>
    </row>
    <row r="108" spans="1:17" x14ac:dyDescent="0.25">
      <c r="A108">
        <v>107</v>
      </c>
      <c r="B108" s="1">
        <v>44237</v>
      </c>
      <c r="C108" t="s">
        <v>32</v>
      </c>
      <c r="D108" t="s">
        <v>21</v>
      </c>
      <c r="E108">
        <v>4387490</v>
      </c>
      <c r="F108" t="s">
        <v>12</v>
      </c>
      <c r="G108">
        <v>18399</v>
      </c>
      <c r="H108">
        <v>599</v>
      </c>
      <c r="I108">
        <v>22</v>
      </c>
      <c r="J108">
        <v>5</v>
      </c>
      <c r="K108">
        <v>12713</v>
      </c>
      <c r="L108">
        <v>27065</v>
      </c>
      <c r="M108">
        <v>3.2556117180281535E-2</v>
      </c>
      <c r="N108">
        <v>8.3472454090150246E-3</v>
      </c>
      <c r="O108">
        <v>21.223706176961603</v>
      </c>
      <c r="P108">
        <v>2.1289231495319751</v>
      </c>
      <c r="Q108" t="s">
        <v>27</v>
      </c>
    </row>
    <row r="109" spans="1:17" x14ac:dyDescent="0.25">
      <c r="A109">
        <v>108</v>
      </c>
      <c r="B109" s="1">
        <v>44237</v>
      </c>
      <c r="C109" t="s">
        <v>32</v>
      </c>
      <c r="D109" t="s">
        <v>22</v>
      </c>
      <c r="E109">
        <v>544756</v>
      </c>
      <c r="F109" t="s">
        <v>12</v>
      </c>
      <c r="G109">
        <v>321713</v>
      </c>
      <c r="H109">
        <v>2396</v>
      </c>
      <c r="I109">
        <v>88</v>
      </c>
      <c r="J109">
        <v>15</v>
      </c>
      <c r="K109">
        <v>131236</v>
      </c>
      <c r="L109">
        <v>14715</v>
      </c>
      <c r="M109">
        <v>7.4476318955093513E-3</v>
      </c>
      <c r="N109">
        <v>6.2604340567612689E-3</v>
      </c>
      <c r="O109">
        <v>54.772954924874789</v>
      </c>
      <c r="P109">
        <v>0.11212624584717608</v>
      </c>
      <c r="Q109" t="s">
        <v>27</v>
      </c>
    </row>
    <row r="110" spans="1:17" x14ac:dyDescent="0.25">
      <c r="A110">
        <v>109</v>
      </c>
      <c r="B110" s="1">
        <v>44237</v>
      </c>
      <c r="C110" t="s">
        <v>36</v>
      </c>
      <c r="D110" t="s">
        <v>23</v>
      </c>
      <c r="E110">
        <v>374754</v>
      </c>
      <c r="F110" t="s">
        <v>18</v>
      </c>
      <c r="G110">
        <v>489728</v>
      </c>
      <c r="H110">
        <v>6005</v>
      </c>
      <c r="I110">
        <v>187</v>
      </c>
      <c r="J110">
        <v>34</v>
      </c>
      <c r="K110">
        <v>126901</v>
      </c>
      <c r="L110">
        <v>143888</v>
      </c>
      <c r="M110">
        <v>1.2261908651332984E-2</v>
      </c>
      <c r="N110">
        <v>5.661948376353039E-3</v>
      </c>
      <c r="O110">
        <v>21.132556203164029</v>
      </c>
      <c r="P110">
        <v>1.1338602532682958</v>
      </c>
      <c r="Q110" t="s">
        <v>27</v>
      </c>
    </row>
    <row r="111" spans="1:17" x14ac:dyDescent="0.25">
      <c r="A111">
        <v>110</v>
      </c>
      <c r="B111" s="1">
        <v>44237</v>
      </c>
      <c r="C111" t="s">
        <v>37</v>
      </c>
      <c r="D111" t="s">
        <v>24</v>
      </c>
      <c r="E111">
        <v>39889</v>
      </c>
      <c r="F111" t="s">
        <v>25</v>
      </c>
      <c r="G111">
        <v>5219501</v>
      </c>
      <c r="H111">
        <v>8391</v>
      </c>
      <c r="I111">
        <v>302</v>
      </c>
      <c r="J111">
        <v>60</v>
      </c>
      <c r="K111">
        <v>179519</v>
      </c>
      <c r="L111">
        <v>196680</v>
      </c>
      <c r="M111">
        <v>1.6076249434572385E-3</v>
      </c>
      <c r="N111">
        <v>7.1505184125849122E-3</v>
      </c>
      <c r="O111">
        <v>21.394231915147181</v>
      </c>
      <c r="P111">
        <v>1.0955943382037556</v>
      </c>
      <c r="Q111" t="s">
        <v>27</v>
      </c>
    </row>
    <row r="112" spans="1:17" x14ac:dyDescent="0.25">
      <c r="A112">
        <v>111</v>
      </c>
      <c r="B112" s="1">
        <v>44238</v>
      </c>
      <c r="C112" t="s">
        <v>32</v>
      </c>
      <c r="D112" t="s">
        <v>11</v>
      </c>
      <c r="E112">
        <v>349043</v>
      </c>
      <c r="F112" t="s">
        <v>12</v>
      </c>
      <c r="G112">
        <v>1061233</v>
      </c>
      <c r="H112">
        <v>7206</v>
      </c>
      <c r="I112">
        <v>144</v>
      </c>
      <c r="J112">
        <v>23</v>
      </c>
      <c r="K112">
        <v>105681</v>
      </c>
      <c r="L112">
        <v>105225</v>
      </c>
      <c r="M112">
        <v>6.7902147784699492E-3</v>
      </c>
      <c r="N112">
        <v>3.1917846239245071E-3</v>
      </c>
      <c r="O112">
        <v>14.665695253955038</v>
      </c>
      <c r="P112">
        <v>0.99568512788486108</v>
      </c>
      <c r="Q112" t="s">
        <v>27</v>
      </c>
    </row>
    <row r="113" spans="1:17" x14ac:dyDescent="0.25">
      <c r="A113">
        <v>112</v>
      </c>
      <c r="B113" s="1">
        <v>44238</v>
      </c>
      <c r="C113" t="s">
        <v>32</v>
      </c>
      <c r="D113" t="s">
        <v>33</v>
      </c>
      <c r="E113">
        <v>348934</v>
      </c>
      <c r="F113" t="s">
        <v>12</v>
      </c>
      <c r="G113">
        <v>4564542</v>
      </c>
      <c r="H113">
        <v>9895</v>
      </c>
      <c r="I113">
        <v>304</v>
      </c>
      <c r="J113">
        <v>28</v>
      </c>
      <c r="K113">
        <v>188516</v>
      </c>
      <c r="L113">
        <v>131068</v>
      </c>
      <c r="M113">
        <v>2.1677969005433621E-3</v>
      </c>
      <c r="N113">
        <v>2.8297119757453261E-3</v>
      </c>
      <c r="O113">
        <v>19.051642243557353</v>
      </c>
      <c r="P113">
        <v>0.69526194063103397</v>
      </c>
      <c r="Q113" t="s">
        <v>27</v>
      </c>
    </row>
    <row r="114" spans="1:17" x14ac:dyDescent="0.25">
      <c r="A114">
        <v>113</v>
      </c>
      <c r="B114" s="1">
        <v>44238</v>
      </c>
      <c r="C114" t="s">
        <v>34</v>
      </c>
      <c r="D114" t="s">
        <v>14</v>
      </c>
      <c r="E114">
        <v>89459845</v>
      </c>
      <c r="F114" t="s">
        <v>15</v>
      </c>
      <c r="G114">
        <v>134600</v>
      </c>
      <c r="H114">
        <v>2692</v>
      </c>
      <c r="I114">
        <v>54</v>
      </c>
      <c r="J114">
        <v>6</v>
      </c>
      <c r="K114">
        <v>26220.400000000001</v>
      </c>
      <c r="L114">
        <v>48990</v>
      </c>
      <c r="M114">
        <v>0.02</v>
      </c>
      <c r="N114">
        <v>2.2288261515601782E-3</v>
      </c>
      <c r="O114">
        <v>9.7401188707280841</v>
      </c>
      <c r="P114">
        <v>1.8683925493127487</v>
      </c>
      <c r="Q114" t="s">
        <v>27</v>
      </c>
    </row>
    <row r="115" spans="1:17" x14ac:dyDescent="0.25">
      <c r="A115">
        <v>114</v>
      </c>
      <c r="B115" s="1">
        <v>44238</v>
      </c>
      <c r="C115" t="s">
        <v>34</v>
      </c>
      <c r="D115" t="s">
        <v>16</v>
      </c>
      <c r="E115">
        <v>127823</v>
      </c>
      <c r="F115" t="s">
        <v>15</v>
      </c>
      <c r="G115">
        <v>1254537</v>
      </c>
      <c r="H115">
        <v>7198</v>
      </c>
      <c r="I115">
        <v>144</v>
      </c>
      <c r="J115">
        <v>14</v>
      </c>
      <c r="K115">
        <v>51422.5</v>
      </c>
      <c r="L115">
        <v>41986</v>
      </c>
      <c r="M115">
        <v>5.7375748981496758E-3</v>
      </c>
      <c r="N115">
        <v>1.944984717977216E-3</v>
      </c>
      <c r="O115">
        <v>7.1439983328702414</v>
      </c>
      <c r="P115">
        <v>0.81649083572366177</v>
      </c>
      <c r="Q115" t="s">
        <v>27</v>
      </c>
    </row>
    <row r="116" spans="1:17" x14ac:dyDescent="0.25">
      <c r="A116">
        <v>115</v>
      </c>
      <c r="B116" s="1">
        <v>44238</v>
      </c>
      <c r="C116" t="s">
        <v>35</v>
      </c>
      <c r="D116" t="s">
        <v>17</v>
      </c>
      <c r="E116">
        <v>10934</v>
      </c>
      <c r="F116" t="s">
        <v>18</v>
      </c>
      <c r="G116">
        <v>1210466</v>
      </c>
      <c r="H116">
        <v>13506</v>
      </c>
      <c r="I116">
        <v>474</v>
      </c>
      <c r="J116">
        <v>95</v>
      </c>
      <c r="K116">
        <v>197161</v>
      </c>
      <c r="L116">
        <v>831820</v>
      </c>
      <c r="M116">
        <v>1.1157686378634344E-2</v>
      </c>
      <c r="N116">
        <v>7.0339108544350661E-3</v>
      </c>
      <c r="O116">
        <v>14.598030504960759</v>
      </c>
      <c r="P116">
        <v>4.2189885423587832</v>
      </c>
      <c r="Q116" t="s">
        <v>27</v>
      </c>
    </row>
    <row r="117" spans="1:17" x14ac:dyDescent="0.25">
      <c r="A117">
        <v>116</v>
      </c>
      <c r="B117" s="1">
        <v>44238</v>
      </c>
      <c r="C117" t="s">
        <v>36</v>
      </c>
      <c r="D117" t="s">
        <v>19</v>
      </c>
      <c r="E117">
        <v>9034945</v>
      </c>
      <c r="F117" t="s">
        <v>12</v>
      </c>
      <c r="G117">
        <v>2224531</v>
      </c>
      <c r="H117">
        <v>8106</v>
      </c>
      <c r="I117">
        <v>1</v>
      </c>
      <c r="J117">
        <v>0</v>
      </c>
      <c r="K117">
        <v>348.99</v>
      </c>
      <c r="L117">
        <v>0</v>
      </c>
      <c r="M117">
        <v>3.6439141553882594E-3</v>
      </c>
      <c r="N117">
        <v>0</v>
      </c>
      <c r="O117">
        <v>4.3053293856402663E-2</v>
      </c>
      <c r="P117">
        <v>0</v>
      </c>
      <c r="Q117" t="s">
        <v>27</v>
      </c>
    </row>
    <row r="118" spans="1:17" x14ac:dyDescent="0.25">
      <c r="A118">
        <v>117</v>
      </c>
      <c r="B118" s="1">
        <v>44238</v>
      </c>
      <c r="C118" t="s">
        <v>36</v>
      </c>
      <c r="D118" t="s">
        <v>20</v>
      </c>
      <c r="E118">
        <v>983498</v>
      </c>
      <c r="F118" t="s">
        <v>12</v>
      </c>
      <c r="G118">
        <v>3058200</v>
      </c>
      <c r="H118">
        <v>15291</v>
      </c>
      <c r="I118">
        <v>114</v>
      </c>
      <c r="J118">
        <v>1</v>
      </c>
      <c r="K118">
        <v>4138.7299999999996</v>
      </c>
      <c r="L118">
        <v>2771</v>
      </c>
      <c r="M118">
        <v>5.0000000000000001E-3</v>
      </c>
      <c r="N118">
        <v>6.5397946504479757E-5</v>
      </c>
      <c r="O118">
        <v>0.27066444313648547</v>
      </c>
      <c r="P118">
        <v>0.66952905843096799</v>
      </c>
      <c r="Q118" t="s">
        <v>27</v>
      </c>
    </row>
    <row r="119" spans="1:17" x14ac:dyDescent="0.25">
      <c r="A119">
        <v>118</v>
      </c>
      <c r="B119" s="1">
        <v>44238</v>
      </c>
      <c r="C119" t="s">
        <v>32</v>
      </c>
      <c r="D119" t="s">
        <v>21</v>
      </c>
      <c r="E119">
        <v>4387490</v>
      </c>
      <c r="F119" t="s">
        <v>12</v>
      </c>
      <c r="G119">
        <v>26774</v>
      </c>
      <c r="H119">
        <v>893</v>
      </c>
      <c r="I119">
        <v>27</v>
      </c>
      <c r="J119">
        <v>6</v>
      </c>
      <c r="K119">
        <v>17711.099999999999</v>
      </c>
      <c r="L119">
        <v>29886</v>
      </c>
      <c r="M119">
        <v>3.3353253156046911E-2</v>
      </c>
      <c r="N119">
        <v>6.7189249720044789E-3</v>
      </c>
      <c r="O119">
        <v>19.833258678611422</v>
      </c>
      <c r="P119">
        <v>1.6874163660077579</v>
      </c>
      <c r="Q119" t="s">
        <v>27</v>
      </c>
    </row>
    <row r="120" spans="1:17" x14ac:dyDescent="0.25">
      <c r="A120">
        <v>119</v>
      </c>
      <c r="B120" s="1">
        <v>44238</v>
      </c>
      <c r="C120" t="s">
        <v>32</v>
      </c>
      <c r="D120" t="s">
        <v>22</v>
      </c>
      <c r="E120">
        <v>544756</v>
      </c>
      <c r="F120" t="s">
        <v>12</v>
      </c>
      <c r="G120">
        <v>359500</v>
      </c>
      <c r="H120">
        <v>3595</v>
      </c>
      <c r="I120">
        <v>5</v>
      </c>
      <c r="J120">
        <v>1</v>
      </c>
      <c r="K120">
        <v>6171.15</v>
      </c>
      <c r="L120">
        <v>677</v>
      </c>
      <c r="M120">
        <v>0.01</v>
      </c>
      <c r="N120">
        <v>2.7816411682892909E-4</v>
      </c>
      <c r="O120">
        <v>1.7165924895688456</v>
      </c>
      <c r="P120">
        <v>0.10970402599191399</v>
      </c>
      <c r="Q120" t="s">
        <v>27</v>
      </c>
    </row>
    <row r="121" spans="1:17" x14ac:dyDescent="0.25">
      <c r="A121">
        <v>120</v>
      </c>
      <c r="B121" s="1">
        <v>44238</v>
      </c>
      <c r="C121" t="s">
        <v>36</v>
      </c>
      <c r="D121" t="s">
        <v>23</v>
      </c>
      <c r="E121">
        <v>374754</v>
      </c>
      <c r="F121" t="s">
        <v>18</v>
      </c>
      <c r="G121">
        <v>900400</v>
      </c>
      <c r="H121">
        <v>9004</v>
      </c>
      <c r="I121">
        <v>227</v>
      </c>
      <c r="J121">
        <v>29</v>
      </c>
      <c r="K121">
        <v>128751</v>
      </c>
      <c r="L121">
        <v>143869</v>
      </c>
      <c r="M121">
        <v>0.01</v>
      </c>
      <c r="N121">
        <v>3.2207907596623724E-3</v>
      </c>
      <c r="O121">
        <v>14.299311417147933</v>
      </c>
      <c r="P121">
        <v>1.1174204472198275</v>
      </c>
      <c r="Q121" t="s">
        <v>27</v>
      </c>
    </row>
    <row r="122" spans="1:17" x14ac:dyDescent="0.25">
      <c r="A122">
        <v>121</v>
      </c>
      <c r="B122" s="1">
        <v>44238</v>
      </c>
      <c r="C122" t="s">
        <v>37</v>
      </c>
      <c r="D122" t="s">
        <v>24</v>
      </c>
      <c r="E122">
        <v>39889</v>
      </c>
      <c r="F122" t="s">
        <v>25</v>
      </c>
      <c r="G122">
        <v>5125187</v>
      </c>
      <c r="H122">
        <v>12602</v>
      </c>
      <c r="I122">
        <v>482</v>
      </c>
      <c r="J122">
        <v>57</v>
      </c>
      <c r="K122">
        <v>193124</v>
      </c>
      <c r="L122">
        <v>226917</v>
      </c>
      <c r="M122">
        <v>2.4588371116995339E-3</v>
      </c>
      <c r="N122">
        <v>4.5230915727662276E-3</v>
      </c>
      <c r="O122">
        <v>15.32486906840184</v>
      </c>
      <c r="P122">
        <v>1.1749808413247447</v>
      </c>
      <c r="Q122" t="s">
        <v>27</v>
      </c>
    </row>
    <row r="123" spans="1:17" x14ac:dyDescent="0.25">
      <c r="A123">
        <v>122</v>
      </c>
      <c r="B123" s="1">
        <v>44239</v>
      </c>
      <c r="C123" t="s">
        <v>32</v>
      </c>
      <c r="D123" t="s">
        <v>11</v>
      </c>
      <c r="E123">
        <v>349043</v>
      </c>
      <c r="F123" t="s">
        <v>12</v>
      </c>
      <c r="G123">
        <v>1804868</v>
      </c>
      <c r="H123">
        <v>9607</v>
      </c>
      <c r="I123">
        <v>192</v>
      </c>
      <c r="J123">
        <v>23</v>
      </c>
      <c r="K123">
        <v>110004</v>
      </c>
      <c r="L123">
        <v>96163</v>
      </c>
      <c r="M123">
        <v>5.3228269324958949E-3</v>
      </c>
      <c r="N123">
        <v>2.3940876444259393E-3</v>
      </c>
      <c r="O123">
        <v>11.450400749453523</v>
      </c>
      <c r="P123">
        <v>0.87417730264354021</v>
      </c>
      <c r="Q123" t="s">
        <v>27</v>
      </c>
    </row>
    <row r="124" spans="1:17" x14ac:dyDescent="0.25">
      <c r="A124">
        <v>123</v>
      </c>
      <c r="B124" s="1">
        <v>44239</v>
      </c>
      <c r="C124" t="s">
        <v>32</v>
      </c>
      <c r="D124" t="s">
        <v>33</v>
      </c>
      <c r="E124">
        <v>348934</v>
      </c>
      <c r="F124" t="s">
        <v>12</v>
      </c>
      <c r="G124">
        <v>2639200</v>
      </c>
      <c r="H124">
        <v>13196</v>
      </c>
      <c r="I124">
        <v>325</v>
      </c>
      <c r="J124">
        <v>32</v>
      </c>
      <c r="K124">
        <v>191722</v>
      </c>
      <c r="L124">
        <v>176512</v>
      </c>
      <c r="M124">
        <v>5.0000000000000001E-3</v>
      </c>
      <c r="N124">
        <v>2.4249772658381328E-3</v>
      </c>
      <c r="O124">
        <v>14.528796605031827</v>
      </c>
      <c r="P124">
        <v>0.92066638153159264</v>
      </c>
      <c r="Q124" t="s">
        <v>27</v>
      </c>
    </row>
    <row r="125" spans="1:17" x14ac:dyDescent="0.25">
      <c r="A125">
        <v>124</v>
      </c>
      <c r="B125" s="1">
        <v>44239</v>
      </c>
      <c r="C125" t="s">
        <v>34</v>
      </c>
      <c r="D125" t="s">
        <v>14</v>
      </c>
      <c r="E125">
        <v>89459845</v>
      </c>
      <c r="F125" t="s">
        <v>15</v>
      </c>
      <c r="G125">
        <v>161493</v>
      </c>
      <c r="H125">
        <v>3602</v>
      </c>
      <c r="I125">
        <v>72</v>
      </c>
      <c r="J125">
        <v>14</v>
      </c>
      <c r="K125">
        <v>59745.3</v>
      </c>
      <c r="L125">
        <v>122710</v>
      </c>
      <c r="M125">
        <v>2.230437232573548E-2</v>
      </c>
      <c r="N125">
        <v>3.886729594669628E-3</v>
      </c>
      <c r="O125">
        <v>16.586701832315381</v>
      </c>
      <c r="P125">
        <v>2.0538854102331059</v>
      </c>
      <c r="Q125" t="s">
        <v>27</v>
      </c>
    </row>
    <row r="126" spans="1:17" x14ac:dyDescent="0.25">
      <c r="A126">
        <v>125</v>
      </c>
      <c r="B126" s="1">
        <v>44239</v>
      </c>
      <c r="C126" t="s">
        <v>34</v>
      </c>
      <c r="D126" t="s">
        <v>16</v>
      </c>
      <c r="E126">
        <v>127823</v>
      </c>
      <c r="F126" t="s">
        <v>15</v>
      </c>
      <c r="G126">
        <v>1502383</v>
      </c>
      <c r="H126">
        <v>9605</v>
      </c>
      <c r="I126">
        <v>192</v>
      </c>
      <c r="J126">
        <v>19</v>
      </c>
      <c r="K126">
        <v>86733.1</v>
      </c>
      <c r="L126">
        <v>56639</v>
      </c>
      <c r="M126">
        <v>6.3931767066054395E-3</v>
      </c>
      <c r="N126">
        <v>1.9781363872982821E-3</v>
      </c>
      <c r="O126">
        <v>9.0299947943779291</v>
      </c>
      <c r="P126">
        <v>0.65302635326075043</v>
      </c>
      <c r="Q126" t="s">
        <v>27</v>
      </c>
    </row>
    <row r="127" spans="1:17" x14ac:dyDescent="0.25">
      <c r="A127">
        <v>126</v>
      </c>
      <c r="B127" s="1">
        <v>44239</v>
      </c>
      <c r="C127" t="s">
        <v>35</v>
      </c>
      <c r="D127" t="s">
        <v>17</v>
      </c>
      <c r="E127">
        <v>10934</v>
      </c>
      <c r="F127" t="s">
        <v>18</v>
      </c>
      <c r="G127">
        <v>1299708</v>
      </c>
      <c r="H127">
        <v>17994</v>
      </c>
      <c r="I127">
        <v>378</v>
      </c>
      <c r="J127">
        <v>61</v>
      </c>
      <c r="K127">
        <v>121652</v>
      </c>
      <c r="L127">
        <v>486841</v>
      </c>
      <c r="M127">
        <v>1.3844648182514841E-2</v>
      </c>
      <c r="N127">
        <v>3.3900188951872848E-3</v>
      </c>
      <c r="O127">
        <v>6.7606980104479275</v>
      </c>
      <c r="P127">
        <v>4.0019152993785552</v>
      </c>
      <c r="Q127" t="s">
        <v>27</v>
      </c>
    </row>
    <row r="128" spans="1:17" x14ac:dyDescent="0.25">
      <c r="A128">
        <v>127</v>
      </c>
      <c r="B128" s="1">
        <v>44239</v>
      </c>
      <c r="C128" t="s">
        <v>36</v>
      </c>
      <c r="D128" t="s">
        <v>19</v>
      </c>
      <c r="E128">
        <v>9034945</v>
      </c>
      <c r="F128" t="s">
        <v>12</v>
      </c>
      <c r="G128">
        <v>3735390</v>
      </c>
      <c r="H128">
        <v>10806</v>
      </c>
      <c r="I128">
        <v>115</v>
      </c>
      <c r="J128">
        <v>9</v>
      </c>
      <c r="K128">
        <v>26659.9</v>
      </c>
      <c r="L128">
        <v>53523</v>
      </c>
      <c r="M128">
        <v>2.8928706239509127E-3</v>
      </c>
      <c r="N128">
        <v>8.3287062742920602E-4</v>
      </c>
      <c r="O128">
        <v>2.4671386266888766</v>
      </c>
      <c r="P128">
        <v>2.0076219340657691</v>
      </c>
      <c r="Q128" t="s">
        <v>27</v>
      </c>
    </row>
    <row r="129" spans="1:17" x14ac:dyDescent="0.25">
      <c r="A129">
        <v>128</v>
      </c>
      <c r="B129" s="1">
        <v>44239</v>
      </c>
      <c r="C129" t="s">
        <v>36</v>
      </c>
      <c r="D129" t="s">
        <v>20</v>
      </c>
      <c r="E129">
        <v>983498</v>
      </c>
      <c r="F129" t="s">
        <v>12</v>
      </c>
      <c r="G129">
        <v>7156880</v>
      </c>
      <c r="H129">
        <v>20391</v>
      </c>
      <c r="I129">
        <v>408</v>
      </c>
      <c r="J129">
        <v>15</v>
      </c>
      <c r="K129">
        <v>49060.3</v>
      </c>
      <c r="L129">
        <v>29715</v>
      </c>
      <c r="M129">
        <v>2.8491465554822772E-3</v>
      </c>
      <c r="N129">
        <v>7.3561865528909811E-4</v>
      </c>
      <c r="O129">
        <v>2.4059781276053163</v>
      </c>
      <c r="P129">
        <v>0.60568321025350436</v>
      </c>
      <c r="Q129" t="s">
        <v>27</v>
      </c>
    </row>
    <row r="130" spans="1:17" x14ac:dyDescent="0.25">
      <c r="A130">
        <v>129</v>
      </c>
      <c r="B130" s="1">
        <v>44239</v>
      </c>
      <c r="C130" t="s">
        <v>32</v>
      </c>
      <c r="D130" t="s">
        <v>21</v>
      </c>
      <c r="E130">
        <v>4387490</v>
      </c>
      <c r="F130" t="s">
        <v>12</v>
      </c>
      <c r="G130">
        <v>42587</v>
      </c>
      <c r="H130">
        <v>1207</v>
      </c>
      <c r="I130">
        <v>34</v>
      </c>
      <c r="J130">
        <v>8</v>
      </c>
      <c r="K130">
        <v>11278.3</v>
      </c>
      <c r="L130">
        <v>39848</v>
      </c>
      <c r="M130">
        <v>2.834198229506657E-2</v>
      </c>
      <c r="N130">
        <v>6.6280033140016566E-3</v>
      </c>
      <c r="O130">
        <v>9.3440762220381099</v>
      </c>
      <c r="P130">
        <v>3.5331565927489073</v>
      </c>
      <c r="Q130" t="s">
        <v>27</v>
      </c>
    </row>
    <row r="131" spans="1:17" x14ac:dyDescent="0.25">
      <c r="A131">
        <v>130</v>
      </c>
      <c r="B131" s="1">
        <v>44239</v>
      </c>
      <c r="C131" t="s">
        <v>32</v>
      </c>
      <c r="D131" t="s">
        <v>22</v>
      </c>
      <c r="E131">
        <v>544756</v>
      </c>
      <c r="F131" t="s">
        <v>12</v>
      </c>
      <c r="G131">
        <v>480000</v>
      </c>
      <c r="H131">
        <v>4800</v>
      </c>
      <c r="I131">
        <v>33</v>
      </c>
      <c r="J131">
        <v>5</v>
      </c>
      <c r="K131">
        <v>44580.9</v>
      </c>
      <c r="L131">
        <v>6945</v>
      </c>
      <c r="M131">
        <v>0.01</v>
      </c>
      <c r="N131">
        <v>1.0416666666666667E-3</v>
      </c>
      <c r="O131">
        <v>9.2876875000000005</v>
      </c>
      <c r="P131">
        <v>0.15578420354905351</v>
      </c>
      <c r="Q131" t="s">
        <v>27</v>
      </c>
    </row>
    <row r="132" spans="1:17" x14ac:dyDescent="0.25">
      <c r="A132">
        <v>131</v>
      </c>
      <c r="B132" s="1">
        <v>44239</v>
      </c>
      <c r="C132" t="s">
        <v>36</v>
      </c>
      <c r="D132" t="s">
        <v>23</v>
      </c>
      <c r="E132">
        <v>374754</v>
      </c>
      <c r="F132" t="s">
        <v>18</v>
      </c>
      <c r="G132">
        <v>1200300</v>
      </c>
      <c r="H132">
        <v>12003</v>
      </c>
      <c r="I132">
        <v>412</v>
      </c>
      <c r="J132">
        <v>79</v>
      </c>
      <c r="K132">
        <v>308572</v>
      </c>
      <c r="L132">
        <v>393499</v>
      </c>
      <c r="M132">
        <v>0.01</v>
      </c>
      <c r="N132">
        <v>6.5816879113554947E-3</v>
      </c>
      <c r="O132">
        <v>25.707906356744147</v>
      </c>
      <c r="P132">
        <v>1.2752258792113349</v>
      </c>
      <c r="Q132" t="s">
        <v>27</v>
      </c>
    </row>
    <row r="133" spans="1:17" x14ac:dyDescent="0.25">
      <c r="A133">
        <v>132</v>
      </c>
      <c r="B133" s="1">
        <v>44239</v>
      </c>
      <c r="C133" t="s">
        <v>37</v>
      </c>
      <c r="D133" t="s">
        <v>24</v>
      </c>
      <c r="E133">
        <v>39889</v>
      </c>
      <c r="F133" t="s">
        <v>25</v>
      </c>
      <c r="G133">
        <v>10819771</v>
      </c>
      <c r="H133">
        <v>16808</v>
      </c>
      <c r="I133">
        <v>336</v>
      </c>
      <c r="J133">
        <v>49</v>
      </c>
      <c r="K133">
        <v>145201</v>
      </c>
      <c r="L133">
        <v>195069</v>
      </c>
      <c r="M133">
        <v>1.5534524714062802E-3</v>
      </c>
      <c r="N133">
        <v>2.9152784388386485E-3</v>
      </c>
      <c r="O133">
        <v>8.6388029509757267</v>
      </c>
      <c r="P133">
        <v>1.3434411608735477</v>
      </c>
      <c r="Q133" t="s">
        <v>27</v>
      </c>
    </row>
    <row r="134" spans="1:17" x14ac:dyDescent="0.25">
      <c r="A134">
        <v>133</v>
      </c>
      <c r="B134" s="1">
        <v>44240</v>
      </c>
      <c r="C134" t="s">
        <v>32</v>
      </c>
      <c r="D134" t="s">
        <v>11</v>
      </c>
      <c r="E134">
        <v>349043</v>
      </c>
      <c r="F134" t="s">
        <v>12</v>
      </c>
      <c r="G134">
        <v>1496322</v>
      </c>
      <c r="H134">
        <v>11990</v>
      </c>
      <c r="I134">
        <v>397</v>
      </c>
      <c r="J134">
        <v>60</v>
      </c>
      <c r="K134">
        <v>308692</v>
      </c>
      <c r="L134">
        <v>341880</v>
      </c>
      <c r="M134">
        <v>8.0129811631453659E-3</v>
      </c>
      <c r="N134">
        <v>5.0041701417848205E-3</v>
      </c>
      <c r="O134">
        <v>25.745788156797332</v>
      </c>
      <c r="P134">
        <v>1.1075116945045547</v>
      </c>
      <c r="Q134" t="s">
        <v>27</v>
      </c>
    </row>
    <row r="135" spans="1:17" x14ac:dyDescent="0.25">
      <c r="A135">
        <v>134</v>
      </c>
      <c r="B135" s="1">
        <v>44240</v>
      </c>
      <c r="C135" t="s">
        <v>32</v>
      </c>
      <c r="D135" t="s">
        <v>33</v>
      </c>
      <c r="E135">
        <v>348934</v>
      </c>
      <c r="F135" t="s">
        <v>12</v>
      </c>
      <c r="G135">
        <v>2358224</v>
      </c>
      <c r="H135">
        <v>16506</v>
      </c>
      <c r="I135">
        <v>655</v>
      </c>
      <c r="J135">
        <v>52</v>
      </c>
      <c r="K135">
        <v>325444</v>
      </c>
      <c r="L135">
        <v>262184</v>
      </c>
      <c r="M135">
        <v>6.9993350928495342E-3</v>
      </c>
      <c r="N135">
        <v>3.1503695625833029E-3</v>
      </c>
      <c r="O135">
        <v>19.716709075487703</v>
      </c>
      <c r="P135">
        <v>0.80561939995821097</v>
      </c>
      <c r="Q135" t="s">
        <v>27</v>
      </c>
    </row>
    <row r="136" spans="1:17" x14ac:dyDescent="0.25">
      <c r="A136">
        <v>135</v>
      </c>
      <c r="B136" s="1">
        <v>44240</v>
      </c>
      <c r="C136" t="s">
        <v>34</v>
      </c>
      <c r="D136" t="s">
        <v>14</v>
      </c>
      <c r="E136">
        <v>89459845</v>
      </c>
      <c r="F136" t="s">
        <v>15</v>
      </c>
      <c r="G136">
        <v>225350</v>
      </c>
      <c r="H136">
        <v>4507</v>
      </c>
      <c r="I136">
        <v>100</v>
      </c>
      <c r="J136">
        <v>17</v>
      </c>
      <c r="K136">
        <v>61588.1</v>
      </c>
      <c r="L136">
        <v>152660</v>
      </c>
      <c r="M136">
        <v>0.02</v>
      </c>
      <c r="N136">
        <v>3.7719103616596404E-3</v>
      </c>
      <c r="O136">
        <v>13.664987796760593</v>
      </c>
      <c r="P136">
        <v>2.4787255979645417</v>
      </c>
      <c r="Q136" t="s">
        <v>27</v>
      </c>
    </row>
    <row r="137" spans="1:17" x14ac:dyDescent="0.25">
      <c r="A137">
        <v>136</v>
      </c>
      <c r="B137" s="1">
        <v>44240</v>
      </c>
      <c r="C137" t="s">
        <v>34</v>
      </c>
      <c r="D137" t="s">
        <v>16</v>
      </c>
      <c r="E137">
        <v>127823</v>
      </c>
      <c r="F137" t="s">
        <v>15</v>
      </c>
      <c r="G137">
        <v>3452027</v>
      </c>
      <c r="H137">
        <v>12010</v>
      </c>
      <c r="I137">
        <v>378</v>
      </c>
      <c r="J137">
        <v>56</v>
      </c>
      <c r="K137">
        <v>216562</v>
      </c>
      <c r="L137">
        <v>123088</v>
      </c>
      <c r="M137">
        <v>3.4791153139879846E-3</v>
      </c>
      <c r="N137">
        <v>4.6627810158201503E-3</v>
      </c>
      <c r="O137">
        <v>18.031806827643631</v>
      </c>
      <c r="P137">
        <v>0.56837302943267975</v>
      </c>
      <c r="Q137" t="s">
        <v>27</v>
      </c>
    </row>
    <row r="138" spans="1:17" x14ac:dyDescent="0.25">
      <c r="A138">
        <v>137</v>
      </c>
      <c r="B138" s="1">
        <v>44240</v>
      </c>
      <c r="C138" t="s">
        <v>35</v>
      </c>
      <c r="D138" t="s">
        <v>17</v>
      </c>
      <c r="E138">
        <v>10934</v>
      </c>
      <c r="F138" t="s">
        <v>18</v>
      </c>
      <c r="G138">
        <v>2250900</v>
      </c>
      <c r="H138">
        <v>22509</v>
      </c>
      <c r="I138">
        <v>790</v>
      </c>
      <c r="J138">
        <v>158</v>
      </c>
      <c r="K138">
        <v>205045</v>
      </c>
      <c r="L138">
        <v>1296550</v>
      </c>
      <c r="M138">
        <v>0.01</v>
      </c>
      <c r="N138">
        <v>7.0194144564396464E-3</v>
      </c>
      <c r="O138">
        <v>9.1094673241814377</v>
      </c>
      <c r="P138">
        <v>6.3232461167060885</v>
      </c>
      <c r="Q138" t="s">
        <v>27</v>
      </c>
    </row>
    <row r="139" spans="1:17" x14ac:dyDescent="0.25">
      <c r="A139">
        <v>138</v>
      </c>
      <c r="B139" s="1">
        <v>44240</v>
      </c>
      <c r="C139" t="s">
        <v>36</v>
      </c>
      <c r="D139" t="s">
        <v>19</v>
      </c>
      <c r="E139">
        <v>9034945</v>
      </c>
      <c r="F139" t="s">
        <v>12</v>
      </c>
      <c r="G139">
        <v>2698200</v>
      </c>
      <c r="H139">
        <v>13491</v>
      </c>
      <c r="I139">
        <v>219</v>
      </c>
      <c r="J139">
        <v>26</v>
      </c>
      <c r="K139">
        <v>88844.800000000003</v>
      </c>
      <c r="L139">
        <v>176384</v>
      </c>
      <c r="M139">
        <v>5.0000000000000001E-3</v>
      </c>
      <c r="N139">
        <v>1.9272107330813135E-3</v>
      </c>
      <c r="O139">
        <v>6.5854866207101033</v>
      </c>
      <c r="P139">
        <v>1.9853047111367237</v>
      </c>
      <c r="Q139" t="s">
        <v>27</v>
      </c>
    </row>
    <row r="140" spans="1:17" x14ac:dyDescent="0.25">
      <c r="A140">
        <v>139</v>
      </c>
      <c r="B140" s="1">
        <v>44240</v>
      </c>
      <c r="C140" t="s">
        <v>36</v>
      </c>
      <c r="D140" t="s">
        <v>20</v>
      </c>
      <c r="E140">
        <v>983498</v>
      </c>
      <c r="F140" t="s">
        <v>12</v>
      </c>
      <c r="G140">
        <v>5100600</v>
      </c>
      <c r="H140">
        <v>25503</v>
      </c>
      <c r="I140">
        <v>510</v>
      </c>
      <c r="J140">
        <v>6</v>
      </c>
      <c r="K140">
        <v>16656.8</v>
      </c>
      <c r="L140">
        <v>10134</v>
      </c>
      <c r="M140">
        <v>5.0000000000000001E-3</v>
      </c>
      <c r="N140">
        <v>2.3526643924244207E-4</v>
      </c>
      <c r="O140">
        <v>0.65313100419558479</v>
      </c>
      <c r="P140">
        <v>0.60840017290235826</v>
      </c>
      <c r="Q140" t="s">
        <v>27</v>
      </c>
    </row>
    <row r="141" spans="1:17" x14ac:dyDescent="0.25">
      <c r="A141">
        <v>140</v>
      </c>
      <c r="B141" s="1">
        <v>44240</v>
      </c>
      <c r="C141" t="s">
        <v>32</v>
      </c>
      <c r="D141" t="s">
        <v>21</v>
      </c>
      <c r="E141">
        <v>4387490</v>
      </c>
      <c r="F141" t="s">
        <v>12</v>
      </c>
      <c r="G141">
        <v>50333</v>
      </c>
      <c r="H141">
        <v>1510</v>
      </c>
      <c r="I141">
        <v>19</v>
      </c>
      <c r="J141">
        <v>4</v>
      </c>
      <c r="K141">
        <v>8367.08</v>
      </c>
      <c r="L141">
        <v>18828</v>
      </c>
      <c r="M141">
        <v>3.0000198676812428E-2</v>
      </c>
      <c r="N141">
        <v>2.6490066225165563E-3</v>
      </c>
      <c r="O141">
        <v>5.5411125827814569</v>
      </c>
      <c r="P141">
        <v>2.2502473981365063</v>
      </c>
      <c r="Q141" t="s">
        <v>27</v>
      </c>
    </row>
    <row r="142" spans="1:17" x14ac:dyDescent="0.25">
      <c r="A142">
        <v>141</v>
      </c>
      <c r="B142" s="1">
        <v>44240</v>
      </c>
      <c r="C142" t="s">
        <v>32</v>
      </c>
      <c r="D142" t="s">
        <v>22</v>
      </c>
      <c r="E142">
        <v>544756</v>
      </c>
      <c r="F142" t="s">
        <v>12</v>
      </c>
      <c r="G142">
        <v>495013</v>
      </c>
      <c r="H142">
        <v>6006</v>
      </c>
      <c r="I142">
        <v>128</v>
      </c>
      <c r="J142">
        <v>19</v>
      </c>
      <c r="K142">
        <v>171332</v>
      </c>
      <c r="L142">
        <v>24035</v>
      </c>
      <c r="M142">
        <v>1.2133014688503131E-2</v>
      </c>
      <c r="N142">
        <v>3.1635031635031635E-3</v>
      </c>
      <c r="O142">
        <v>28.526806526806528</v>
      </c>
      <c r="P142">
        <v>0.14028319286531413</v>
      </c>
      <c r="Q142" t="s">
        <v>27</v>
      </c>
    </row>
    <row r="143" spans="1:17" x14ac:dyDescent="0.25">
      <c r="A143">
        <v>142</v>
      </c>
      <c r="B143" s="1">
        <v>44240</v>
      </c>
      <c r="C143" t="s">
        <v>36</v>
      </c>
      <c r="D143" t="s">
        <v>23</v>
      </c>
      <c r="E143">
        <v>374754</v>
      </c>
      <c r="F143" t="s">
        <v>18</v>
      </c>
      <c r="G143">
        <v>1499200</v>
      </c>
      <c r="H143">
        <v>14992</v>
      </c>
      <c r="I143">
        <v>50</v>
      </c>
      <c r="J143">
        <v>8</v>
      </c>
      <c r="K143">
        <v>32770.1</v>
      </c>
      <c r="L143">
        <v>43976</v>
      </c>
      <c r="M143">
        <v>0.01</v>
      </c>
      <c r="N143">
        <v>5.3361792956243333E-4</v>
      </c>
      <c r="O143">
        <v>2.1858391141942368</v>
      </c>
      <c r="P143">
        <v>1.3419550138693506</v>
      </c>
      <c r="Q143" t="s">
        <v>27</v>
      </c>
    </row>
    <row r="144" spans="1:17" x14ac:dyDescent="0.25">
      <c r="A144">
        <v>143</v>
      </c>
      <c r="B144" s="1">
        <v>44240</v>
      </c>
      <c r="C144" t="s">
        <v>37</v>
      </c>
      <c r="D144" t="s">
        <v>24</v>
      </c>
      <c r="E144">
        <v>39889</v>
      </c>
      <c r="F144" t="s">
        <v>25</v>
      </c>
      <c r="G144">
        <v>17890507</v>
      </c>
      <c r="H144">
        <v>20993</v>
      </c>
      <c r="I144">
        <v>734</v>
      </c>
      <c r="J144">
        <v>118</v>
      </c>
      <c r="K144">
        <v>390105</v>
      </c>
      <c r="L144">
        <v>353174</v>
      </c>
      <c r="M144">
        <v>1.173415599680881E-3</v>
      </c>
      <c r="N144">
        <v>5.6209212594674415E-3</v>
      </c>
      <c r="O144">
        <v>18.58262277902158</v>
      </c>
      <c r="P144">
        <v>0.90533061611617383</v>
      </c>
      <c r="Q144" t="s">
        <v>27</v>
      </c>
    </row>
    <row r="145" spans="1:17" x14ac:dyDescent="0.25">
      <c r="A145">
        <v>144</v>
      </c>
      <c r="B145" s="1">
        <v>44241</v>
      </c>
      <c r="C145" t="s">
        <v>32</v>
      </c>
      <c r="D145" t="s">
        <v>11</v>
      </c>
      <c r="E145">
        <v>349043</v>
      </c>
      <c r="F145" t="s">
        <v>12</v>
      </c>
      <c r="G145">
        <v>2452315</v>
      </c>
      <c r="H145">
        <v>14406</v>
      </c>
      <c r="I145">
        <v>110</v>
      </c>
      <c r="J145">
        <v>14</v>
      </c>
      <c r="K145">
        <v>60244.9</v>
      </c>
      <c r="L145">
        <v>63560</v>
      </c>
      <c r="M145">
        <v>5.8744492448971689E-3</v>
      </c>
      <c r="N145">
        <v>9.7181729834791054E-4</v>
      </c>
      <c r="O145">
        <v>4.1819311398028605</v>
      </c>
      <c r="P145">
        <v>1.0550270645316036</v>
      </c>
      <c r="Q145" t="s">
        <v>27</v>
      </c>
    </row>
    <row r="146" spans="1:17" x14ac:dyDescent="0.25">
      <c r="A146">
        <v>145</v>
      </c>
      <c r="B146" s="1">
        <v>44241</v>
      </c>
      <c r="C146" t="s">
        <v>32</v>
      </c>
      <c r="D146" t="s">
        <v>33</v>
      </c>
      <c r="E146">
        <v>348934</v>
      </c>
      <c r="F146" t="s">
        <v>12</v>
      </c>
      <c r="G146">
        <v>7936534</v>
      </c>
      <c r="H146">
        <v>19797</v>
      </c>
      <c r="I146">
        <v>396</v>
      </c>
      <c r="J146">
        <v>30</v>
      </c>
      <c r="K146">
        <v>197948</v>
      </c>
      <c r="L146">
        <v>149430</v>
      </c>
      <c r="M146">
        <v>2.4944138083450532E-3</v>
      </c>
      <c r="N146">
        <v>1.5153811183512653E-3</v>
      </c>
      <c r="O146">
        <v>9.9988887205132091</v>
      </c>
      <c r="P146">
        <v>0.75489522500858808</v>
      </c>
      <c r="Q146" t="s">
        <v>27</v>
      </c>
    </row>
    <row r="147" spans="1:17" x14ac:dyDescent="0.25">
      <c r="A147">
        <v>146</v>
      </c>
      <c r="B147" s="1">
        <v>44241</v>
      </c>
      <c r="C147" t="s">
        <v>34</v>
      </c>
      <c r="D147" t="s">
        <v>14</v>
      </c>
      <c r="E147">
        <v>89459845</v>
      </c>
      <c r="F147" t="s">
        <v>15</v>
      </c>
      <c r="G147">
        <v>263754</v>
      </c>
      <c r="H147">
        <v>5409</v>
      </c>
      <c r="I147">
        <v>90</v>
      </c>
      <c r="J147">
        <v>11</v>
      </c>
      <c r="K147">
        <v>56440.3</v>
      </c>
      <c r="L147">
        <v>84183</v>
      </c>
      <c r="M147">
        <v>2.0507745854091312E-2</v>
      </c>
      <c r="N147">
        <v>2.0336476243298205E-3</v>
      </c>
      <c r="O147">
        <v>10.43451654649658</v>
      </c>
      <c r="P147">
        <v>1.491540619025767</v>
      </c>
      <c r="Q147" t="s">
        <v>27</v>
      </c>
    </row>
    <row r="148" spans="1:17" x14ac:dyDescent="0.25">
      <c r="A148">
        <v>147</v>
      </c>
      <c r="B148" s="1">
        <v>44241</v>
      </c>
      <c r="C148" t="s">
        <v>34</v>
      </c>
      <c r="D148" t="s">
        <v>16</v>
      </c>
      <c r="E148">
        <v>127823</v>
      </c>
      <c r="F148" t="s">
        <v>15</v>
      </c>
      <c r="G148">
        <v>3111389</v>
      </c>
      <c r="H148">
        <v>14390</v>
      </c>
      <c r="I148">
        <v>498</v>
      </c>
      <c r="J148">
        <v>48</v>
      </c>
      <c r="K148">
        <v>196998</v>
      </c>
      <c r="L148">
        <v>101280</v>
      </c>
      <c r="M148">
        <v>4.6249440362487624E-3</v>
      </c>
      <c r="N148">
        <v>3.3356497567755385E-3</v>
      </c>
      <c r="O148">
        <v>13.689923558026408</v>
      </c>
      <c r="P148">
        <v>0.51411689458776233</v>
      </c>
      <c r="Q148" t="s">
        <v>27</v>
      </c>
    </row>
    <row r="149" spans="1:17" x14ac:dyDescent="0.25">
      <c r="A149">
        <v>148</v>
      </c>
      <c r="B149" s="1">
        <v>44241</v>
      </c>
      <c r="C149" t="s">
        <v>35</v>
      </c>
      <c r="D149" t="s">
        <v>17</v>
      </c>
      <c r="E149">
        <v>10934</v>
      </c>
      <c r="F149" t="s">
        <v>18</v>
      </c>
      <c r="G149">
        <v>2511956</v>
      </c>
      <c r="H149">
        <v>26993</v>
      </c>
      <c r="I149">
        <v>540</v>
      </c>
      <c r="J149">
        <v>85</v>
      </c>
      <c r="K149">
        <v>231751</v>
      </c>
      <c r="L149">
        <v>733550</v>
      </c>
      <c r="M149">
        <v>1.0745809241881626E-2</v>
      </c>
      <c r="N149">
        <v>3.1489645463638723E-3</v>
      </c>
      <c r="O149">
        <v>8.5855962656985145</v>
      </c>
      <c r="P149">
        <v>3.1652506353802141</v>
      </c>
      <c r="Q149" t="s">
        <v>27</v>
      </c>
    </row>
    <row r="150" spans="1:17" x14ac:dyDescent="0.25">
      <c r="A150">
        <v>149</v>
      </c>
      <c r="B150" s="1">
        <v>44241</v>
      </c>
      <c r="C150" t="s">
        <v>36</v>
      </c>
      <c r="D150" t="s">
        <v>19</v>
      </c>
      <c r="E150">
        <v>9034945</v>
      </c>
      <c r="F150" t="s">
        <v>12</v>
      </c>
      <c r="G150">
        <v>3239400</v>
      </c>
      <c r="H150">
        <v>16197</v>
      </c>
      <c r="I150">
        <v>604</v>
      </c>
      <c r="J150">
        <v>72</v>
      </c>
      <c r="K150">
        <v>312844</v>
      </c>
      <c r="L150">
        <v>377352</v>
      </c>
      <c r="M150">
        <v>5.0000000000000001E-3</v>
      </c>
      <c r="N150">
        <v>4.4452676421559544E-3</v>
      </c>
      <c r="O150">
        <v>19.314934864481078</v>
      </c>
      <c r="P150">
        <v>1.2061986165628875</v>
      </c>
      <c r="Q150" t="s">
        <v>27</v>
      </c>
    </row>
    <row r="151" spans="1:17" x14ac:dyDescent="0.25">
      <c r="A151">
        <v>150</v>
      </c>
      <c r="B151" s="1">
        <v>44241</v>
      </c>
      <c r="C151" t="s">
        <v>36</v>
      </c>
      <c r="D151" t="s">
        <v>20</v>
      </c>
      <c r="E151">
        <v>983498</v>
      </c>
      <c r="F151" t="s">
        <v>12</v>
      </c>
      <c r="G151">
        <v>5130500</v>
      </c>
      <c r="H151">
        <v>30602</v>
      </c>
      <c r="I151">
        <v>935</v>
      </c>
      <c r="J151">
        <v>54</v>
      </c>
      <c r="K151">
        <v>218228</v>
      </c>
      <c r="L151">
        <v>119718</v>
      </c>
      <c r="M151">
        <v>5.9647207874476173E-3</v>
      </c>
      <c r="N151">
        <v>1.7645905496372785E-3</v>
      </c>
      <c r="O151">
        <v>7.1311678975230377</v>
      </c>
      <c r="P151">
        <v>0.5485913814909178</v>
      </c>
      <c r="Q151" t="s">
        <v>27</v>
      </c>
    </row>
    <row r="152" spans="1:17" x14ac:dyDescent="0.25">
      <c r="A152">
        <v>151</v>
      </c>
      <c r="B152" s="1">
        <v>44241</v>
      </c>
      <c r="C152" t="s">
        <v>32</v>
      </c>
      <c r="D152" t="s">
        <v>21</v>
      </c>
      <c r="E152">
        <v>4387490</v>
      </c>
      <c r="F152" t="s">
        <v>12</v>
      </c>
      <c r="G152">
        <v>55495</v>
      </c>
      <c r="H152">
        <v>1790</v>
      </c>
      <c r="I152">
        <v>10</v>
      </c>
      <c r="J152">
        <v>2</v>
      </c>
      <c r="K152">
        <v>4764.34</v>
      </c>
      <c r="L152">
        <v>10902</v>
      </c>
      <c r="M152">
        <v>3.2255158122353363E-2</v>
      </c>
      <c r="N152">
        <v>1.1173184357541898E-3</v>
      </c>
      <c r="O152">
        <v>2.6616424581005589</v>
      </c>
      <c r="P152">
        <v>2.2882497890578759</v>
      </c>
      <c r="Q152" t="s">
        <v>27</v>
      </c>
    </row>
    <row r="153" spans="1:17" x14ac:dyDescent="0.25">
      <c r="A153">
        <v>152</v>
      </c>
      <c r="B153" s="1">
        <v>44241</v>
      </c>
      <c r="C153" t="s">
        <v>32</v>
      </c>
      <c r="D153" t="s">
        <v>22</v>
      </c>
      <c r="E153">
        <v>544756</v>
      </c>
      <c r="F153" t="s">
        <v>12</v>
      </c>
      <c r="G153">
        <v>605220</v>
      </c>
      <c r="H153">
        <v>7205</v>
      </c>
      <c r="I153">
        <v>142</v>
      </c>
      <c r="J153">
        <v>21</v>
      </c>
      <c r="K153">
        <v>170719</v>
      </c>
      <c r="L153">
        <v>14280</v>
      </c>
      <c r="M153">
        <v>1.1904761904761904E-2</v>
      </c>
      <c r="N153">
        <v>2.914642609299098E-3</v>
      </c>
      <c r="O153">
        <v>23.694517696044414</v>
      </c>
      <c r="P153">
        <v>8.3646225669081947E-2</v>
      </c>
      <c r="Q153" t="s">
        <v>27</v>
      </c>
    </row>
    <row r="154" spans="1:17" x14ac:dyDescent="0.25">
      <c r="A154">
        <v>153</v>
      </c>
      <c r="B154" s="1">
        <v>44241</v>
      </c>
      <c r="C154" t="s">
        <v>36</v>
      </c>
      <c r="D154" t="s">
        <v>23</v>
      </c>
      <c r="E154">
        <v>374754</v>
      </c>
      <c r="F154" t="s">
        <v>18</v>
      </c>
      <c r="G154">
        <v>2429465</v>
      </c>
      <c r="H154">
        <v>17998</v>
      </c>
      <c r="I154">
        <v>354</v>
      </c>
      <c r="J154">
        <v>53</v>
      </c>
      <c r="K154">
        <v>205870</v>
      </c>
      <c r="L154">
        <v>306817</v>
      </c>
      <c r="M154">
        <v>7.4082153889848176E-3</v>
      </c>
      <c r="N154">
        <v>2.9447716412934772E-3</v>
      </c>
      <c r="O154">
        <v>11.438493165907323</v>
      </c>
      <c r="P154">
        <v>1.4903434206052364</v>
      </c>
      <c r="Q154" t="s">
        <v>27</v>
      </c>
    </row>
    <row r="155" spans="1:17" x14ac:dyDescent="0.25">
      <c r="A155">
        <v>154</v>
      </c>
      <c r="B155" s="1">
        <v>44241</v>
      </c>
      <c r="C155" t="s">
        <v>37</v>
      </c>
      <c r="D155" t="s">
        <v>24</v>
      </c>
      <c r="E155">
        <v>39889</v>
      </c>
      <c r="F155" t="s">
        <v>25</v>
      </c>
      <c r="G155">
        <v>7218480</v>
      </c>
      <c r="H155">
        <v>25190</v>
      </c>
      <c r="I155">
        <v>504</v>
      </c>
      <c r="J155">
        <v>76</v>
      </c>
      <c r="K155">
        <v>225274</v>
      </c>
      <c r="L155">
        <v>236056</v>
      </c>
      <c r="M155">
        <v>3.4896543316598506E-3</v>
      </c>
      <c r="N155">
        <v>3.0170702659785631E-3</v>
      </c>
      <c r="O155">
        <v>8.9429932512901953</v>
      </c>
      <c r="P155">
        <v>1.0478617150669851</v>
      </c>
      <c r="Q155" t="s">
        <v>27</v>
      </c>
    </row>
    <row r="156" spans="1:17" x14ac:dyDescent="0.25">
      <c r="A156">
        <v>155</v>
      </c>
      <c r="B156" s="1">
        <v>44242</v>
      </c>
      <c r="C156" t="s">
        <v>32</v>
      </c>
      <c r="D156" t="s">
        <v>11</v>
      </c>
      <c r="E156">
        <v>349043</v>
      </c>
      <c r="F156" t="s">
        <v>12</v>
      </c>
      <c r="G156">
        <v>3361800</v>
      </c>
      <c r="H156">
        <v>16809</v>
      </c>
      <c r="I156">
        <v>247</v>
      </c>
      <c r="J156">
        <v>30</v>
      </c>
      <c r="K156">
        <v>168064</v>
      </c>
      <c r="L156">
        <v>149430</v>
      </c>
      <c r="M156">
        <v>5.0000000000000001E-3</v>
      </c>
      <c r="N156">
        <v>1.7847581652686061E-3</v>
      </c>
      <c r="O156">
        <v>9.9984532095901013</v>
      </c>
      <c r="P156">
        <v>0.88912557121096725</v>
      </c>
      <c r="Q156" t="s">
        <v>27</v>
      </c>
    </row>
    <row r="157" spans="1:17" x14ac:dyDescent="0.25">
      <c r="A157">
        <v>156</v>
      </c>
      <c r="B157" s="1">
        <v>44242</v>
      </c>
      <c r="C157" t="s">
        <v>32</v>
      </c>
      <c r="D157" t="s">
        <v>33</v>
      </c>
      <c r="E157">
        <v>348934</v>
      </c>
      <c r="F157" t="s">
        <v>12</v>
      </c>
      <c r="G157">
        <v>3441545</v>
      </c>
      <c r="H157">
        <v>23103</v>
      </c>
      <c r="I157">
        <v>694</v>
      </c>
      <c r="J157">
        <v>81</v>
      </c>
      <c r="K157">
        <v>593576</v>
      </c>
      <c r="L157">
        <v>403461</v>
      </c>
      <c r="M157">
        <v>6.7129733884054984E-3</v>
      </c>
      <c r="N157">
        <v>3.506038176860148E-3</v>
      </c>
      <c r="O157">
        <v>25.692594035406657</v>
      </c>
      <c r="P157">
        <v>0.67971245468145614</v>
      </c>
      <c r="Q157" t="s">
        <v>27</v>
      </c>
    </row>
    <row r="158" spans="1:17" x14ac:dyDescent="0.25">
      <c r="A158">
        <v>157</v>
      </c>
      <c r="B158" s="1">
        <v>44242</v>
      </c>
      <c r="C158" t="s">
        <v>34</v>
      </c>
      <c r="D158" t="s">
        <v>14</v>
      </c>
      <c r="E158">
        <v>89459845</v>
      </c>
      <c r="F158" t="s">
        <v>15</v>
      </c>
      <c r="G158">
        <v>315350</v>
      </c>
      <c r="H158">
        <v>6307</v>
      </c>
      <c r="I158">
        <v>126</v>
      </c>
      <c r="J158">
        <v>19</v>
      </c>
      <c r="K158">
        <v>82930.7</v>
      </c>
      <c r="L158">
        <v>138073</v>
      </c>
      <c r="M158">
        <v>0.02</v>
      </c>
      <c r="N158">
        <v>3.0125257650229905E-3</v>
      </c>
      <c r="O158">
        <v>13.148993182178531</v>
      </c>
      <c r="P158">
        <v>1.6649202285763898</v>
      </c>
      <c r="Q158" t="s">
        <v>27</v>
      </c>
    </row>
    <row r="159" spans="1:17" x14ac:dyDescent="0.25">
      <c r="A159">
        <v>158</v>
      </c>
      <c r="B159" s="1">
        <v>44242</v>
      </c>
      <c r="C159" t="s">
        <v>34</v>
      </c>
      <c r="D159" t="s">
        <v>16</v>
      </c>
      <c r="E159">
        <v>127823</v>
      </c>
      <c r="F159" t="s">
        <v>15</v>
      </c>
      <c r="G159">
        <v>3359600</v>
      </c>
      <c r="H159">
        <v>16798</v>
      </c>
      <c r="I159">
        <v>336</v>
      </c>
      <c r="J159">
        <v>31</v>
      </c>
      <c r="K159">
        <v>124854</v>
      </c>
      <c r="L159">
        <v>92411</v>
      </c>
      <c r="M159">
        <v>5.0000000000000001E-3</v>
      </c>
      <c r="N159">
        <v>1.8454577925943565E-3</v>
      </c>
      <c r="O159">
        <v>7.4326705560185733</v>
      </c>
      <c r="P159">
        <v>0.74015249811780159</v>
      </c>
      <c r="Q159" t="s">
        <v>27</v>
      </c>
    </row>
    <row r="160" spans="1:17" x14ac:dyDescent="0.25">
      <c r="A160">
        <v>159</v>
      </c>
      <c r="B160" s="1">
        <v>44242</v>
      </c>
      <c r="C160" t="s">
        <v>35</v>
      </c>
      <c r="D160" t="s">
        <v>17</v>
      </c>
      <c r="E160">
        <v>10934</v>
      </c>
      <c r="F160" t="s">
        <v>18</v>
      </c>
      <c r="G160">
        <v>2478877</v>
      </c>
      <c r="H160">
        <v>31504</v>
      </c>
      <c r="I160">
        <v>630</v>
      </c>
      <c r="J160">
        <v>98</v>
      </c>
      <c r="K160">
        <v>151480</v>
      </c>
      <c r="L160">
        <v>782138</v>
      </c>
      <c r="M160">
        <v>1.2708980719898568E-2</v>
      </c>
      <c r="N160">
        <v>3.1107160995429151E-3</v>
      </c>
      <c r="O160">
        <v>4.8082783138649061</v>
      </c>
      <c r="P160">
        <v>5.163308687615527</v>
      </c>
      <c r="Q160" t="s">
        <v>27</v>
      </c>
    </row>
    <row r="161" spans="1:17" x14ac:dyDescent="0.25">
      <c r="A161">
        <v>160</v>
      </c>
      <c r="B161" s="1">
        <v>44242</v>
      </c>
      <c r="C161" t="s">
        <v>36</v>
      </c>
      <c r="D161" t="s">
        <v>19</v>
      </c>
      <c r="E161">
        <v>9034945</v>
      </c>
      <c r="F161" t="s">
        <v>12</v>
      </c>
      <c r="G161">
        <v>3780200</v>
      </c>
      <c r="H161">
        <v>18901</v>
      </c>
      <c r="I161">
        <v>378</v>
      </c>
      <c r="J161">
        <v>45</v>
      </c>
      <c r="K161">
        <v>136269</v>
      </c>
      <c r="L161">
        <v>269145</v>
      </c>
      <c r="M161">
        <v>5.0000000000000001E-3</v>
      </c>
      <c r="N161">
        <v>2.3808264113009893E-3</v>
      </c>
      <c r="O161">
        <v>7.2096185387016556</v>
      </c>
      <c r="P161">
        <v>1.9751007198996102</v>
      </c>
      <c r="Q161" t="s">
        <v>27</v>
      </c>
    </row>
    <row r="162" spans="1:17" x14ac:dyDescent="0.25">
      <c r="A162">
        <v>161</v>
      </c>
      <c r="B162" s="1">
        <v>44242</v>
      </c>
      <c r="C162" t="s">
        <v>36</v>
      </c>
      <c r="D162" t="s">
        <v>20</v>
      </c>
      <c r="E162">
        <v>983498</v>
      </c>
      <c r="F162" t="s">
        <v>12</v>
      </c>
      <c r="G162">
        <v>7138400</v>
      </c>
      <c r="H162">
        <v>35692</v>
      </c>
      <c r="I162">
        <v>916</v>
      </c>
      <c r="J162">
        <v>11</v>
      </c>
      <c r="K162">
        <v>37098.6</v>
      </c>
      <c r="L162">
        <v>21791</v>
      </c>
      <c r="M162">
        <v>5.0000000000000001E-3</v>
      </c>
      <c r="N162">
        <v>3.0819231200268968E-4</v>
      </c>
      <c r="O162">
        <v>1.0394093914602711</v>
      </c>
      <c r="P162">
        <v>0.58738065587380661</v>
      </c>
      <c r="Q162" t="s">
        <v>27</v>
      </c>
    </row>
    <row r="163" spans="1:17" x14ac:dyDescent="0.25">
      <c r="A163">
        <v>162</v>
      </c>
      <c r="B163" s="1">
        <v>44242</v>
      </c>
      <c r="C163" t="s">
        <v>32</v>
      </c>
      <c r="D163" t="s">
        <v>21</v>
      </c>
      <c r="E163">
        <v>4387490</v>
      </c>
      <c r="F163" t="s">
        <v>12</v>
      </c>
      <c r="G163">
        <v>63986</v>
      </c>
      <c r="H163">
        <v>2099</v>
      </c>
      <c r="I163">
        <v>28</v>
      </c>
      <c r="J163">
        <v>5</v>
      </c>
      <c r="K163">
        <v>14609.5</v>
      </c>
      <c r="L163">
        <v>24905</v>
      </c>
      <c r="M163">
        <v>3.2804050886131343E-2</v>
      </c>
      <c r="N163">
        <v>2.3820867079561697E-3</v>
      </c>
      <c r="O163">
        <v>6.9602191519771317</v>
      </c>
      <c r="P163">
        <v>1.704712686950272</v>
      </c>
      <c r="Q163" t="s">
        <v>27</v>
      </c>
    </row>
    <row r="164" spans="1:17" x14ac:dyDescent="0.25">
      <c r="A164">
        <v>163</v>
      </c>
      <c r="B164" s="1">
        <v>44242</v>
      </c>
      <c r="C164" t="s">
        <v>32</v>
      </c>
      <c r="D164" t="s">
        <v>22</v>
      </c>
      <c r="E164">
        <v>544756</v>
      </c>
      <c r="F164" t="s">
        <v>12</v>
      </c>
      <c r="G164">
        <v>1093435</v>
      </c>
      <c r="H164">
        <v>8402</v>
      </c>
      <c r="I164">
        <v>4</v>
      </c>
      <c r="J164">
        <v>1</v>
      </c>
      <c r="K164">
        <v>6587.76</v>
      </c>
      <c r="L164">
        <v>741</v>
      </c>
      <c r="M164">
        <v>7.6840415754022874E-3</v>
      </c>
      <c r="N164">
        <v>1.1901928112354201E-4</v>
      </c>
      <c r="O164">
        <v>0.78407045941442521</v>
      </c>
      <c r="P164">
        <v>0.1124813290101643</v>
      </c>
      <c r="Q164" t="s">
        <v>27</v>
      </c>
    </row>
    <row r="165" spans="1:17" x14ac:dyDescent="0.25">
      <c r="A165">
        <v>164</v>
      </c>
      <c r="B165" s="1">
        <v>44242</v>
      </c>
      <c r="C165" t="s">
        <v>36</v>
      </c>
      <c r="D165" t="s">
        <v>23</v>
      </c>
      <c r="E165">
        <v>374754</v>
      </c>
      <c r="F165" t="s">
        <v>18</v>
      </c>
      <c r="G165">
        <v>2100700</v>
      </c>
      <c r="H165">
        <v>21007</v>
      </c>
      <c r="I165">
        <v>122</v>
      </c>
      <c r="J165">
        <v>24</v>
      </c>
      <c r="K165">
        <v>82452</v>
      </c>
      <c r="L165">
        <v>103392</v>
      </c>
      <c r="M165">
        <v>0.01</v>
      </c>
      <c r="N165">
        <v>1.1424763174180035E-3</v>
      </c>
      <c r="O165">
        <v>3.9249773884895509</v>
      </c>
      <c r="P165">
        <v>1.25396594382186</v>
      </c>
      <c r="Q165" t="s">
        <v>27</v>
      </c>
    </row>
    <row r="166" spans="1:17" x14ac:dyDescent="0.25">
      <c r="A166">
        <v>165</v>
      </c>
      <c r="B166" s="1">
        <v>44242</v>
      </c>
      <c r="C166" t="s">
        <v>37</v>
      </c>
      <c r="D166" t="s">
        <v>24</v>
      </c>
      <c r="E166">
        <v>39889</v>
      </c>
      <c r="F166" t="s">
        <v>25</v>
      </c>
      <c r="G166">
        <v>8747458</v>
      </c>
      <c r="H166">
        <v>29390</v>
      </c>
      <c r="I166">
        <v>1061</v>
      </c>
      <c r="J166">
        <v>171</v>
      </c>
      <c r="K166">
        <v>543275</v>
      </c>
      <c r="L166">
        <v>809685</v>
      </c>
      <c r="M166">
        <v>3.3598332224058693E-3</v>
      </c>
      <c r="N166">
        <v>5.818305546104117E-3</v>
      </c>
      <c r="O166">
        <v>18.485028921401838</v>
      </c>
      <c r="P166">
        <v>1.4903778012976854</v>
      </c>
      <c r="Q166" t="s">
        <v>27</v>
      </c>
    </row>
    <row r="167" spans="1:17" x14ac:dyDescent="0.25">
      <c r="A167">
        <v>166</v>
      </c>
      <c r="B167" s="1">
        <v>44243</v>
      </c>
      <c r="C167" t="s">
        <v>32</v>
      </c>
      <c r="D167" t="s">
        <v>11</v>
      </c>
      <c r="E167">
        <v>349043</v>
      </c>
      <c r="F167" t="s">
        <v>12</v>
      </c>
      <c r="G167">
        <v>3839000</v>
      </c>
      <c r="H167">
        <v>19195</v>
      </c>
      <c r="I167">
        <v>384</v>
      </c>
      <c r="J167">
        <v>64</v>
      </c>
      <c r="K167">
        <v>393027</v>
      </c>
      <c r="L167">
        <v>336448</v>
      </c>
      <c r="M167">
        <v>5.0000000000000001E-3</v>
      </c>
      <c r="N167">
        <v>3.3342016150039074E-3</v>
      </c>
      <c r="O167">
        <v>20.475488408439698</v>
      </c>
      <c r="P167">
        <v>0.8560429690581054</v>
      </c>
      <c r="Q167" t="s">
        <v>27</v>
      </c>
    </row>
    <row r="168" spans="1:17" x14ac:dyDescent="0.25">
      <c r="A168">
        <v>167</v>
      </c>
      <c r="B168" s="1">
        <v>44243</v>
      </c>
      <c r="C168" t="s">
        <v>32</v>
      </c>
      <c r="D168" t="s">
        <v>33</v>
      </c>
      <c r="E168">
        <v>348934</v>
      </c>
      <c r="F168" t="s">
        <v>12</v>
      </c>
      <c r="G168">
        <v>5280000</v>
      </c>
      <c r="H168">
        <v>26400</v>
      </c>
      <c r="I168">
        <v>923</v>
      </c>
      <c r="J168">
        <v>80</v>
      </c>
      <c r="K168">
        <v>595176</v>
      </c>
      <c r="L168">
        <v>392160</v>
      </c>
      <c r="M168">
        <v>5.0000000000000001E-3</v>
      </c>
      <c r="N168">
        <v>3.0303030303030303E-3</v>
      </c>
      <c r="O168">
        <v>22.544545454545453</v>
      </c>
      <c r="P168">
        <v>0.65889753619097546</v>
      </c>
      <c r="Q168" t="s">
        <v>27</v>
      </c>
    </row>
    <row r="169" spans="1:17" x14ac:dyDescent="0.25">
      <c r="A169">
        <v>168</v>
      </c>
      <c r="B169" s="1">
        <v>44243</v>
      </c>
      <c r="C169" t="s">
        <v>34</v>
      </c>
      <c r="D169" t="s">
        <v>14</v>
      </c>
      <c r="E169">
        <v>89459845</v>
      </c>
      <c r="F169" t="s">
        <v>15</v>
      </c>
      <c r="G169">
        <v>373184</v>
      </c>
      <c r="H169">
        <v>7198</v>
      </c>
      <c r="I169">
        <v>144</v>
      </c>
      <c r="J169">
        <v>22</v>
      </c>
      <c r="K169">
        <v>102053</v>
      </c>
      <c r="L169">
        <v>185482</v>
      </c>
      <c r="M169">
        <v>1.9288072371805864E-2</v>
      </c>
      <c r="N169">
        <v>3.0564045568213394E-3</v>
      </c>
      <c r="O169">
        <v>14.177966101694915</v>
      </c>
      <c r="P169">
        <v>1.8175065897131883</v>
      </c>
      <c r="Q169" t="s">
        <v>27</v>
      </c>
    </row>
    <row r="170" spans="1:17" x14ac:dyDescent="0.25">
      <c r="A170">
        <v>169</v>
      </c>
      <c r="B170" s="1">
        <v>44243</v>
      </c>
      <c r="C170" t="s">
        <v>34</v>
      </c>
      <c r="D170" t="s">
        <v>16</v>
      </c>
      <c r="E170">
        <v>127823</v>
      </c>
      <c r="F170" t="s">
        <v>15</v>
      </c>
      <c r="G170">
        <v>3841400</v>
      </c>
      <c r="H170">
        <v>19207</v>
      </c>
      <c r="I170">
        <v>666</v>
      </c>
      <c r="J170">
        <v>67</v>
      </c>
      <c r="K170">
        <v>271906</v>
      </c>
      <c r="L170">
        <v>199727</v>
      </c>
      <c r="M170">
        <v>5.0000000000000001E-3</v>
      </c>
      <c r="N170">
        <v>3.4883115530796064E-3</v>
      </c>
      <c r="O170">
        <v>14.156609569427813</v>
      </c>
      <c r="P170">
        <v>0.73454429104175711</v>
      </c>
      <c r="Q170" t="s">
        <v>27</v>
      </c>
    </row>
    <row r="171" spans="1:17" x14ac:dyDescent="0.25">
      <c r="A171">
        <v>170</v>
      </c>
      <c r="B171" s="1">
        <v>44243</v>
      </c>
      <c r="C171" t="s">
        <v>35</v>
      </c>
      <c r="D171" t="s">
        <v>17</v>
      </c>
      <c r="E171">
        <v>10934</v>
      </c>
      <c r="F171" t="s">
        <v>18</v>
      </c>
      <c r="G171">
        <v>4371118</v>
      </c>
      <c r="H171">
        <v>35999</v>
      </c>
      <c r="I171">
        <v>720</v>
      </c>
      <c r="J171">
        <v>128</v>
      </c>
      <c r="K171">
        <v>221258</v>
      </c>
      <c r="L171">
        <v>1021570</v>
      </c>
      <c r="M171">
        <v>8.2356504674547786E-3</v>
      </c>
      <c r="N171">
        <v>3.5556543237312147E-3</v>
      </c>
      <c r="O171">
        <v>6.1462262840634461</v>
      </c>
      <c r="P171">
        <v>4.6170985907854183</v>
      </c>
      <c r="Q171" t="s">
        <v>27</v>
      </c>
    </row>
    <row r="172" spans="1:17" x14ac:dyDescent="0.25">
      <c r="A172">
        <v>171</v>
      </c>
      <c r="B172" s="1">
        <v>44243</v>
      </c>
      <c r="C172" t="s">
        <v>36</v>
      </c>
      <c r="D172" t="s">
        <v>19</v>
      </c>
      <c r="E172">
        <v>9034945</v>
      </c>
      <c r="F172" t="s">
        <v>12</v>
      </c>
      <c r="G172">
        <v>4319200</v>
      </c>
      <c r="H172">
        <v>21596</v>
      </c>
      <c r="I172">
        <v>432</v>
      </c>
      <c r="J172">
        <v>34</v>
      </c>
      <c r="K172">
        <v>143680</v>
      </c>
      <c r="L172">
        <v>171972</v>
      </c>
      <c r="M172">
        <v>5.0000000000000001E-3</v>
      </c>
      <c r="N172">
        <v>1.5743656232635674E-3</v>
      </c>
      <c r="O172">
        <v>6.6530839044267456</v>
      </c>
      <c r="P172">
        <v>1.1969097995545657</v>
      </c>
      <c r="Q172" t="s">
        <v>27</v>
      </c>
    </row>
    <row r="173" spans="1:17" x14ac:dyDescent="0.25">
      <c r="A173">
        <v>172</v>
      </c>
      <c r="B173" s="1">
        <v>44243</v>
      </c>
      <c r="C173" t="s">
        <v>36</v>
      </c>
      <c r="D173" t="s">
        <v>20</v>
      </c>
      <c r="E173">
        <v>983498</v>
      </c>
      <c r="F173" t="s">
        <v>12</v>
      </c>
      <c r="G173">
        <v>15988504</v>
      </c>
      <c r="H173">
        <v>40794</v>
      </c>
      <c r="I173">
        <v>816</v>
      </c>
      <c r="J173">
        <v>24</v>
      </c>
      <c r="K173">
        <v>103731</v>
      </c>
      <c r="L173">
        <v>41424</v>
      </c>
      <c r="M173">
        <v>2.5514582227330338E-3</v>
      </c>
      <c r="N173">
        <v>5.8832181203118106E-4</v>
      </c>
      <c r="O173">
        <v>2.5428004118252683</v>
      </c>
      <c r="P173">
        <v>0.39934060213436678</v>
      </c>
      <c r="Q173" t="s">
        <v>27</v>
      </c>
    </row>
    <row r="174" spans="1:17" x14ac:dyDescent="0.25">
      <c r="A174">
        <v>173</v>
      </c>
      <c r="B174" s="1">
        <v>44243</v>
      </c>
      <c r="C174" t="s">
        <v>32</v>
      </c>
      <c r="D174" t="s">
        <v>21</v>
      </c>
      <c r="E174">
        <v>4387490</v>
      </c>
      <c r="F174" t="s">
        <v>12</v>
      </c>
      <c r="G174">
        <v>80233</v>
      </c>
      <c r="H174">
        <v>2407</v>
      </c>
      <c r="I174">
        <v>48</v>
      </c>
      <c r="J174">
        <v>12</v>
      </c>
      <c r="K174">
        <v>31712</v>
      </c>
      <c r="L174">
        <v>59772</v>
      </c>
      <c r="M174">
        <v>3.0000124636994752E-2</v>
      </c>
      <c r="N174">
        <v>4.9854590776900708E-3</v>
      </c>
      <c r="O174">
        <v>13.174906522642294</v>
      </c>
      <c r="P174">
        <v>1.8848385469223008</v>
      </c>
      <c r="Q174" t="s">
        <v>27</v>
      </c>
    </row>
    <row r="175" spans="1:17" x14ac:dyDescent="0.25">
      <c r="A175">
        <v>174</v>
      </c>
      <c r="B175" s="1">
        <v>44243</v>
      </c>
      <c r="C175" t="s">
        <v>32</v>
      </c>
      <c r="D175" t="s">
        <v>22</v>
      </c>
      <c r="E175">
        <v>544756</v>
      </c>
      <c r="F175" t="s">
        <v>12</v>
      </c>
      <c r="G175">
        <v>1576818</v>
      </c>
      <c r="H175">
        <v>9597</v>
      </c>
      <c r="I175">
        <v>292</v>
      </c>
      <c r="J175">
        <v>39</v>
      </c>
      <c r="K175">
        <v>345629</v>
      </c>
      <c r="L175">
        <v>25857</v>
      </c>
      <c r="M175">
        <v>6.086307994962006E-3</v>
      </c>
      <c r="N175">
        <v>4.0637699281025324E-3</v>
      </c>
      <c r="O175">
        <v>36.014275294362825</v>
      </c>
      <c r="P175">
        <v>7.481143075378513E-2</v>
      </c>
      <c r="Q175" t="s">
        <v>27</v>
      </c>
    </row>
    <row r="176" spans="1:17" x14ac:dyDescent="0.25">
      <c r="A176">
        <v>175</v>
      </c>
      <c r="B176" s="1">
        <v>44243</v>
      </c>
      <c r="C176" t="s">
        <v>36</v>
      </c>
      <c r="D176" t="s">
        <v>23</v>
      </c>
      <c r="E176">
        <v>374754</v>
      </c>
      <c r="F176" t="s">
        <v>18</v>
      </c>
      <c r="G176">
        <v>3937010</v>
      </c>
      <c r="H176">
        <v>23994</v>
      </c>
      <c r="I176">
        <v>833</v>
      </c>
      <c r="J176">
        <v>160</v>
      </c>
      <c r="K176">
        <v>620903</v>
      </c>
      <c r="L176">
        <v>939360</v>
      </c>
      <c r="M176">
        <v>6.0944727089847373E-3</v>
      </c>
      <c r="N176">
        <v>6.6683337501041925E-3</v>
      </c>
      <c r="O176">
        <v>25.877427690255896</v>
      </c>
      <c r="P176">
        <v>1.5128933182799891</v>
      </c>
      <c r="Q176" t="s">
        <v>27</v>
      </c>
    </row>
    <row r="177" spans="1:17" x14ac:dyDescent="0.25">
      <c r="A177">
        <v>176</v>
      </c>
      <c r="B177" s="1">
        <v>44243</v>
      </c>
      <c r="C177" t="s">
        <v>37</v>
      </c>
      <c r="D177" t="s">
        <v>24</v>
      </c>
      <c r="E177">
        <v>39889</v>
      </c>
      <c r="F177" t="s">
        <v>25</v>
      </c>
      <c r="G177">
        <v>56876855</v>
      </c>
      <c r="H177">
        <v>33592</v>
      </c>
      <c r="I177">
        <v>416</v>
      </c>
      <c r="J177">
        <v>62</v>
      </c>
      <c r="K177">
        <v>206424</v>
      </c>
      <c r="L177">
        <v>246822</v>
      </c>
      <c r="M177">
        <v>5.9060930847881798E-4</v>
      </c>
      <c r="N177">
        <v>1.8456775422719695E-3</v>
      </c>
      <c r="O177">
        <v>6.1450345320314357</v>
      </c>
      <c r="P177">
        <v>1.1957039879083828</v>
      </c>
      <c r="Q177" t="s">
        <v>27</v>
      </c>
    </row>
    <row r="178" spans="1:17" x14ac:dyDescent="0.25">
      <c r="A178">
        <v>177</v>
      </c>
      <c r="B178" s="1">
        <v>44244</v>
      </c>
      <c r="C178" t="s">
        <v>32</v>
      </c>
      <c r="D178" t="s">
        <v>11</v>
      </c>
      <c r="E178">
        <v>349043</v>
      </c>
      <c r="F178" t="s">
        <v>12</v>
      </c>
      <c r="G178">
        <v>4320600</v>
      </c>
      <c r="H178">
        <v>21603</v>
      </c>
      <c r="I178">
        <v>652</v>
      </c>
      <c r="J178">
        <v>86</v>
      </c>
      <c r="K178">
        <v>489831</v>
      </c>
      <c r="L178">
        <v>428366</v>
      </c>
      <c r="M178">
        <v>5.0000000000000001E-3</v>
      </c>
      <c r="N178">
        <v>3.9809285747349904E-3</v>
      </c>
      <c r="O178">
        <v>22.674211915011803</v>
      </c>
      <c r="P178">
        <v>0.87451794598545207</v>
      </c>
      <c r="Q178" t="s">
        <v>27</v>
      </c>
    </row>
    <row r="179" spans="1:17" x14ac:dyDescent="0.25">
      <c r="A179">
        <v>178</v>
      </c>
      <c r="B179" s="1">
        <v>44244</v>
      </c>
      <c r="C179" t="s">
        <v>32</v>
      </c>
      <c r="D179" t="s">
        <v>33</v>
      </c>
      <c r="E179">
        <v>348934</v>
      </c>
      <c r="F179" t="s">
        <v>12</v>
      </c>
      <c r="G179">
        <v>6102420</v>
      </c>
      <c r="H179">
        <v>29704</v>
      </c>
      <c r="I179">
        <v>594</v>
      </c>
      <c r="J179">
        <v>61</v>
      </c>
      <c r="K179">
        <v>403691</v>
      </c>
      <c r="L179">
        <v>303841</v>
      </c>
      <c r="M179">
        <v>4.8675771251405183E-3</v>
      </c>
      <c r="N179">
        <v>2.0535954753568542E-3</v>
      </c>
      <c r="O179">
        <v>13.590459197414489</v>
      </c>
      <c r="P179">
        <v>0.7526573542635332</v>
      </c>
      <c r="Q179" t="s">
        <v>27</v>
      </c>
    </row>
    <row r="180" spans="1:17" x14ac:dyDescent="0.25">
      <c r="A180">
        <v>179</v>
      </c>
      <c r="B180" s="1">
        <v>44244</v>
      </c>
      <c r="C180" t="s">
        <v>34</v>
      </c>
      <c r="D180" t="s">
        <v>14</v>
      </c>
      <c r="E180">
        <v>89459845</v>
      </c>
      <c r="F180" t="s">
        <v>15</v>
      </c>
      <c r="G180">
        <v>490058</v>
      </c>
      <c r="H180">
        <v>8104</v>
      </c>
      <c r="I180">
        <v>162</v>
      </c>
      <c r="J180">
        <v>31</v>
      </c>
      <c r="K180">
        <v>116213</v>
      </c>
      <c r="L180">
        <v>227726</v>
      </c>
      <c r="M180">
        <v>1.653681809091985E-2</v>
      </c>
      <c r="N180">
        <v>3.8252714708785786E-3</v>
      </c>
      <c r="O180">
        <v>14.340202369200394</v>
      </c>
      <c r="P180">
        <v>1.9595570202989339</v>
      </c>
      <c r="Q180" t="s">
        <v>27</v>
      </c>
    </row>
    <row r="181" spans="1:17" x14ac:dyDescent="0.25">
      <c r="A181">
        <v>180</v>
      </c>
      <c r="B181" s="1">
        <v>44244</v>
      </c>
      <c r="C181" t="s">
        <v>34</v>
      </c>
      <c r="D181" t="s">
        <v>16</v>
      </c>
      <c r="E181">
        <v>127823</v>
      </c>
      <c r="F181" t="s">
        <v>15</v>
      </c>
      <c r="G181">
        <v>4319200</v>
      </c>
      <c r="H181">
        <v>21596</v>
      </c>
      <c r="I181">
        <v>442</v>
      </c>
      <c r="J181">
        <v>44</v>
      </c>
      <c r="K181">
        <v>180223</v>
      </c>
      <c r="L181">
        <v>136708</v>
      </c>
      <c r="M181">
        <v>5.0000000000000001E-3</v>
      </c>
      <c r="N181">
        <v>2.0374143359881461E-3</v>
      </c>
      <c r="O181">
        <v>8.3452028153361741</v>
      </c>
      <c r="P181">
        <v>0.75854913079906561</v>
      </c>
      <c r="Q181" t="s">
        <v>27</v>
      </c>
    </row>
    <row r="182" spans="1:17" x14ac:dyDescent="0.25">
      <c r="A182">
        <v>181</v>
      </c>
      <c r="B182" s="1">
        <v>44244</v>
      </c>
      <c r="C182" t="s">
        <v>35</v>
      </c>
      <c r="D182" t="s">
        <v>17</v>
      </c>
      <c r="E182">
        <v>10934</v>
      </c>
      <c r="F182" t="s">
        <v>18</v>
      </c>
      <c r="G182">
        <v>4049400</v>
      </c>
      <c r="H182">
        <v>40494</v>
      </c>
      <c r="I182">
        <v>746</v>
      </c>
      <c r="J182">
        <v>149</v>
      </c>
      <c r="K182">
        <v>363811</v>
      </c>
      <c r="L182">
        <v>1189170</v>
      </c>
      <c r="M182">
        <v>0.01</v>
      </c>
      <c r="N182">
        <v>3.6795574653035019E-3</v>
      </c>
      <c r="O182">
        <v>8.9843186644935056</v>
      </c>
      <c r="P182">
        <v>3.268647731926742</v>
      </c>
      <c r="Q182" t="s">
        <v>27</v>
      </c>
    </row>
    <row r="183" spans="1:17" x14ac:dyDescent="0.25">
      <c r="A183">
        <v>182</v>
      </c>
      <c r="B183" s="1">
        <v>44244</v>
      </c>
      <c r="C183" t="s">
        <v>36</v>
      </c>
      <c r="D183" t="s">
        <v>19</v>
      </c>
      <c r="E183">
        <v>9034945</v>
      </c>
      <c r="F183" t="s">
        <v>12</v>
      </c>
      <c r="G183">
        <v>4999407</v>
      </c>
      <c r="H183">
        <v>24294</v>
      </c>
      <c r="I183">
        <v>606</v>
      </c>
      <c r="J183">
        <v>73</v>
      </c>
      <c r="K183">
        <v>246023</v>
      </c>
      <c r="L183">
        <v>496546</v>
      </c>
      <c r="M183">
        <v>4.859376322031793E-3</v>
      </c>
      <c r="N183">
        <v>3.0048571663785295E-3</v>
      </c>
      <c r="O183">
        <v>10.126903762245822</v>
      </c>
      <c r="P183">
        <v>2.0182909727952265</v>
      </c>
      <c r="Q183" t="s">
        <v>27</v>
      </c>
    </row>
    <row r="184" spans="1:17" x14ac:dyDescent="0.25">
      <c r="A184">
        <v>183</v>
      </c>
      <c r="B184" s="1">
        <v>44244</v>
      </c>
      <c r="C184" t="s">
        <v>36</v>
      </c>
      <c r="D184" t="s">
        <v>20</v>
      </c>
      <c r="E184">
        <v>983498</v>
      </c>
      <c r="F184" t="s">
        <v>12</v>
      </c>
      <c r="G184">
        <v>32964848</v>
      </c>
      <c r="H184">
        <v>45907</v>
      </c>
      <c r="I184">
        <v>974</v>
      </c>
      <c r="J184">
        <v>46</v>
      </c>
      <c r="K184">
        <v>162819</v>
      </c>
      <c r="L184">
        <v>121900</v>
      </c>
      <c r="M184">
        <v>1.3926046314546938E-3</v>
      </c>
      <c r="N184">
        <v>1.0020258348400026E-3</v>
      </c>
      <c r="O184">
        <v>3.5467140087568345</v>
      </c>
      <c r="P184">
        <v>0.74868412163199627</v>
      </c>
      <c r="Q184" t="s">
        <v>27</v>
      </c>
    </row>
    <row r="185" spans="1:17" x14ac:dyDescent="0.25">
      <c r="A185">
        <v>184</v>
      </c>
      <c r="B185" s="1">
        <v>44244</v>
      </c>
      <c r="C185" t="s">
        <v>32</v>
      </c>
      <c r="D185" t="s">
        <v>21</v>
      </c>
      <c r="E185">
        <v>4387490</v>
      </c>
      <c r="F185" t="s">
        <v>12</v>
      </c>
      <c r="G185">
        <v>84332</v>
      </c>
      <c r="H185">
        <v>2698</v>
      </c>
      <c r="I185">
        <v>54</v>
      </c>
      <c r="J185">
        <v>11</v>
      </c>
      <c r="K185">
        <v>31422.5</v>
      </c>
      <c r="L185">
        <v>45441</v>
      </c>
      <c r="M185">
        <v>3.1992600673528437E-2</v>
      </c>
      <c r="N185">
        <v>4.0770941438102301E-3</v>
      </c>
      <c r="O185">
        <v>11.646590066716087</v>
      </c>
      <c r="P185">
        <v>1.4461293659002308</v>
      </c>
      <c r="Q185" t="s">
        <v>27</v>
      </c>
    </row>
    <row r="186" spans="1:17" x14ac:dyDescent="0.25">
      <c r="A186">
        <v>185</v>
      </c>
      <c r="B186" s="1">
        <v>44244</v>
      </c>
      <c r="C186" t="s">
        <v>32</v>
      </c>
      <c r="D186" t="s">
        <v>22</v>
      </c>
      <c r="E186">
        <v>544756</v>
      </c>
      <c r="F186" t="s">
        <v>12</v>
      </c>
      <c r="G186">
        <v>1361187</v>
      </c>
      <c r="H186">
        <v>10810</v>
      </c>
      <c r="I186">
        <v>216</v>
      </c>
      <c r="J186">
        <v>32</v>
      </c>
      <c r="K186">
        <v>291254</v>
      </c>
      <c r="L186">
        <v>31392</v>
      </c>
      <c r="M186">
        <v>7.9415980317179054E-3</v>
      </c>
      <c r="N186">
        <v>2.9602220166512487E-3</v>
      </c>
      <c r="O186">
        <v>26.943015726179464</v>
      </c>
      <c r="P186">
        <v>0.10778221071641934</v>
      </c>
      <c r="Q186" t="s">
        <v>27</v>
      </c>
    </row>
    <row r="187" spans="1:17" x14ac:dyDescent="0.25">
      <c r="A187">
        <v>186</v>
      </c>
      <c r="B187" s="1">
        <v>44244</v>
      </c>
      <c r="C187" t="s">
        <v>36</v>
      </c>
      <c r="D187" t="s">
        <v>23</v>
      </c>
      <c r="E187">
        <v>374754</v>
      </c>
      <c r="F187" t="s">
        <v>18</v>
      </c>
      <c r="G187">
        <v>2795511</v>
      </c>
      <c r="H187">
        <v>26990</v>
      </c>
      <c r="I187">
        <v>795</v>
      </c>
      <c r="J187">
        <v>119</v>
      </c>
      <c r="K187">
        <v>462606</v>
      </c>
      <c r="L187">
        <v>592739</v>
      </c>
      <c r="M187">
        <v>9.6547643704496238E-3</v>
      </c>
      <c r="N187">
        <v>4.4090403853278993E-3</v>
      </c>
      <c r="O187">
        <v>17.139903668025195</v>
      </c>
      <c r="P187">
        <v>1.2813041767724587</v>
      </c>
      <c r="Q187" t="s">
        <v>27</v>
      </c>
    </row>
    <row r="188" spans="1:17" x14ac:dyDescent="0.25">
      <c r="A188">
        <v>187</v>
      </c>
      <c r="B188" s="1">
        <v>44244</v>
      </c>
      <c r="C188" t="s">
        <v>37</v>
      </c>
      <c r="D188" t="s">
        <v>24</v>
      </c>
      <c r="E188">
        <v>39889</v>
      </c>
      <c r="F188" t="s">
        <v>25</v>
      </c>
      <c r="G188">
        <v>16553044</v>
      </c>
      <c r="H188">
        <v>37805</v>
      </c>
      <c r="I188">
        <v>756</v>
      </c>
      <c r="J188">
        <v>142</v>
      </c>
      <c r="K188">
        <v>523398</v>
      </c>
      <c r="L188">
        <v>565302</v>
      </c>
      <c r="M188">
        <v>2.2838699637359751E-3</v>
      </c>
      <c r="N188">
        <v>3.7561169157518848E-3</v>
      </c>
      <c r="O188">
        <v>13.844676630075387</v>
      </c>
      <c r="P188">
        <v>1.0800614446367773</v>
      </c>
      <c r="Q188" t="s">
        <v>27</v>
      </c>
    </row>
    <row r="189" spans="1:17" x14ac:dyDescent="0.25">
      <c r="A189">
        <v>188</v>
      </c>
      <c r="B189" s="1">
        <v>44245</v>
      </c>
      <c r="C189" t="s">
        <v>32</v>
      </c>
      <c r="D189" t="s">
        <v>11</v>
      </c>
      <c r="E189">
        <v>349043</v>
      </c>
      <c r="F189" t="s">
        <v>12</v>
      </c>
      <c r="G189">
        <v>4798200</v>
      </c>
      <c r="H189">
        <v>23991</v>
      </c>
      <c r="I189">
        <v>61</v>
      </c>
      <c r="J189">
        <v>6</v>
      </c>
      <c r="K189">
        <v>30892.2</v>
      </c>
      <c r="L189">
        <v>25686</v>
      </c>
      <c r="M189">
        <v>5.0000000000000001E-3</v>
      </c>
      <c r="N189">
        <v>2.5009378516943853E-4</v>
      </c>
      <c r="O189">
        <v>1.2876578717018883</v>
      </c>
      <c r="P189">
        <v>0.83147202206382187</v>
      </c>
      <c r="Q189" t="s">
        <v>27</v>
      </c>
    </row>
    <row r="190" spans="1:17" x14ac:dyDescent="0.25">
      <c r="A190">
        <v>189</v>
      </c>
      <c r="B190" s="1">
        <v>44245</v>
      </c>
      <c r="C190" t="s">
        <v>32</v>
      </c>
      <c r="D190" t="s">
        <v>33</v>
      </c>
      <c r="E190">
        <v>348934</v>
      </c>
      <c r="F190" t="s">
        <v>12</v>
      </c>
      <c r="G190">
        <v>4678356</v>
      </c>
      <c r="H190">
        <v>33003</v>
      </c>
      <c r="I190">
        <v>1313</v>
      </c>
      <c r="J190">
        <v>51</v>
      </c>
      <c r="K190">
        <v>373294</v>
      </c>
      <c r="L190">
        <v>237711</v>
      </c>
      <c r="M190">
        <v>7.0544011614336322E-3</v>
      </c>
      <c r="N190">
        <v>1.5453140623579674E-3</v>
      </c>
      <c r="O190">
        <v>11.310911129291277</v>
      </c>
      <c r="P190">
        <v>0.63679298354648084</v>
      </c>
      <c r="Q190" t="s">
        <v>27</v>
      </c>
    </row>
    <row r="191" spans="1:17" x14ac:dyDescent="0.25">
      <c r="A191">
        <v>190</v>
      </c>
      <c r="B191" s="1">
        <v>44245</v>
      </c>
      <c r="C191" t="s">
        <v>34</v>
      </c>
      <c r="D191" t="s">
        <v>14</v>
      </c>
      <c r="E191">
        <v>89459845</v>
      </c>
      <c r="F191" t="s">
        <v>15</v>
      </c>
      <c r="G191">
        <v>527210</v>
      </c>
      <c r="H191">
        <v>9004</v>
      </c>
      <c r="I191">
        <v>162</v>
      </c>
      <c r="J191">
        <v>28</v>
      </c>
      <c r="K191">
        <v>119542</v>
      </c>
      <c r="L191">
        <v>214368</v>
      </c>
      <c r="M191">
        <v>1.7078583486656172E-2</v>
      </c>
      <c r="N191">
        <v>3.109729009329187E-3</v>
      </c>
      <c r="O191">
        <v>13.27654375832963</v>
      </c>
      <c r="P191">
        <v>1.7932442154221948</v>
      </c>
      <c r="Q191" t="s">
        <v>27</v>
      </c>
    </row>
    <row r="192" spans="1:17" x14ac:dyDescent="0.25">
      <c r="A192">
        <v>191</v>
      </c>
      <c r="B192" s="1">
        <v>44245</v>
      </c>
      <c r="C192" t="s">
        <v>34</v>
      </c>
      <c r="D192" t="s">
        <v>16</v>
      </c>
      <c r="E192">
        <v>127823</v>
      </c>
      <c r="F192" t="s">
        <v>15</v>
      </c>
      <c r="G192">
        <v>10593685</v>
      </c>
      <c r="H192">
        <v>24005</v>
      </c>
      <c r="I192">
        <v>480</v>
      </c>
      <c r="J192">
        <v>43</v>
      </c>
      <c r="K192">
        <v>200986</v>
      </c>
      <c r="L192">
        <v>93353</v>
      </c>
      <c r="M192">
        <v>2.2659726053776376E-3</v>
      </c>
      <c r="N192">
        <v>1.7912934805248907E-3</v>
      </c>
      <c r="O192">
        <v>8.3726723599250157</v>
      </c>
      <c r="P192">
        <v>0.46447513757177117</v>
      </c>
      <c r="Q192" t="s">
        <v>27</v>
      </c>
    </row>
    <row r="193" spans="1:17" x14ac:dyDescent="0.25">
      <c r="A193">
        <v>192</v>
      </c>
      <c r="B193" s="1">
        <v>44245</v>
      </c>
      <c r="C193" t="s">
        <v>35</v>
      </c>
      <c r="D193" t="s">
        <v>17</v>
      </c>
      <c r="E193">
        <v>10934</v>
      </c>
      <c r="F193" t="s">
        <v>18</v>
      </c>
      <c r="G193">
        <v>4064081</v>
      </c>
      <c r="H193">
        <v>45004</v>
      </c>
      <c r="I193">
        <v>144</v>
      </c>
      <c r="J193">
        <v>31</v>
      </c>
      <c r="K193">
        <v>86522.9</v>
      </c>
      <c r="L193">
        <v>256897</v>
      </c>
      <c r="M193">
        <v>1.1073598188618781E-2</v>
      </c>
      <c r="N193">
        <v>6.888276597635766E-4</v>
      </c>
      <c r="O193">
        <v>1.9225602168696114</v>
      </c>
      <c r="P193">
        <v>2.9691214695762627</v>
      </c>
      <c r="Q193" t="s">
        <v>27</v>
      </c>
    </row>
    <row r="194" spans="1:17" x14ac:dyDescent="0.25">
      <c r="A194">
        <v>193</v>
      </c>
      <c r="B194" s="1">
        <v>44245</v>
      </c>
      <c r="C194" t="s">
        <v>36</v>
      </c>
      <c r="D194" t="s">
        <v>19</v>
      </c>
      <c r="E194">
        <v>9034945</v>
      </c>
      <c r="F194" t="s">
        <v>12</v>
      </c>
      <c r="G194">
        <v>11212959</v>
      </c>
      <c r="H194">
        <v>27009</v>
      </c>
      <c r="I194">
        <v>599</v>
      </c>
      <c r="J194">
        <v>72</v>
      </c>
      <c r="K194">
        <v>241388</v>
      </c>
      <c r="L194">
        <v>430632</v>
      </c>
      <c r="M194">
        <v>2.4087308265374019E-3</v>
      </c>
      <c r="N194">
        <v>2.6657780739753416E-3</v>
      </c>
      <c r="O194">
        <v>8.9373171905661071</v>
      </c>
      <c r="P194">
        <v>1.7839826337680416</v>
      </c>
      <c r="Q194" t="s">
        <v>27</v>
      </c>
    </row>
    <row r="195" spans="1:17" x14ac:dyDescent="0.25">
      <c r="A195">
        <v>194</v>
      </c>
      <c r="B195" s="1">
        <v>44245</v>
      </c>
      <c r="C195" t="s">
        <v>36</v>
      </c>
      <c r="D195" t="s">
        <v>20</v>
      </c>
      <c r="E195">
        <v>983498</v>
      </c>
      <c r="F195" t="s">
        <v>12</v>
      </c>
      <c r="G195">
        <v>13281923</v>
      </c>
      <c r="H195">
        <v>51000</v>
      </c>
      <c r="I195">
        <v>1020</v>
      </c>
      <c r="J195">
        <v>16</v>
      </c>
      <c r="K195">
        <v>58596.4</v>
      </c>
      <c r="L195">
        <v>36016</v>
      </c>
      <c r="M195">
        <v>3.8398054257655313E-3</v>
      </c>
      <c r="N195">
        <v>3.1372549019607844E-4</v>
      </c>
      <c r="O195">
        <v>1.1489490196078431</v>
      </c>
      <c r="P195">
        <v>0.61464526830999855</v>
      </c>
      <c r="Q195" t="s">
        <v>27</v>
      </c>
    </row>
    <row r="196" spans="1:17" x14ac:dyDescent="0.25">
      <c r="A196">
        <v>195</v>
      </c>
      <c r="B196" s="1">
        <v>44245</v>
      </c>
      <c r="C196" t="s">
        <v>32</v>
      </c>
      <c r="D196" t="s">
        <v>21</v>
      </c>
      <c r="E196">
        <v>4387490</v>
      </c>
      <c r="F196" t="s">
        <v>12</v>
      </c>
      <c r="G196">
        <v>97885</v>
      </c>
      <c r="H196">
        <v>2991</v>
      </c>
      <c r="I196">
        <v>28</v>
      </c>
      <c r="J196">
        <v>6</v>
      </c>
      <c r="K196">
        <v>17176.7</v>
      </c>
      <c r="L196">
        <v>33930</v>
      </c>
      <c r="M196">
        <v>3.0556265004852635E-2</v>
      </c>
      <c r="N196">
        <v>2.0060180541624875E-3</v>
      </c>
      <c r="O196">
        <v>5.7427950518221333</v>
      </c>
      <c r="P196">
        <v>1.9753503292250547</v>
      </c>
      <c r="Q196" t="s">
        <v>27</v>
      </c>
    </row>
    <row r="197" spans="1:17" x14ac:dyDescent="0.25">
      <c r="A197">
        <v>196</v>
      </c>
      <c r="B197" s="1">
        <v>44245</v>
      </c>
      <c r="C197" t="s">
        <v>32</v>
      </c>
      <c r="D197" t="s">
        <v>22</v>
      </c>
      <c r="E197">
        <v>544756</v>
      </c>
      <c r="F197" t="s">
        <v>12</v>
      </c>
      <c r="G197">
        <v>1181224</v>
      </c>
      <c r="H197">
        <v>11991</v>
      </c>
      <c r="I197">
        <v>128</v>
      </c>
      <c r="J197">
        <v>19</v>
      </c>
      <c r="K197">
        <v>171831</v>
      </c>
      <c r="L197">
        <v>17917</v>
      </c>
      <c r="M197">
        <v>1.0151334547892694E-2</v>
      </c>
      <c r="N197">
        <v>1.5845217246268034E-3</v>
      </c>
      <c r="O197">
        <v>14.329997498123593</v>
      </c>
      <c r="P197">
        <v>0.10427105702696254</v>
      </c>
      <c r="Q197" t="s">
        <v>27</v>
      </c>
    </row>
    <row r="198" spans="1:17" x14ac:dyDescent="0.25">
      <c r="A198">
        <v>197</v>
      </c>
      <c r="B198" s="1">
        <v>44245</v>
      </c>
      <c r="C198" t="s">
        <v>36</v>
      </c>
      <c r="D198" t="s">
        <v>23</v>
      </c>
      <c r="E198">
        <v>374754</v>
      </c>
      <c r="F198" t="s">
        <v>18</v>
      </c>
      <c r="G198">
        <v>2482796</v>
      </c>
      <c r="H198">
        <v>30000</v>
      </c>
      <c r="I198">
        <v>1032</v>
      </c>
      <c r="J198">
        <v>134</v>
      </c>
      <c r="K198">
        <v>518530</v>
      </c>
      <c r="L198">
        <v>796630</v>
      </c>
      <c r="M198">
        <v>1.2083151414775922E-2</v>
      </c>
      <c r="N198">
        <v>4.4666666666666665E-3</v>
      </c>
      <c r="O198">
        <v>17.284333333333333</v>
      </c>
      <c r="P198">
        <v>1.5363238385435751</v>
      </c>
      <c r="Q198" t="s">
        <v>27</v>
      </c>
    </row>
    <row r="199" spans="1:17" x14ac:dyDescent="0.25">
      <c r="A199">
        <v>198</v>
      </c>
      <c r="B199" s="1">
        <v>44245</v>
      </c>
      <c r="C199" t="s">
        <v>37</v>
      </c>
      <c r="D199" t="s">
        <v>24</v>
      </c>
      <c r="E199">
        <v>39889</v>
      </c>
      <c r="F199" t="s">
        <v>25</v>
      </c>
      <c r="G199">
        <v>419970000</v>
      </c>
      <c r="H199">
        <v>41997</v>
      </c>
      <c r="I199">
        <v>840</v>
      </c>
      <c r="J199">
        <v>114</v>
      </c>
      <c r="K199">
        <v>339735</v>
      </c>
      <c r="L199">
        <v>516420</v>
      </c>
      <c r="M199">
        <v>1E-4</v>
      </c>
      <c r="N199">
        <v>2.7144796056861203E-3</v>
      </c>
      <c r="O199">
        <v>8.0895063933138083</v>
      </c>
      <c r="P199">
        <v>1.5200671111307342</v>
      </c>
      <c r="Q199" t="s">
        <v>27</v>
      </c>
    </row>
    <row r="200" spans="1:17" x14ac:dyDescent="0.25">
      <c r="A200">
        <v>199</v>
      </c>
      <c r="B200" s="1">
        <v>44246</v>
      </c>
      <c r="C200" t="s">
        <v>32</v>
      </c>
      <c r="D200" t="s">
        <v>11</v>
      </c>
      <c r="E200">
        <v>349043</v>
      </c>
      <c r="F200" t="s">
        <v>12</v>
      </c>
      <c r="G200">
        <v>15345139</v>
      </c>
      <c r="H200">
        <v>26407</v>
      </c>
      <c r="I200">
        <v>71</v>
      </c>
      <c r="J200">
        <v>10</v>
      </c>
      <c r="K200">
        <v>53253.9</v>
      </c>
      <c r="L200">
        <v>44550</v>
      </c>
      <c r="M200">
        <v>1.7208706939702534E-3</v>
      </c>
      <c r="N200">
        <v>3.7868746923164313E-4</v>
      </c>
      <c r="O200">
        <v>2.0166584617715002</v>
      </c>
      <c r="P200">
        <v>0.83655844924033729</v>
      </c>
      <c r="Q200" t="s">
        <v>27</v>
      </c>
    </row>
    <row r="201" spans="1:17" x14ac:dyDescent="0.25">
      <c r="A201">
        <v>200</v>
      </c>
      <c r="B201" s="1">
        <v>44246</v>
      </c>
      <c r="C201" t="s">
        <v>32</v>
      </c>
      <c r="D201" t="s">
        <v>33</v>
      </c>
      <c r="E201">
        <v>348934</v>
      </c>
      <c r="F201" t="s">
        <v>12</v>
      </c>
      <c r="G201">
        <v>7260800</v>
      </c>
      <c r="H201">
        <v>36304</v>
      </c>
      <c r="I201">
        <v>726</v>
      </c>
      <c r="J201">
        <v>58</v>
      </c>
      <c r="K201">
        <v>415376</v>
      </c>
      <c r="L201">
        <v>288898</v>
      </c>
      <c r="M201">
        <v>5.0000000000000001E-3</v>
      </c>
      <c r="N201">
        <v>1.5976200969590128E-3</v>
      </c>
      <c r="O201">
        <v>11.44160423093874</v>
      </c>
      <c r="P201">
        <v>0.69550961056970073</v>
      </c>
      <c r="Q201" t="s">
        <v>27</v>
      </c>
    </row>
    <row r="202" spans="1:17" x14ac:dyDescent="0.25">
      <c r="A202">
        <v>201</v>
      </c>
      <c r="B202" s="1">
        <v>44246</v>
      </c>
      <c r="C202" t="s">
        <v>34</v>
      </c>
      <c r="D202" t="s">
        <v>14</v>
      </c>
      <c r="E202">
        <v>89459845</v>
      </c>
      <c r="F202" t="s">
        <v>15</v>
      </c>
      <c r="G202">
        <v>413291</v>
      </c>
      <c r="H202">
        <v>9904</v>
      </c>
      <c r="I202">
        <v>14</v>
      </c>
      <c r="J202">
        <v>2</v>
      </c>
      <c r="K202">
        <v>9777.5499999999993</v>
      </c>
      <c r="L202">
        <v>15962</v>
      </c>
      <c r="M202">
        <v>2.3963744673849659E-2</v>
      </c>
      <c r="N202">
        <v>2.0193861066235866E-4</v>
      </c>
      <c r="O202">
        <v>0.98723243134087235</v>
      </c>
      <c r="P202">
        <v>1.6325153029133066</v>
      </c>
      <c r="Q202" t="s">
        <v>27</v>
      </c>
    </row>
    <row r="203" spans="1:17" x14ac:dyDescent="0.25">
      <c r="A203">
        <v>202</v>
      </c>
      <c r="B203" s="1">
        <v>44246</v>
      </c>
      <c r="C203" t="s">
        <v>34</v>
      </c>
      <c r="D203" t="s">
        <v>16</v>
      </c>
      <c r="E203">
        <v>127823</v>
      </c>
      <c r="F203" t="s">
        <v>15</v>
      </c>
      <c r="G203">
        <v>8455475</v>
      </c>
      <c r="H203">
        <v>26406</v>
      </c>
      <c r="I203">
        <v>281</v>
      </c>
      <c r="J203">
        <v>20</v>
      </c>
      <c r="K203">
        <v>81623.5</v>
      </c>
      <c r="L203">
        <v>72300</v>
      </c>
      <c r="M203">
        <v>3.122946966314725E-3</v>
      </c>
      <c r="N203">
        <v>7.5740362038930549E-4</v>
      </c>
      <c r="O203">
        <v>3.0910967204423239</v>
      </c>
      <c r="P203">
        <v>0.88577431744534352</v>
      </c>
      <c r="Q203" t="s">
        <v>27</v>
      </c>
    </row>
    <row r="204" spans="1:17" x14ac:dyDescent="0.25">
      <c r="A204">
        <v>203</v>
      </c>
      <c r="B204" s="1">
        <v>44246</v>
      </c>
      <c r="C204" t="s">
        <v>35</v>
      </c>
      <c r="D204" t="s">
        <v>17</v>
      </c>
      <c r="E204">
        <v>10934</v>
      </c>
      <c r="F204" t="s">
        <v>18</v>
      </c>
      <c r="G204">
        <v>3801165</v>
      </c>
      <c r="H204">
        <v>49510</v>
      </c>
      <c r="I204">
        <v>1666</v>
      </c>
      <c r="J204">
        <v>369</v>
      </c>
      <c r="K204">
        <v>880357</v>
      </c>
      <c r="L204">
        <v>2812520</v>
      </c>
      <c r="M204">
        <v>1.3024954191675446E-2</v>
      </c>
      <c r="N204">
        <v>7.4530397899414264E-3</v>
      </c>
      <c r="O204">
        <v>17.781397697434862</v>
      </c>
      <c r="P204">
        <v>3.1947494027990917</v>
      </c>
      <c r="Q204" t="s">
        <v>27</v>
      </c>
    </row>
    <row r="205" spans="1:17" x14ac:dyDescent="0.25">
      <c r="A205">
        <v>204</v>
      </c>
      <c r="B205" s="1">
        <v>44246</v>
      </c>
      <c r="C205" t="s">
        <v>36</v>
      </c>
      <c r="D205" t="s">
        <v>19</v>
      </c>
      <c r="E205">
        <v>9034945</v>
      </c>
      <c r="F205" t="s">
        <v>12</v>
      </c>
      <c r="G205">
        <v>6168252</v>
      </c>
      <c r="H205">
        <v>29699</v>
      </c>
      <c r="I205">
        <v>1082</v>
      </c>
      <c r="J205">
        <v>96</v>
      </c>
      <c r="K205">
        <v>300775</v>
      </c>
      <c r="L205">
        <v>574176</v>
      </c>
      <c r="M205">
        <v>4.8148162558857843E-3</v>
      </c>
      <c r="N205">
        <v>3.2324320684198123E-3</v>
      </c>
      <c r="O205">
        <v>10.127445368530926</v>
      </c>
      <c r="P205">
        <v>1.9089884465131743</v>
      </c>
      <c r="Q205" t="s">
        <v>27</v>
      </c>
    </row>
    <row r="206" spans="1:17" x14ac:dyDescent="0.25">
      <c r="A206">
        <v>205</v>
      </c>
      <c r="B206" s="1">
        <v>44246</v>
      </c>
      <c r="C206" t="s">
        <v>36</v>
      </c>
      <c r="D206" t="s">
        <v>20</v>
      </c>
      <c r="E206">
        <v>983498</v>
      </c>
      <c r="F206" t="s">
        <v>12</v>
      </c>
      <c r="G206">
        <v>11222000</v>
      </c>
      <c r="H206">
        <v>56110</v>
      </c>
      <c r="I206">
        <v>185</v>
      </c>
      <c r="J206">
        <v>3</v>
      </c>
      <c r="K206">
        <v>9908.98</v>
      </c>
      <c r="L206">
        <v>3621</v>
      </c>
      <c r="M206">
        <v>5.0000000000000001E-3</v>
      </c>
      <c r="N206">
        <v>5.3466405275351987E-5</v>
      </c>
      <c r="O206">
        <v>0.17659918018178578</v>
      </c>
      <c r="P206">
        <v>0.36542610843901191</v>
      </c>
      <c r="Q206" t="s">
        <v>27</v>
      </c>
    </row>
    <row r="207" spans="1:17" x14ac:dyDescent="0.25">
      <c r="A207">
        <v>206</v>
      </c>
      <c r="B207" s="1">
        <v>44246</v>
      </c>
      <c r="C207" t="s">
        <v>32</v>
      </c>
      <c r="D207" t="s">
        <v>21</v>
      </c>
      <c r="E207">
        <v>4387490</v>
      </c>
      <c r="F207" t="s">
        <v>12</v>
      </c>
      <c r="G207">
        <v>115166</v>
      </c>
      <c r="H207">
        <v>3297</v>
      </c>
      <c r="I207">
        <v>7</v>
      </c>
      <c r="J207">
        <v>1</v>
      </c>
      <c r="K207">
        <v>3173.41</v>
      </c>
      <c r="L207">
        <v>5199</v>
      </c>
      <c r="M207">
        <v>2.8628240973898548E-2</v>
      </c>
      <c r="N207">
        <v>3.0330603579011223E-4</v>
      </c>
      <c r="O207">
        <v>0.96251440703669999</v>
      </c>
      <c r="P207">
        <v>1.6383007553388942</v>
      </c>
      <c r="Q207" t="s">
        <v>27</v>
      </c>
    </row>
    <row r="208" spans="1:17" x14ac:dyDescent="0.25">
      <c r="A208">
        <v>207</v>
      </c>
      <c r="B208" s="1">
        <v>44246</v>
      </c>
      <c r="C208" t="s">
        <v>32</v>
      </c>
      <c r="D208" t="s">
        <v>22</v>
      </c>
      <c r="E208">
        <v>544756</v>
      </c>
      <c r="F208" t="s">
        <v>12</v>
      </c>
      <c r="G208">
        <v>1320200</v>
      </c>
      <c r="H208">
        <v>13202</v>
      </c>
      <c r="I208">
        <v>264</v>
      </c>
      <c r="J208">
        <v>45</v>
      </c>
      <c r="K208">
        <v>440355</v>
      </c>
      <c r="L208">
        <v>80325</v>
      </c>
      <c r="M208">
        <v>0.01</v>
      </c>
      <c r="N208">
        <v>3.4085744584153917E-3</v>
      </c>
      <c r="O208">
        <v>33.355173458566881</v>
      </c>
      <c r="P208">
        <v>0.18240964676227134</v>
      </c>
      <c r="Q208" t="s">
        <v>27</v>
      </c>
    </row>
    <row r="209" spans="1:17" x14ac:dyDescent="0.25">
      <c r="A209">
        <v>208</v>
      </c>
      <c r="B209" s="1">
        <v>44246</v>
      </c>
      <c r="C209" t="s">
        <v>36</v>
      </c>
      <c r="D209" t="s">
        <v>23</v>
      </c>
      <c r="E209">
        <v>374754</v>
      </c>
      <c r="F209" t="s">
        <v>18</v>
      </c>
      <c r="G209">
        <v>3299900</v>
      </c>
      <c r="H209">
        <v>32999</v>
      </c>
      <c r="I209">
        <v>694</v>
      </c>
      <c r="J209">
        <v>104</v>
      </c>
      <c r="K209">
        <v>404285</v>
      </c>
      <c r="L209">
        <v>519272</v>
      </c>
      <c r="M209">
        <v>0.01</v>
      </c>
      <c r="N209">
        <v>3.1516106548683293E-3</v>
      </c>
      <c r="O209">
        <v>12.251431861571563</v>
      </c>
      <c r="P209">
        <v>1.2844206438527277</v>
      </c>
      <c r="Q209" t="s">
        <v>27</v>
      </c>
    </row>
    <row r="210" spans="1:17" x14ac:dyDescent="0.25">
      <c r="A210">
        <v>209</v>
      </c>
      <c r="B210" s="1">
        <v>44246</v>
      </c>
      <c r="C210" t="s">
        <v>37</v>
      </c>
      <c r="D210" t="s">
        <v>24</v>
      </c>
      <c r="E210">
        <v>39889</v>
      </c>
      <c r="F210" t="s">
        <v>25</v>
      </c>
      <c r="G210">
        <v>19065489</v>
      </c>
      <c r="H210">
        <v>46209</v>
      </c>
      <c r="I210">
        <v>924</v>
      </c>
      <c r="J210">
        <v>139</v>
      </c>
      <c r="K210">
        <v>492126</v>
      </c>
      <c r="L210">
        <v>556417</v>
      </c>
      <c r="M210">
        <v>2.4236986525758663E-3</v>
      </c>
      <c r="N210">
        <v>3.0080720206020471E-3</v>
      </c>
      <c r="O210">
        <v>10.650003246120885</v>
      </c>
      <c r="P210">
        <v>1.1306393078195422</v>
      </c>
      <c r="Q210" t="s">
        <v>27</v>
      </c>
    </row>
    <row r="211" spans="1:17" x14ac:dyDescent="0.25">
      <c r="A211">
        <v>210</v>
      </c>
      <c r="B211" s="1">
        <v>44247</v>
      </c>
      <c r="C211" t="s">
        <v>32</v>
      </c>
      <c r="D211" t="s">
        <v>11</v>
      </c>
      <c r="E211">
        <v>349043</v>
      </c>
      <c r="F211" t="s">
        <v>12</v>
      </c>
      <c r="G211">
        <v>9916906</v>
      </c>
      <c r="H211">
        <v>28796</v>
      </c>
      <c r="I211">
        <v>88</v>
      </c>
      <c r="J211">
        <v>12</v>
      </c>
      <c r="K211">
        <v>56874.2</v>
      </c>
      <c r="L211">
        <v>59772</v>
      </c>
      <c r="M211">
        <v>2.9037282394327422E-3</v>
      </c>
      <c r="N211">
        <v>4.1672454507570494E-4</v>
      </c>
      <c r="O211">
        <v>1.9750729267953882</v>
      </c>
      <c r="P211">
        <v>1.0509510463443883</v>
      </c>
      <c r="Q211" t="s">
        <v>27</v>
      </c>
    </row>
    <row r="212" spans="1:17" x14ac:dyDescent="0.25">
      <c r="A212">
        <v>211</v>
      </c>
      <c r="B212" s="1">
        <v>44247</v>
      </c>
      <c r="C212" t="s">
        <v>32</v>
      </c>
      <c r="D212" t="s">
        <v>33</v>
      </c>
      <c r="E212">
        <v>348934</v>
      </c>
      <c r="F212" t="s">
        <v>12</v>
      </c>
      <c r="G212">
        <v>7918600</v>
      </c>
      <c r="H212">
        <v>39593</v>
      </c>
      <c r="I212">
        <v>853</v>
      </c>
      <c r="J212">
        <v>68</v>
      </c>
      <c r="K212">
        <v>455831</v>
      </c>
      <c r="L212">
        <v>387124</v>
      </c>
      <c r="M212">
        <v>5.0000000000000001E-3</v>
      </c>
      <c r="N212">
        <v>1.7174753112924003E-3</v>
      </c>
      <c r="O212">
        <v>11.5129189503195</v>
      </c>
      <c r="P212">
        <v>0.84927089206306727</v>
      </c>
      <c r="Q212" t="s">
        <v>27</v>
      </c>
    </row>
    <row r="213" spans="1:17" x14ac:dyDescent="0.25">
      <c r="A213">
        <v>212</v>
      </c>
      <c r="B213" s="1">
        <v>44247</v>
      </c>
      <c r="C213" t="s">
        <v>34</v>
      </c>
      <c r="D213" t="s">
        <v>14</v>
      </c>
      <c r="E213">
        <v>89459845</v>
      </c>
      <c r="F213" t="s">
        <v>15</v>
      </c>
      <c r="G213">
        <v>540450</v>
      </c>
      <c r="H213">
        <v>10809</v>
      </c>
      <c r="I213">
        <v>359</v>
      </c>
      <c r="J213">
        <v>47</v>
      </c>
      <c r="K213">
        <v>190469</v>
      </c>
      <c r="L213">
        <v>365378</v>
      </c>
      <c r="M213">
        <v>0.02</v>
      </c>
      <c r="N213">
        <v>4.3482283282449807E-3</v>
      </c>
      <c r="O213">
        <v>17.621334073457305</v>
      </c>
      <c r="P213">
        <v>1.9183069160860822</v>
      </c>
      <c r="Q213" t="s">
        <v>27</v>
      </c>
    </row>
    <row r="214" spans="1:17" x14ac:dyDescent="0.25">
      <c r="A214">
        <v>213</v>
      </c>
      <c r="B214" s="1">
        <v>44247</v>
      </c>
      <c r="C214" t="s">
        <v>34</v>
      </c>
      <c r="D214" t="s">
        <v>16</v>
      </c>
      <c r="E214">
        <v>127823</v>
      </c>
      <c r="F214" t="s">
        <v>15</v>
      </c>
      <c r="G214">
        <v>5762000</v>
      </c>
      <c r="H214">
        <v>28810</v>
      </c>
      <c r="I214">
        <v>732</v>
      </c>
      <c r="J214">
        <v>96</v>
      </c>
      <c r="K214">
        <v>435770</v>
      </c>
      <c r="L214">
        <v>253440</v>
      </c>
      <c r="M214">
        <v>5.0000000000000001E-3</v>
      </c>
      <c r="N214">
        <v>3.3321763276640054E-3</v>
      </c>
      <c r="O214">
        <v>15.125650815688997</v>
      </c>
      <c r="P214">
        <v>0.58159120637033301</v>
      </c>
      <c r="Q214" t="s">
        <v>27</v>
      </c>
    </row>
    <row r="215" spans="1:17" x14ac:dyDescent="0.25">
      <c r="A215">
        <v>214</v>
      </c>
      <c r="B215" s="1">
        <v>44247</v>
      </c>
      <c r="C215" t="s">
        <v>35</v>
      </c>
      <c r="D215" t="s">
        <v>17</v>
      </c>
      <c r="E215">
        <v>10934</v>
      </c>
      <c r="F215" t="s">
        <v>18</v>
      </c>
      <c r="G215">
        <v>5399300</v>
      </c>
      <c r="H215">
        <v>53993</v>
      </c>
      <c r="I215">
        <v>1094</v>
      </c>
      <c r="J215">
        <v>182</v>
      </c>
      <c r="K215">
        <v>303860</v>
      </c>
      <c r="L215">
        <v>1452540</v>
      </c>
      <c r="M215">
        <v>0.01</v>
      </c>
      <c r="N215">
        <v>3.3708073268757062E-3</v>
      </c>
      <c r="O215">
        <v>5.6277665623321544</v>
      </c>
      <c r="P215">
        <v>4.7802935562430067</v>
      </c>
      <c r="Q215" t="s">
        <v>27</v>
      </c>
    </row>
    <row r="216" spans="1:17" x14ac:dyDescent="0.25">
      <c r="A216">
        <v>215</v>
      </c>
      <c r="B216" s="1">
        <v>44247</v>
      </c>
      <c r="C216" t="s">
        <v>36</v>
      </c>
      <c r="D216" t="s">
        <v>19</v>
      </c>
      <c r="E216">
        <v>9034945</v>
      </c>
      <c r="F216" t="s">
        <v>12</v>
      </c>
      <c r="G216">
        <v>7669421</v>
      </c>
      <c r="H216">
        <v>32395</v>
      </c>
      <c r="I216">
        <v>1003</v>
      </c>
      <c r="J216">
        <v>139</v>
      </c>
      <c r="K216">
        <v>404737</v>
      </c>
      <c r="L216">
        <v>847066</v>
      </c>
      <c r="M216">
        <v>4.2239172944085347E-3</v>
      </c>
      <c r="N216">
        <v>4.2907856150640527E-3</v>
      </c>
      <c r="O216">
        <v>12.49381077326748</v>
      </c>
      <c r="P216">
        <v>2.0928800677971129</v>
      </c>
      <c r="Q216" t="s">
        <v>27</v>
      </c>
    </row>
    <row r="217" spans="1:17" x14ac:dyDescent="0.25">
      <c r="A217">
        <v>216</v>
      </c>
      <c r="B217" s="1">
        <v>44247</v>
      </c>
      <c r="C217" t="s">
        <v>36</v>
      </c>
      <c r="D217" t="s">
        <v>20</v>
      </c>
      <c r="E217">
        <v>983498</v>
      </c>
      <c r="F217" t="s">
        <v>12</v>
      </c>
      <c r="G217">
        <v>12239000</v>
      </c>
      <c r="H217">
        <v>61195</v>
      </c>
      <c r="I217">
        <v>1224</v>
      </c>
      <c r="J217">
        <v>48</v>
      </c>
      <c r="K217">
        <v>150065</v>
      </c>
      <c r="L217">
        <v>73392</v>
      </c>
      <c r="M217">
        <v>5.0000000000000001E-3</v>
      </c>
      <c r="N217">
        <v>7.8437780864449712E-4</v>
      </c>
      <c r="O217">
        <v>2.4522428302965928</v>
      </c>
      <c r="P217">
        <v>0.48906807050278212</v>
      </c>
      <c r="Q217" t="s">
        <v>27</v>
      </c>
    </row>
    <row r="218" spans="1:17" x14ac:dyDescent="0.25">
      <c r="A218">
        <v>217</v>
      </c>
      <c r="B218" s="1">
        <v>44247</v>
      </c>
      <c r="C218" t="s">
        <v>32</v>
      </c>
      <c r="D218" t="s">
        <v>21</v>
      </c>
      <c r="E218">
        <v>4387490</v>
      </c>
      <c r="F218" t="s">
        <v>12</v>
      </c>
      <c r="G218">
        <v>111784</v>
      </c>
      <c r="H218">
        <v>3594</v>
      </c>
      <c r="I218">
        <v>116</v>
      </c>
      <c r="J218">
        <v>24</v>
      </c>
      <c r="K218">
        <v>73587.5</v>
      </c>
      <c r="L218">
        <v>119544</v>
      </c>
      <c r="M218">
        <v>3.2151291776998499E-2</v>
      </c>
      <c r="N218">
        <v>6.6777963272120202E-3</v>
      </c>
      <c r="O218">
        <v>20.475097384529771</v>
      </c>
      <c r="P218">
        <v>1.6245150331238323</v>
      </c>
      <c r="Q218" t="s">
        <v>27</v>
      </c>
    </row>
    <row r="219" spans="1:17" x14ac:dyDescent="0.25">
      <c r="A219">
        <v>218</v>
      </c>
      <c r="B219" s="1">
        <v>44247</v>
      </c>
      <c r="C219" t="s">
        <v>32</v>
      </c>
      <c r="D219" t="s">
        <v>22</v>
      </c>
      <c r="E219">
        <v>544756</v>
      </c>
      <c r="F219" t="s">
        <v>12</v>
      </c>
      <c r="G219">
        <v>1118531</v>
      </c>
      <c r="H219">
        <v>14399</v>
      </c>
      <c r="I219">
        <v>113</v>
      </c>
      <c r="J219">
        <v>18</v>
      </c>
      <c r="K219">
        <v>173041</v>
      </c>
      <c r="L219">
        <v>17658</v>
      </c>
      <c r="M219">
        <v>1.2873134495154806E-2</v>
      </c>
      <c r="N219">
        <v>1.2500868115841379E-3</v>
      </c>
      <c r="O219">
        <v>12.017570664629488</v>
      </c>
      <c r="P219">
        <v>0.1020451800440358</v>
      </c>
      <c r="Q219" t="s">
        <v>27</v>
      </c>
    </row>
    <row r="220" spans="1:17" x14ac:dyDescent="0.25">
      <c r="A220">
        <v>219</v>
      </c>
      <c r="B220" s="1">
        <v>44247</v>
      </c>
      <c r="C220" t="s">
        <v>36</v>
      </c>
      <c r="D220" t="s">
        <v>23</v>
      </c>
      <c r="E220">
        <v>374754</v>
      </c>
      <c r="F220" t="s">
        <v>18</v>
      </c>
      <c r="G220">
        <v>5497354</v>
      </c>
      <c r="H220">
        <v>35994</v>
      </c>
      <c r="I220">
        <v>822</v>
      </c>
      <c r="J220">
        <v>137</v>
      </c>
      <c r="K220">
        <v>504576</v>
      </c>
      <c r="L220">
        <v>682397</v>
      </c>
      <c r="M220">
        <v>6.5475135856268305E-3</v>
      </c>
      <c r="N220">
        <v>3.8061899205423127E-3</v>
      </c>
      <c r="O220">
        <v>14.018336389398232</v>
      </c>
      <c r="P220">
        <v>1.3524166825215627</v>
      </c>
      <c r="Q220" t="s">
        <v>27</v>
      </c>
    </row>
    <row r="221" spans="1:17" x14ac:dyDescent="0.25">
      <c r="A221">
        <v>220</v>
      </c>
      <c r="B221" s="1">
        <v>44247</v>
      </c>
      <c r="C221" t="s">
        <v>37</v>
      </c>
      <c r="D221" t="s">
        <v>24</v>
      </c>
      <c r="E221">
        <v>39889</v>
      </c>
      <c r="F221" t="s">
        <v>25</v>
      </c>
      <c r="G221">
        <v>26012342</v>
      </c>
      <c r="H221">
        <v>50408</v>
      </c>
      <c r="I221">
        <v>1678</v>
      </c>
      <c r="J221">
        <v>252</v>
      </c>
      <c r="K221">
        <v>750361</v>
      </c>
      <c r="L221">
        <v>1003210</v>
      </c>
      <c r="M221">
        <v>1.9378493485899886E-3</v>
      </c>
      <c r="N221">
        <v>4.9992064751626722E-3</v>
      </c>
      <c r="O221">
        <v>14.885752261545786</v>
      </c>
      <c r="P221">
        <v>1.3369698052004302</v>
      </c>
      <c r="Q221" t="s">
        <v>27</v>
      </c>
    </row>
    <row r="222" spans="1:17" x14ac:dyDescent="0.25">
      <c r="A222">
        <v>221</v>
      </c>
      <c r="B222" s="1">
        <v>44248</v>
      </c>
      <c r="C222" t="s">
        <v>32</v>
      </c>
      <c r="D222" t="s">
        <v>11</v>
      </c>
      <c r="E222">
        <v>349043</v>
      </c>
      <c r="F222" t="s">
        <v>12</v>
      </c>
      <c r="G222">
        <v>478600</v>
      </c>
      <c r="H222">
        <v>2393</v>
      </c>
      <c r="I222">
        <v>66</v>
      </c>
      <c r="J222">
        <v>7</v>
      </c>
      <c r="K222">
        <v>38596.699999999997</v>
      </c>
      <c r="L222">
        <v>31094</v>
      </c>
      <c r="M222">
        <v>5.0000000000000001E-3</v>
      </c>
      <c r="N222">
        <v>2.9251984956122023E-3</v>
      </c>
      <c r="O222">
        <v>16.129001253656497</v>
      </c>
      <c r="P222">
        <v>0.80561291509377753</v>
      </c>
      <c r="Q222" t="s">
        <v>27</v>
      </c>
    </row>
    <row r="223" spans="1:17" x14ac:dyDescent="0.25">
      <c r="A223">
        <v>222</v>
      </c>
      <c r="B223" s="1">
        <v>44248</v>
      </c>
      <c r="C223" t="s">
        <v>32</v>
      </c>
      <c r="D223" t="s">
        <v>33</v>
      </c>
      <c r="E223">
        <v>348934</v>
      </c>
      <c r="F223" t="s">
        <v>12</v>
      </c>
      <c r="G223">
        <v>543787</v>
      </c>
      <c r="H223">
        <v>3299</v>
      </c>
      <c r="I223">
        <v>113</v>
      </c>
      <c r="J223">
        <v>6</v>
      </c>
      <c r="K223">
        <v>39481</v>
      </c>
      <c r="L223">
        <v>29538</v>
      </c>
      <c r="M223">
        <v>6.0667136213259972E-3</v>
      </c>
      <c r="N223">
        <v>1.8187329493785996E-3</v>
      </c>
      <c r="O223">
        <v>11.967565929069416</v>
      </c>
      <c r="P223">
        <v>0.74815734150604085</v>
      </c>
      <c r="Q223" t="s">
        <v>27</v>
      </c>
    </row>
    <row r="224" spans="1:17" x14ac:dyDescent="0.25">
      <c r="A224">
        <v>223</v>
      </c>
      <c r="B224" s="1">
        <v>44248</v>
      </c>
      <c r="C224" t="s">
        <v>34</v>
      </c>
      <c r="D224" t="s">
        <v>14</v>
      </c>
      <c r="E224">
        <v>89459845</v>
      </c>
      <c r="F224" t="s">
        <v>15</v>
      </c>
      <c r="G224">
        <v>49655</v>
      </c>
      <c r="H224">
        <v>907</v>
      </c>
      <c r="I224">
        <v>18</v>
      </c>
      <c r="J224">
        <v>2</v>
      </c>
      <c r="K224">
        <v>9444.1200000000008</v>
      </c>
      <c r="L224">
        <v>15962</v>
      </c>
      <c r="M224">
        <v>1.8266035645957104E-2</v>
      </c>
      <c r="N224">
        <v>2.205071664829107E-3</v>
      </c>
      <c r="O224">
        <v>10.412480705622933</v>
      </c>
      <c r="P224">
        <v>1.690152179345455</v>
      </c>
      <c r="Q224" t="s">
        <v>27</v>
      </c>
    </row>
    <row r="225" spans="1:17" x14ac:dyDescent="0.25">
      <c r="A225">
        <v>224</v>
      </c>
      <c r="B225" s="1">
        <v>44248</v>
      </c>
      <c r="C225" t="s">
        <v>34</v>
      </c>
      <c r="D225" t="s">
        <v>16</v>
      </c>
      <c r="E225">
        <v>127823</v>
      </c>
      <c r="F225" t="s">
        <v>15</v>
      </c>
      <c r="G225">
        <v>478400</v>
      </c>
      <c r="H225">
        <v>2392</v>
      </c>
      <c r="I225">
        <v>48</v>
      </c>
      <c r="J225">
        <v>5</v>
      </c>
      <c r="K225">
        <v>17476.2</v>
      </c>
      <c r="L225">
        <v>12910</v>
      </c>
      <c r="M225">
        <v>5.0000000000000001E-3</v>
      </c>
      <c r="N225">
        <v>2.0903010033444815E-3</v>
      </c>
      <c r="O225">
        <v>7.306103678929766</v>
      </c>
      <c r="P225">
        <v>0.73871894347741496</v>
      </c>
      <c r="Q225" t="s">
        <v>27</v>
      </c>
    </row>
    <row r="226" spans="1:17" x14ac:dyDescent="0.25">
      <c r="A226">
        <v>225</v>
      </c>
      <c r="B226" s="1">
        <v>44248</v>
      </c>
      <c r="C226" t="s">
        <v>35</v>
      </c>
      <c r="D226" t="s">
        <v>17</v>
      </c>
      <c r="E226">
        <v>10934</v>
      </c>
      <c r="F226" t="s">
        <v>18</v>
      </c>
      <c r="G226">
        <v>713896</v>
      </c>
      <c r="H226">
        <v>4507</v>
      </c>
      <c r="I226">
        <v>90</v>
      </c>
      <c r="J226">
        <v>20</v>
      </c>
      <c r="K226">
        <v>30801</v>
      </c>
      <c r="L226">
        <v>159620</v>
      </c>
      <c r="M226">
        <v>6.3132445062025842E-3</v>
      </c>
      <c r="N226">
        <v>4.4375416019525179E-3</v>
      </c>
      <c r="O226">
        <v>6.8340359440869758</v>
      </c>
      <c r="P226">
        <v>5.1822992759975328</v>
      </c>
      <c r="Q226" t="s">
        <v>27</v>
      </c>
    </row>
    <row r="227" spans="1:17" x14ac:dyDescent="0.25">
      <c r="A227">
        <v>226</v>
      </c>
      <c r="B227" s="1">
        <v>44248</v>
      </c>
      <c r="C227" t="s">
        <v>36</v>
      </c>
      <c r="D227" t="s">
        <v>19</v>
      </c>
      <c r="E227">
        <v>9034945</v>
      </c>
      <c r="F227" t="s">
        <v>12</v>
      </c>
      <c r="G227">
        <v>555915</v>
      </c>
      <c r="H227">
        <v>2709</v>
      </c>
      <c r="I227">
        <v>60</v>
      </c>
      <c r="J227">
        <v>10</v>
      </c>
      <c r="K227">
        <v>29457.5</v>
      </c>
      <c r="L227">
        <v>55540</v>
      </c>
      <c r="M227">
        <v>4.8730471385013893E-3</v>
      </c>
      <c r="N227">
        <v>3.6913990402362494E-3</v>
      </c>
      <c r="O227">
        <v>10.873938722775932</v>
      </c>
      <c r="P227">
        <v>1.8854281592124247</v>
      </c>
      <c r="Q227" t="s">
        <v>27</v>
      </c>
    </row>
    <row r="228" spans="1:17" x14ac:dyDescent="0.25">
      <c r="A228">
        <v>227</v>
      </c>
      <c r="B228" s="1">
        <v>44248</v>
      </c>
      <c r="C228" t="s">
        <v>36</v>
      </c>
      <c r="D228" t="s">
        <v>20</v>
      </c>
      <c r="E228">
        <v>983498</v>
      </c>
      <c r="F228" t="s">
        <v>12</v>
      </c>
      <c r="G228">
        <v>781353</v>
      </c>
      <c r="H228">
        <v>5104</v>
      </c>
      <c r="I228">
        <v>102</v>
      </c>
      <c r="J228">
        <v>4</v>
      </c>
      <c r="K228">
        <v>12503.5</v>
      </c>
      <c r="L228">
        <v>7924</v>
      </c>
      <c r="M228">
        <v>6.5322587870015221E-3</v>
      </c>
      <c r="N228">
        <v>7.836990595611285E-4</v>
      </c>
      <c r="O228">
        <v>2.4497452978056424</v>
      </c>
      <c r="P228">
        <v>0.63374255208541608</v>
      </c>
      <c r="Q228" t="s">
        <v>27</v>
      </c>
    </row>
    <row r="229" spans="1:17" x14ac:dyDescent="0.25">
      <c r="A229">
        <v>228</v>
      </c>
      <c r="B229" s="1">
        <v>44248</v>
      </c>
      <c r="C229" t="s">
        <v>32</v>
      </c>
      <c r="D229" t="s">
        <v>21</v>
      </c>
      <c r="E229">
        <v>4387490</v>
      </c>
      <c r="F229" t="s">
        <v>12</v>
      </c>
      <c r="G229">
        <v>10812</v>
      </c>
      <c r="H229">
        <v>296</v>
      </c>
      <c r="I229">
        <v>3</v>
      </c>
      <c r="J229">
        <v>1</v>
      </c>
      <c r="K229">
        <v>1555.96</v>
      </c>
      <c r="L229">
        <v>3993</v>
      </c>
      <c r="M229">
        <v>2.737698853126156E-2</v>
      </c>
      <c r="N229">
        <v>3.3783783783783786E-3</v>
      </c>
      <c r="O229">
        <v>5.2566216216216217</v>
      </c>
      <c r="P229">
        <v>2.5662613434792667</v>
      </c>
      <c r="Q229" t="s">
        <v>27</v>
      </c>
    </row>
    <row r="230" spans="1:17" x14ac:dyDescent="0.25">
      <c r="A230">
        <v>229</v>
      </c>
      <c r="B230" s="1">
        <v>44248</v>
      </c>
      <c r="C230" t="s">
        <v>32</v>
      </c>
      <c r="D230" t="s">
        <v>22</v>
      </c>
      <c r="E230">
        <v>544756</v>
      </c>
      <c r="F230" t="s">
        <v>12</v>
      </c>
      <c r="G230">
        <v>119400</v>
      </c>
      <c r="H230">
        <v>1194</v>
      </c>
      <c r="I230">
        <v>24</v>
      </c>
      <c r="J230">
        <v>4</v>
      </c>
      <c r="K230">
        <v>32169.9</v>
      </c>
      <c r="L230">
        <v>3924</v>
      </c>
      <c r="M230">
        <v>0.01</v>
      </c>
      <c r="N230">
        <v>3.3500837520938024E-3</v>
      </c>
      <c r="O230">
        <v>26.942964824120605</v>
      </c>
      <c r="P230">
        <v>0.12197737636734959</v>
      </c>
      <c r="Q230" t="s">
        <v>27</v>
      </c>
    </row>
    <row r="231" spans="1:17" x14ac:dyDescent="0.25">
      <c r="A231">
        <v>230</v>
      </c>
      <c r="B231" s="1">
        <v>44248</v>
      </c>
      <c r="C231" t="s">
        <v>36</v>
      </c>
      <c r="D231" t="s">
        <v>23</v>
      </c>
      <c r="E231">
        <v>374754</v>
      </c>
      <c r="F231" t="s">
        <v>18</v>
      </c>
      <c r="G231">
        <v>300900</v>
      </c>
      <c r="H231">
        <v>3009</v>
      </c>
      <c r="I231">
        <v>89</v>
      </c>
      <c r="J231">
        <v>17</v>
      </c>
      <c r="K231">
        <v>65006.3</v>
      </c>
      <c r="L231">
        <v>84677</v>
      </c>
      <c r="M231">
        <v>0.01</v>
      </c>
      <c r="N231">
        <v>5.6497175141242938E-3</v>
      </c>
      <c r="O231">
        <v>21.603954802259889</v>
      </c>
      <c r="P231">
        <v>1.3025968252307853</v>
      </c>
      <c r="Q231" t="s">
        <v>27</v>
      </c>
    </row>
    <row r="232" spans="1:17" x14ac:dyDescent="0.25">
      <c r="A232">
        <v>231</v>
      </c>
      <c r="B232" s="1">
        <v>44248</v>
      </c>
      <c r="C232" t="s">
        <v>37</v>
      </c>
      <c r="D232" t="s">
        <v>24</v>
      </c>
      <c r="E232">
        <v>39889</v>
      </c>
      <c r="F232" t="s">
        <v>25</v>
      </c>
      <c r="G232">
        <v>42080000</v>
      </c>
      <c r="H232">
        <v>4208</v>
      </c>
      <c r="I232">
        <v>67</v>
      </c>
      <c r="J232">
        <v>10</v>
      </c>
      <c r="K232">
        <v>25023.200000000001</v>
      </c>
      <c r="L232">
        <v>31710</v>
      </c>
      <c r="M232">
        <v>1E-4</v>
      </c>
      <c r="N232">
        <v>2.3764258555133079E-3</v>
      </c>
      <c r="O232">
        <v>5.9465779467680608</v>
      </c>
      <c r="P232">
        <v>1.267224016113047</v>
      </c>
      <c r="Q232" t="s">
        <v>27</v>
      </c>
    </row>
    <row r="233" spans="1:17" x14ac:dyDescent="0.25">
      <c r="A233">
        <v>232</v>
      </c>
      <c r="B233" s="1">
        <v>44249</v>
      </c>
      <c r="C233" t="s">
        <v>32</v>
      </c>
      <c r="D233" t="s">
        <v>11</v>
      </c>
      <c r="E233">
        <v>349043</v>
      </c>
      <c r="F233" t="s">
        <v>12</v>
      </c>
      <c r="G233">
        <v>605386</v>
      </c>
      <c r="H233">
        <v>4802</v>
      </c>
      <c r="I233">
        <v>96</v>
      </c>
      <c r="J233">
        <v>12</v>
      </c>
      <c r="K233">
        <v>59710</v>
      </c>
      <c r="L233">
        <v>67632</v>
      </c>
      <c r="M233">
        <v>7.9321292530715945E-3</v>
      </c>
      <c r="N233">
        <v>2.4989587671803417E-3</v>
      </c>
      <c r="O233">
        <v>12.434402332361516</v>
      </c>
      <c r="P233">
        <v>1.1326745938703735</v>
      </c>
      <c r="Q233" t="s">
        <v>27</v>
      </c>
    </row>
    <row r="234" spans="1:17" x14ac:dyDescent="0.25">
      <c r="A234">
        <v>233</v>
      </c>
      <c r="B234" s="1">
        <v>44249</v>
      </c>
      <c r="C234" t="s">
        <v>32</v>
      </c>
      <c r="D234" t="s">
        <v>33</v>
      </c>
      <c r="E234">
        <v>348934</v>
      </c>
      <c r="F234" t="s">
        <v>12</v>
      </c>
      <c r="G234">
        <v>2090371</v>
      </c>
      <c r="H234">
        <v>6606</v>
      </c>
      <c r="I234">
        <v>132</v>
      </c>
      <c r="J234">
        <v>14</v>
      </c>
      <c r="K234">
        <v>95536.2</v>
      </c>
      <c r="L234">
        <v>69734</v>
      </c>
      <c r="M234">
        <v>3.1602045761254822E-3</v>
      </c>
      <c r="N234">
        <v>2.119285498032092E-3</v>
      </c>
      <c r="O234">
        <v>14.462034514078111</v>
      </c>
      <c r="P234">
        <v>0.72992227030172863</v>
      </c>
      <c r="Q234" t="s">
        <v>27</v>
      </c>
    </row>
    <row r="235" spans="1:17" x14ac:dyDescent="0.25">
      <c r="A235">
        <v>234</v>
      </c>
      <c r="B235" s="1">
        <v>44249</v>
      </c>
      <c r="C235" t="s">
        <v>34</v>
      </c>
      <c r="D235" t="s">
        <v>14</v>
      </c>
      <c r="E235">
        <v>89459845</v>
      </c>
      <c r="F235" t="s">
        <v>15</v>
      </c>
      <c r="G235">
        <v>90500</v>
      </c>
      <c r="H235">
        <v>1810</v>
      </c>
      <c r="I235">
        <v>65</v>
      </c>
      <c r="J235">
        <v>7</v>
      </c>
      <c r="K235">
        <v>30645.4</v>
      </c>
      <c r="L235">
        <v>59045</v>
      </c>
      <c r="M235">
        <v>0.02</v>
      </c>
      <c r="N235">
        <v>3.8674033149171273E-3</v>
      </c>
      <c r="O235">
        <v>16.931160220994474</v>
      </c>
      <c r="P235">
        <v>1.9267165708393428</v>
      </c>
      <c r="Q235" t="s">
        <v>27</v>
      </c>
    </row>
    <row r="236" spans="1:17" x14ac:dyDescent="0.25">
      <c r="A236">
        <v>235</v>
      </c>
      <c r="B236" s="1">
        <v>44249</v>
      </c>
      <c r="C236" t="s">
        <v>34</v>
      </c>
      <c r="D236" t="s">
        <v>16</v>
      </c>
      <c r="E236">
        <v>127823</v>
      </c>
      <c r="F236" t="s">
        <v>15</v>
      </c>
      <c r="G236">
        <v>959600</v>
      </c>
      <c r="H236">
        <v>4798</v>
      </c>
      <c r="I236">
        <v>39</v>
      </c>
      <c r="J236">
        <v>4</v>
      </c>
      <c r="K236">
        <v>12348.3</v>
      </c>
      <c r="L236">
        <v>11924</v>
      </c>
      <c r="M236">
        <v>5.0000000000000001E-3</v>
      </c>
      <c r="N236">
        <v>8.3368070029178826E-4</v>
      </c>
      <c r="O236">
        <v>2.5736348478532722</v>
      </c>
      <c r="P236">
        <v>0.96563899484139526</v>
      </c>
      <c r="Q236" t="s">
        <v>27</v>
      </c>
    </row>
    <row r="237" spans="1:17" x14ac:dyDescent="0.25">
      <c r="A237">
        <v>236</v>
      </c>
      <c r="B237" s="1">
        <v>44249</v>
      </c>
      <c r="C237" t="s">
        <v>35</v>
      </c>
      <c r="D237" t="s">
        <v>17</v>
      </c>
      <c r="E237">
        <v>10934</v>
      </c>
      <c r="F237" t="s">
        <v>18</v>
      </c>
      <c r="G237">
        <v>757387</v>
      </c>
      <c r="H237">
        <v>8997</v>
      </c>
      <c r="I237">
        <v>180</v>
      </c>
      <c r="J237">
        <v>42</v>
      </c>
      <c r="K237">
        <v>77803.8</v>
      </c>
      <c r="L237">
        <v>359394</v>
      </c>
      <c r="M237">
        <v>1.1878999771583087E-2</v>
      </c>
      <c r="N237">
        <v>4.6682227409136383E-3</v>
      </c>
      <c r="O237">
        <v>8.6477492497499178</v>
      </c>
      <c r="P237">
        <v>4.6192345361023497</v>
      </c>
      <c r="Q237" t="s">
        <v>27</v>
      </c>
    </row>
    <row r="238" spans="1:17" x14ac:dyDescent="0.25">
      <c r="A238">
        <v>237</v>
      </c>
      <c r="B238" s="1">
        <v>44249</v>
      </c>
      <c r="C238" t="s">
        <v>36</v>
      </c>
      <c r="D238" t="s">
        <v>19</v>
      </c>
      <c r="E238">
        <v>9034945</v>
      </c>
      <c r="F238" t="s">
        <v>12</v>
      </c>
      <c r="G238">
        <v>4565811</v>
      </c>
      <c r="H238">
        <v>5397</v>
      </c>
      <c r="I238">
        <v>108</v>
      </c>
      <c r="J238">
        <v>9</v>
      </c>
      <c r="K238">
        <v>33474.699999999997</v>
      </c>
      <c r="L238">
        <v>53829</v>
      </c>
      <c r="M238">
        <v>1.1820463002082215E-3</v>
      </c>
      <c r="N238">
        <v>1.6675931072818232E-3</v>
      </c>
      <c r="O238">
        <v>6.2024643320363158</v>
      </c>
      <c r="P238">
        <v>1.6080502588522079</v>
      </c>
      <c r="Q238" t="s">
        <v>27</v>
      </c>
    </row>
    <row r="239" spans="1:17" x14ac:dyDescent="0.25">
      <c r="A239">
        <v>238</v>
      </c>
      <c r="B239" s="1">
        <v>44249</v>
      </c>
      <c r="C239" t="s">
        <v>36</v>
      </c>
      <c r="D239" t="s">
        <v>20</v>
      </c>
      <c r="E239">
        <v>983498</v>
      </c>
      <c r="F239" t="s">
        <v>12</v>
      </c>
      <c r="G239">
        <v>2190892</v>
      </c>
      <c r="H239">
        <v>10202</v>
      </c>
      <c r="I239">
        <v>124</v>
      </c>
      <c r="J239">
        <v>7</v>
      </c>
      <c r="K239">
        <v>19196.599999999999</v>
      </c>
      <c r="L239">
        <v>14602</v>
      </c>
      <c r="M239">
        <v>4.656550847782547E-3</v>
      </c>
      <c r="N239">
        <v>6.8613997255440105E-4</v>
      </c>
      <c r="O239">
        <v>1.8816506567339737</v>
      </c>
      <c r="P239">
        <v>0.76065553275059128</v>
      </c>
      <c r="Q239" t="s">
        <v>27</v>
      </c>
    </row>
    <row r="240" spans="1:17" x14ac:dyDescent="0.25">
      <c r="A240">
        <v>239</v>
      </c>
      <c r="B240" s="1">
        <v>44249</v>
      </c>
      <c r="C240" t="s">
        <v>32</v>
      </c>
      <c r="D240" t="s">
        <v>21</v>
      </c>
      <c r="E240">
        <v>4387490</v>
      </c>
      <c r="F240" t="s">
        <v>12</v>
      </c>
      <c r="G240">
        <v>17821</v>
      </c>
      <c r="H240">
        <v>598</v>
      </c>
      <c r="I240">
        <v>12</v>
      </c>
      <c r="J240">
        <v>3</v>
      </c>
      <c r="K240">
        <v>5792.48</v>
      </c>
      <c r="L240">
        <v>12168</v>
      </c>
      <c r="M240">
        <v>3.3555917176364962E-2</v>
      </c>
      <c r="N240">
        <v>5.016722408026756E-3</v>
      </c>
      <c r="O240">
        <v>9.6864214046822728</v>
      </c>
      <c r="P240">
        <v>2.1006546418805074</v>
      </c>
      <c r="Q240" t="s">
        <v>27</v>
      </c>
    </row>
    <row r="241" spans="1:17" x14ac:dyDescent="0.25">
      <c r="A241">
        <v>240</v>
      </c>
      <c r="B241" s="1">
        <v>44249</v>
      </c>
      <c r="C241" t="s">
        <v>32</v>
      </c>
      <c r="D241" t="s">
        <v>22</v>
      </c>
      <c r="E241">
        <v>544756</v>
      </c>
      <c r="F241" t="s">
        <v>12</v>
      </c>
      <c r="G241">
        <v>239600</v>
      </c>
      <c r="H241">
        <v>2396</v>
      </c>
      <c r="I241">
        <v>48</v>
      </c>
      <c r="J241">
        <v>6</v>
      </c>
      <c r="K241">
        <v>51783.3</v>
      </c>
      <c r="L241">
        <v>5886</v>
      </c>
      <c r="M241">
        <v>0.01</v>
      </c>
      <c r="N241">
        <v>2.5041736227045075E-3</v>
      </c>
      <c r="O241">
        <v>21.612395659432387</v>
      </c>
      <c r="P241">
        <v>0.11366598884196255</v>
      </c>
      <c r="Q241" t="s">
        <v>27</v>
      </c>
    </row>
    <row r="242" spans="1:17" x14ac:dyDescent="0.25">
      <c r="A242">
        <v>241</v>
      </c>
      <c r="B242" s="1">
        <v>44249</v>
      </c>
      <c r="C242" t="s">
        <v>36</v>
      </c>
      <c r="D242" t="s">
        <v>23</v>
      </c>
      <c r="E242">
        <v>374754</v>
      </c>
      <c r="F242" t="s">
        <v>18</v>
      </c>
      <c r="G242">
        <v>599700</v>
      </c>
      <c r="H242">
        <v>5997</v>
      </c>
      <c r="I242">
        <v>236</v>
      </c>
      <c r="J242">
        <v>35</v>
      </c>
      <c r="K242">
        <v>137382</v>
      </c>
      <c r="L242">
        <v>158340</v>
      </c>
      <c r="M242">
        <v>0.01</v>
      </c>
      <c r="N242">
        <v>5.8362514590628647E-3</v>
      </c>
      <c r="O242">
        <v>22.908454227113555</v>
      </c>
      <c r="P242">
        <v>1.1525527361663099</v>
      </c>
      <c r="Q242" t="s">
        <v>27</v>
      </c>
    </row>
    <row r="243" spans="1:17" x14ac:dyDescent="0.25">
      <c r="A243">
        <v>242</v>
      </c>
      <c r="B243" s="1">
        <v>44249</v>
      </c>
      <c r="C243" t="s">
        <v>37</v>
      </c>
      <c r="D243" t="s">
        <v>24</v>
      </c>
      <c r="E243">
        <v>39889</v>
      </c>
      <c r="F243" t="s">
        <v>25</v>
      </c>
      <c r="G243">
        <v>105873774</v>
      </c>
      <c r="H243">
        <v>8409</v>
      </c>
      <c r="I243">
        <v>168</v>
      </c>
      <c r="J243">
        <v>20</v>
      </c>
      <c r="K243">
        <v>60021.599999999999</v>
      </c>
      <c r="L243">
        <v>80600</v>
      </c>
      <c r="M243">
        <v>7.9424768592833953E-5</v>
      </c>
      <c r="N243">
        <v>2.3784040908550364E-3</v>
      </c>
      <c r="O243">
        <v>7.1377809489832318</v>
      </c>
      <c r="P243">
        <v>1.3428499073666813</v>
      </c>
      <c r="Q243" t="s">
        <v>27</v>
      </c>
    </row>
    <row r="244" spans="1:17" x14ac:dyDescent="0.25">
      <c r="A244">
        <v>243</v>
      </c>
      <c r="B244" s="1">
        <v>44250</v>
      </c>
      <c r="C244" t="s">
        <v>32</v>
      </c>
      <c r="D244" t="s">
        <v>11</v>
      </c>
      <c r="E244">
        <v>349043</v>
      </c>
      <c r="F244" t="s">
        <v>12</v>
      </c>
      <c r="G244">
        <v>924525</v>
      </c>
      <c r="H244">
        <v>1203</v>
      </c>
      <c r="I244">
        <v>28</v>
      </c>
      <c r="J244">
        <v>2</v>
      </c>
      <c r="K244">
        <v>9858.2800000000007</v>
      </c>
      <c r="L244">
        <v>9962</v>
      </c>
      <c r="M244">
        <v>1.3012087288066846E-3</v>
      </c>
      <c r="N244">
        <v>1.6625103906899418E-3</v>
      </c>
      <c r="O244">
        <v>8.1947464671654195</v>
      </c>
      <c r="P244">
        <v>1.0105211051014984</v>
      </c>
      <c r="Q244" t="s">
        <v>27</v>
      </c>
    </row>
    <row r="245" spans="1:17" x14ac:dyDescent="0.25">
      <c r="A245">
        <v>244</v>
      </c>
      <c r="B245" s="1">
        <v>44250</v>
      </c>
      <c r="C245" t="s">
        <v>32</v>
      </c>
      <c r="D245" t="s">
        <v>33</v>
      </c>
      <c r="E245">
        <v>348934</v>
      </c>
      <c r="F245" t="s">
        <v>12</v>
      </c>
      <c r="G245">
        <v>475992</v>
      </c>
      <c r="H245">
        <v>1641</v>
      </c>
      <c r="I245">
        <v>37</v>
      </c>
      <c r="J245">
        <v>3</v>
      </c>
      <c r="K245">
        <v>19350</v>
      </c>
      <c r="L245">
        <v>12225</v>
      </c>
      <c r="M245">
        <v>3.4475369333938385E-3</v>
      </c>
      <c r="N245">
        <v>1.8281535648994515E-3</v>
      </c>
      <c r="O245">
        <v>11.791590493601463</v>
      </c>
      <c r="P245">
        <v>0.63178294573643412</v>
      </c>
      <c r="Q245" t="s">
        <v>27</v>
      </c>
    </row>
    <row r="246" spans="1:17" x14ac:dyDescent="0.25">
      <c r="A246">
        <v>245</v>
      </c>
      <c r="B246" s="1">
        <v>44250</v>
      </c>
      <c r="C246" t="s">
        <v>34</v>
      </c>
      <c r="D246" t="s">
        <v>14</v>
      </c>
      <c r="E246">
        <v>89459845</v>
      </c>
      <c r="F246" t="s">
        <v>15</v>
      </c>
      <c r="G246">
        <v>22175</v>
      </c>
      <c r="H246">
        <v>442</v>
      </c>
      <c r="I246">
        <v>9</v>
      </c>
      <c r="J246">
        <v>2</v>
      </c>
      <c r="K246">
        <v>5409.21</v>
      </c>
      <c r="L246">
        <v>15050</v>
      </c>
      <c r="M246">
        <v>1.9932356257046223E-2</v>
      </c>
      <c r="N246">
        <v>4.5248868778280547E-3</v>
      </c>
      <c r="O246">
        <v>12.238031674208145</v>
      </c>
      <c r="P246">
        <v>2.7822916839982179</v>
      </c>
      <c r="Q246" t="s">
        <v>27</v>
      </c>
    </row>
    <row r="247" spans="1:17" x14ac:dyDescent="0.25">
      <c r="A247">
        <v>246</v>
      </c>
      <c r="B247" s="1">
        <v>44250</v>
      </c>
      <c r="C247" t="s">
        <v>34</v>
      </c>
      <c r="D247" t="s">
        <v>16</v>
      </c>
      <c r="E247">
        <v>127823</v>
      </c>
      <c r="F247" t="s">
        <v>15</v>
      </c>
      <c r="G247">
        <v>241000</v>
      </c>
      <c r="H247">
        <v>1205</v>
      </c>
      <c r="I247">
        <v>24</v>
      </c>
      <c r="J247">
        <v>3</v>
      </c>
      <c r="K247">
        <v>12581.6</v>
      </c>
      <c r="L247">
        <v>8943</v>
      </c>
      <c r="M247">
        <v>5.0000000000000001E-3</v>
      </c>
      <c r="N247">
        <v>2.4896265560165973E-3</v>
      </c>
      <c r="O247">
        <v>10.441161825726141</v>
      </c>
      <c r="P247">
        <v>0.7107998982641317</v>
      </c>
      <c r="Q247" t="s">
        <v>27</v>
      </c>
    </row>
    <row r="248" spans="1:17" x14ac:dyDescent="0.25">
      <c r="A248">
        <v>247</v>
      </c>
      <c r="B248" s="1">
        <v>44250</v>
      </c>
      <c r="C248" t="s">
        <v>35</v>
      </c>
      <c r="D248" t="s">
        <v>17</v>
      </c>
      <c r="E248">
        <v>10934</v>
      </c>
      <c r="F248" t="s">
        <v>18</v>
      </c>
      <c r="G248">
        <v>297609</v>
      </c>
      <c r="H248">
        <v>2246</v>
      </c>
      <c r="I248">
        <v>45</v>
      </c>
      <c r="J248">
        <v>8</v>
      </c>
      <c r="K248">
        <v>16343</v>
      </c>
      <c r="L248">
        <v>63848</v>
      </c>
      <c r="M248">
        <v>7.5468147804669886E-3</v>
      </c>
      <c r="N248">
        <v>3.5618878005342831E-3</v>
      </c>
      <c r="O248">
        <v>7.2764915405164734</v>
      </c>
      <c r="P248">
        <v>3.9067490668787861</v>
      </c>
      <c r="Q248" t="s">
        <v>27</v>
      </c>
    </row>
    <row r="249" spans="1:17" x14ac:dyDescent="0.25">
      <c r="A249">
        <v>248</v>
      </c>
      <c r="B249" s="1">
        <v>44250</v>
      </c>
      <c r="C249" t="s">
        <v>36</v>
      </c>
      <c r="D249" t="s">
        <v>19</v>
      </c>
      <c r="E249">
        <v>9034945</v>
      </c>
      <c r="F249" t="s">
        <v>12</v>
      </c>
      <c r="G249">
        <v>536236</v>
      </c>
      <c r="H249">
        <v>1349</v>
      </c>
      <c r="I249">
        <v>1</v>
      </c>
      <c r="J249">
        <v>0</v>
      </c>
      <c r="K249">
        <v>557.25</v>
      </c>
      <c r="L249">
        <v>0</v>
      </c>
      <c r="M249">
        <v>2.5156833931328742E-3</v>
      </c>
      <c r="N249">
        <v>0</v>
      </c>
      <c r="O249">
        <v>0.41308376575240918</v>
      </c>
      <c r="P249">
        <v>0</v>
      </c>
      <c r="Q249" t="s">
        <v>27</v>
      </c>
    </row>
    <row r="250" spans="1:17" x14ac:dyDescent="0.25">
      <c r="A250">
        <v>249</v>
      </c>
      <c r="B250" s="1">
        <v>44250</v>
      </c>
      <c r="C250" t="s">
        <v>36</v>
      </c>
      <c r="D250" t="s">
        <v>20</v>
      </c>
      <c r="E250">
        <v>983498</v>
      </c>
      <c r="F250" t="s">
        <v>12</v>
      </c>
      <c r="G250">
        <v>512000</v>
      </c>
      <c r="H250">
        <v>2560</v>
      </c>
      <c r="I250">
        <v>51</v>
      </c>
      <c r="J250">
        <v>2</v>
      </c>
      <c r="K250">
        <v>4285.4399999999996</v>
      </c>
      <c r="L250">
        <v>2934</v>
      </c>
      <c r="M250">
        <v>5.0000000000000001E-3</v>
      </c>
      <c r="N250">
        <v>7.8125000000000004E-4</v>
      </c>
      <c r="O250">
        <v>1.6739999999999999</v>
      </c>
      <c r="P250">
        <v>0.68464381720430112</v>
      </c>
      <c r="Q250" t="s">
        <v>27</v>
      </c>
    </row>
    <row r="251" spans="1:17" x14ac:dyDescent="0.25">
      <c r="A251">
        <v>250</v>
      </c>
      <c r="B251" s="1">
        <v>44250</v>
      </c>
      <c r="C251" t="s">
        <v>32</v>
      </c>
      <c r="D251" t="s">
        <v>21</v>
      </c>
      <c r="E251">
        <v>4387490</v>
      </c>
      <c r="F251" t="s">
        <v>12</v>
      </c>
      <c r="G251">
        <v>4908</v>
      </c>
      <c r="H251">
        <v>155</v>
      </c>
      <c r="I251">
        <v>3</v>
      </c>
      <c r="J251">
        <v>1</v>
      </c>
      <c r="K251">
        <v>1238.0899999999999</v>
      </c>
      <c r="L251">
        <v>5265</v>
      </c>
      <c r="M251">
        <v>3.1581092094539527E-2</v>
      </c>
      <c r="N251">
        <v>6.4516129032258064E-3</v>
      </c>
      <c r="O251">
        <v>7.9876774193548385</v>
      </c>
      <c r="P251">
        <v>4.2525179914222715</v>
      </c>
      <c r="Q251" t="s">
        <v>27</v>
      </c>
    </row>
    <row r="252" spans="1:17" x14ac:dyDescent="0.25">
      <c r="A252">
        <v>251</v>
      </c>
      <c r="B252" s="1">
        <v>44250</v>
      </c>
      <c r="C252" t="s">
        <v>32</v>
      </c>
      <c r="D252" t="s">
        <v>22</v>
      </c>
      <c r="E252">
        <v>544756</v>
      </c>
      <c r="F252" t="s">
        <v>12</v>
      </c>
      <c r="G252">
        <v>60800</v>
      </c>
      <c r="H252">
        <v>608</v>
      </c>
      <c r="I252">
        <v>12</v>
      </c>
      <c r="J252">
        <v>2</v>
      </c>
      <c r="K252">
        <v>16078.6</v>
      </c>
      <c r="L252">
        <v>2720</v>
      </c>
      <c r="M252">
        <v>0.01</v>
      </c>
      <c r="N252">
        <v>3.2894736842105261E-3</v>
      </c>
      <c r="O252">
        <v>26.445065789473684</v>
      </c>
      <c r="P252">
        <v>0.16916895749629943</v>
      </c>
      <c r="Q252" t="s">
        <v>27</v>
      </c>
    </row>
    <row r="253" spans="1:17" x14ac:dyDescent="0.25">
      <c r="A253">
        <v>252</v>
      </c>
      <c r="B253" s="1">
        <v>44250</v>
      </c>
      <c r="C253" t="s">
        <v>36</v>
      </c>
      <c r="D253" t="s">
        <v>23</v>
      </c>
      <c r="E253">
        <v>374754</v>
      </c>
      <c r="F253" t="s">
        <v>18</v>
      </c>
      <c r="G253">
        <v>117218</v>
      </c>
      <c r="H253">
        <v>1500</v>
      </c>
      <c r="I253">
        <v>31</v>
      </c>
      <c r="J253">
        <v>4</v>
      </c>
      <c r="K253">
        <v>15435</v>
      </c>
      <c r="L253">
        <v>17816</v>
      </c>
      <c r="M253">
        <v>1.2796669453496903E-2</v>
      </c>
      <c r="N253">
        <v>2.6666666666666666E-3</v>
      </c>
      <c r="O253">
        <v>10.29</v>
      </c>
      <c r="P253">
        <v>1.1542597991577583</v>
      </c>
      <c r="Q253" t="s">
        <v>27</v>
      </c>
    </row>
    <row r="254" spans="1:17" x14ac:dyDescent="0.25">
      <c r="A254">
        <v>253</v>
      </c>
      <c r="B254" s="1">
        <v>44250</v>
      </c>
      <c r="C254" t="s">
        <v>37</v>
      </c>
      <c r="D254" t="s">
        <v>24</v>
      </c>
      <c r="E254">
        <v>39889</v>
      </c>
      <c r="F254" t="s">
        <v>25</v>
      </c>
      <c r="G254">
        <v>654544</v>
      </c>
      <c r="H254">
        <v>2099</v>
      </c>
      <c r="I254">
        <v>42</v>
      </c>
      <c r="J254">
        <v>6</v>
      </c>
      <c r="K254">
        <v>16706.400000000001</v>
      </c>
      <c r="L254">
        <v>23886</v>
      </c>
      <c r="M254">
        <v>3.2068126818059596E-3</v>
      </c>
      <c r="N254">
        <v>2.8585040495474035E-3</v>
      </c>
      <c r="O254">
        <v>7.9592186755597911</v>
      </c>
      <c r="P254">
        <v>1.4297514724895848</v>
      </c>
      <c r="Q254" t="s">
        <v>27</v>
      </c>
    </row>
    <row r="255" spans="1:17" x14ac:dyDescent="0.25">
      <c r="A255">
        <v>254</v>
      </c>
      <c r="B255" s="1">
        <v>44251</v>
      </c>
      <c r="C255" t="s">
        <v>32</v>
      </c>
      <c r="D255" t="s">
        <v>11</v>
      </c>
      <c r="E255">
        <v>349043</v>
      </c>
      <c r="F255" t="s">
        <v>12</v>
      </c>
      <c r="G255">
        <v>479596</v>
      </c>
      <c r="H255">
        <v>2408</v>
      </c>
      <c r="I255">
        <v>93</v>
      </c>
      <c r="J255">
        <v>15</v>
      </c>
      <c r="K255">
        <v>94564.2</v>
      </c>
      <c r="L255">
        <v>81825</v>
      </c>
      <c r="M255">
        <v>5.0208925845920318E-3</v>
      </c>
      <c r="N255">
        <v>6.2292358803986711E-3</v>
      </c>
      <c r="O255">
        <v>39.270847176079734</v>
      </c>
      <c r="P255">
        <v>0.86528517134391236</v>
      </c>
      <c r="Q255" t="s">
        <v>27</v>
      </c>
    </row>
    <row r="256" spans="1:17" x14ac:dyDescent="0.25">
      <c r="A256">
        <v>255</v>
      </c>
      <c r="B256" s="1">
        <v>44251</v>
      </c>
      <c r="C256" t="s">
        <v>32</v>
      </c>
      <c r="D256" t="s">
        <v>33</v>
      </c>
      <c r="E256">
        <v>348934</v>
      </c>
      <c r="F256" t="s">
        <v>12</v>
      </c>
      <c r="G256">
        <v>395127</v>
      </c>
      <c r="H256">
        <v>3297</v>
      </c>
      <c r="I256">
        <v>66</v>
      </c>
      <c r="J256">
        <v>7</v>
      </c>
      <c r="K256">
        <v>44347.199999999997</v>
      </c>
      <c r="L256">
        <v>34867</v>
      </c>
      <c r="M256">
        <v>8.3441526395310883E-3</v>
      </c>
      <c r="N256">
        <v>2.1231422505307855E-3</v>
      </c>
      <c r="O256">
        <v>13.450773430391264</v>
      </c>
      <c r="P256">
        <v>0.78622776635277991</v>
      </c>
      <c r="Q256" t="s">
        <v>27</v>
      </c>
    </row>
    <row r="257" spans="1:17" x14ac:dyDescent="0.25">
      <c r="A257">
        <v>256</v>
      </c>
      <c r="B257" s="1">
        <v>44251</v>
      </c>
      <c r="C257" t="s">
        <v>34</v>
      </c>
      <c r="D257" t="s">
        <v>14</v>
      </c>
      <c r="E257">
        <v>89459845</v>
      </c>
      <c r="F257" t="s">
        <v>15</v>
      </c>
      <c r="G257">
        <v>45150</v>
      </c>
      <c r="H257">
        <v>903</v>
      </c>
      <c r="I257">
        <v>18</v>
      </c>
      <c r="J257">
        <v>3</v>
      </c>
      <c r="K257">
        <v>14306.2</v>
      </c>
      <c r="L257">
        <v>23943</v>
      </c>
      <c r="M257">
        <v>0.02</v>
      </c>
      <c r="N257">
        <v>3.3222591362126247E-3</v>
      </c>
      <c r="O257">
        <v>15.842967884828351</v>
      </c>
      <c r="P257">
        <v>1.6736100431980538</v>
      </c>
      <c r="Q257" t="s">
        <v>27</v>
      </c>
    </row>
    <row r="258" spans="1:17" x14ac:dyDescent="0.25">
      <c r="A258">
        <v>257</v>
      </c>
      <c r="B258" s="1">
        <v>44251</v>
      </c>
      <c r="C258" t="s">
        <v>34</v>
      </c>
      <c r="D258" t="s">
        <v>16</v>
      </c>
      <c r="E258">
        <v>127823</v>
      </c>
      <c r="F258" t="s">
        <v>15</v>
      </c>
      <c r="G258">
        <v>291441</v>
      </c>
      <c r="H258">
        <v>2408</v>
      </c>
      <c r="I258">
        <v>52</v>
      </c>
      <c r="J258">
        <v>5</v>
      </c>
      <c r="K258">
        <v>22357.599999999999</v>
      </c>
      <c r="L258">
        <v>19060</v>
      </c>
      <c r="M258">
        <v>8.262392731290381E-3</v>
      </c>
      <c r="N258">
        <v>2.0764119601328905E-3</v>
      </c>
      <c r="O258">
        <v>9.2847176079734215</v>
      </c>
      <c r="P258">
        <v>0.85250653021791256</v>
      </c>
      <c r="Q258" t="s">
        <v>27</v>
      </c>
    </row>
    <row r="259" spans="1:17" x14ac:dyDescent="0.25">
      <c r="A259">
        <v>258</v>
      </c>
      <c r="B259" s="1">
        <v>44251</v>
      </c>
      <c r="C259" t="s">
        <v>35</v>
      </c>
      <c r="D259" t="s">
        <v>17</v>
      </c>
      <c r="E259">
        <v>10934</v>
      </c>
      <c r="F259" t="s">
        <v>18</v>
      </c>
      <c r="G259">
        <v>409320</v>
      </c>
      <c r="H259">
        <v>4508</v>
      </c>
      <c r="I259">
        <v>65</v>
      </c>
      <c r="J259">
        <v>14</v>
      </c>
      <c r="K259">
        <v>22944.3</v>
      </c>
      <c r="L259">
        <v>111734</v>
      </c>
      <c r="M259">
        <v>1.1013388058242939E-2</v>
      </c>
      <c r="N259">
        <v>3.105590062111801E-3</v>
      </c>
      <c r="O259">
        <v>5.0896850044365571</v>
      </c>
      <c r="P259">
        <v>4.8697933691592246</v>
      </c>
      <c r="Q259" t="s">
        <v>27</v>
      </c>
    </row>
    <row r="260" spans="1:17" x14ac:dyDescent="0.25">
      <c r="A260">
        <v>259</v>
      </c>
      <c r="B260" s="1">
        <v>44251</v>
      </c>
      <c r="C260" t="s">
        <v>36</v>
      </c>
      <c r="D260" t="s">
        <v>19</v>
      </c>
      <c r="E260">
        <v>9034945</v>
      </c>
      <c r="F260" t="s">
        <v>12</v>
      </c>
      <c r="G260">
        <v>869482</v>
      </c>
      <c r="H260">
        <v>2703</v>
      </c>
      <c r="I260">
        <v>42</v>
      </c>
      <c r="J260">
        <v>7</v>
      </c>
      <c r="K260">
        <v>23908.400000000001</v>
      </c>
      <c r="L260">
        <v>36456</v>
      </c>
      <c r="M260">
        <v>3.1087475071364329E-3</v>
      </c>
      <c r="N260">
        <v>2.5897151313355529E-3</v>
      </c>
      <c r="O260">
        <v>8.845135035146134</v>
      </c>
      <c r="P260">
        <v>1.5248197286309413</v>
      </c>
      <c r="Q260" t="s">
        <v>27</v>
      </c>
    </row>
    <row r="261" spans="1:17" x14ac:dyDescent="0.25">
      <c r="A261">
        <v>260</v>
      </c>
      <c r="B261" s="1">
        <v>44251</v>
      </c>
      <c r="C261" t="s">
        <v>36</v>
      </c>
      <c r="D261" t="s">
        <v>20</v>
      </c>
      <c r="E261">
        <v>983498</v>
      </c>
      <c r="F261" t="s">
        <v>12</v>
      </c>
      <c r="G261">
        <v>624157</v>
      </c>
      <c r="H261">
        <v>5098</v>
      </c>
      <c r="I261">
        <v>122</v>
      </c>
      <c r="J261">
        <v>6</v>
      </c>
      <c r="K261">
        <v>18675</v>
      </c>
      <c r="L261">
        <v>10590</v>
      </c>
      <c r="M261">
        <v>8.1678167512340642E-3</v>
      </c>
      <c r="N261">
        <v>1.1769321302471558E-3</v>
      </c>
      <c r="O261">
        <v>3.6632012553942723</v>
      </c>
      <c r="P261">
        <v>0.56706827309236951</v>
      </c>
      <c r="Q261" t="s">
        <v>27</v>
      </c>
    </row>
    <row r="262" spans="1:17" x14ac:dyDescent="0.25">
      <c r="A262">
        <v>261</v>
      </c>
      <c r="B262" s="1">
        <v>44251</v>
      </c>
      <c r="C262" t="s">
        <v>32</v>
      </c>
      <c r="D262" t="s">
        <v>21</v>
      </c>
      <c r="E262">
        <v>4387490</v>
      </c>
      <c r="F262" t="s">
        <v>12</v>
      </c>
      <c r="G262">
        <v>8966</v>
      </c>
      <c r="H262">
        <v>297</v>
      </c>
      <c r="I262">
        <v>6</v>
      </c>
      <c r="J262">
        <v>1</v>
      </c>
      <c r="K262">
        <v>2857.1</v>
      </c>
      <c r="L262">
        <v>4981</v>
      </c>
      <c r="M262">
        <v>3.3125139415569931E-2</v>
      </c>
      <c r="N262">
        <v>3.3670033670033669E-3</v>
      </c>
      <c r="O262">
        <v>9.619865319865319</v>
      </c>
      <c r="P262">
        <v>1.7433761506422596</v>
      </c>
      <c r="Q262" t="s">
        <v>27</v>
      </c>
    </row>
    <row r="263" spans="1:17" x14ac:dyDescent="0.25">
      <c r="A263">
        <v>262</v>
      </c>
      <c r="B263" s="1">
        <v>44251</v>
      </c>
      <c r="C263" t="s">
        <v>32</v>
      </c>
      <c r="D263" t="s">
        <v>22</v>
      </c>
      <c r="E263">
        <v>544756</v>
      </c>
      <c r="F263" t="s">
        <v>12</v>
      </c>
      <c r="G263">
        <v>148794</v>
      </c>
      <c r="H263">
        <v>1196</v>
      </c>
      <c r="I263">
        <v>38</v>
      </c>
      <c r="J263">
        <v>6</v>
      </c>
      <c r="K263">
        <v>48796.6</v>
      </c>
      <c r="L263">
        <v>8178</v>
      </c>
      <c r="M263">
        <v>8.0379585198327892E-3</v>
      </c>
      <c r="N263">
        <v>5.016722408026756E-3</v>
      </c>
      <c r="O263">
        <v>40.799832775919732</v>
      </c>
      <c r="P263">
        <v>0.16759364381944644</v>
      </c>
      <c r="Q263" t="s">
        <v>27</v>
      </c>
    </row>
    <row r="264" spans="1:17" x14ac:dyDescent="0.25">
      <c r="A264">
        <v>263</v>
      </c>
      <c r="B264" s="1">
        <v>44251</v>
      </c>
      <c r="C264" t="s">
        <v>36</v>
      </c>
      <c r="D264" t="s">
        <v>23</v>
      </c>
      <c r="E264">
        <v>374754</v>
      </c>
      <c r="F264" t="s">
        <v>18</v>
      </c>
      <c r="G264">
        <v>355802</v>
      </c>
      <c r="H264">
        <v>2990</v>
      </c>
      <c r="I264">
        <v>60</v>
      </c>
      <c r="J264">
        <v>9</v>
      </c>
      <c r="K264">
        <v>42311.5</v>
      </c>
      <c r="L264">
        <v>44829</v>
      </c>
      <c r="M264">
        <v>8.4035502892057939E-3</v>
      </c>
      <c r="N264">
        <v>3.0100334448160534E-3</v>
      </c>
      <c r="O264">
        <v>14.151003344481605</v>
      </c>
      <c r="P264">
        <v>1.059499190527398</v>
      </c>
      <c r="Q264" t="s">
        <v>27</v>
      </c>
    </row>
    <row r="265" spans="1:17" x14ac:dyDescent="0.25">
      <c r="A265">
        <v>264</v>
      </c>
      <c r="B265" s="1">
        <v>44251</v>
      </c>
      <c r="C265" t="s">
        <v>37</v>
      </c>
      <c r="D265" t="s">
        <v>24</v>
      </c>
      <c r="E265">
        <v>39889</v>
      </c>
      <c r="F265" t="s">
        <v>25</v>
      </c>
      <c r="G265">
        <v>2770687</v>
      </c>
      <c r="H265">
        <v>4205</v>
      </c>
      <c r="I265">
        <v>84</v>
      </c>
      <c r="J265">
        <v>16</v>
      </c>
      <c r="K265">
        <v>34169.9</v>
      </c>
      <c r="L265">
        <v>63696</v>
      </c>
      <c r="M265">
        <v>1.5176741364145427E-3</v>
      </c>
      <c r="N265">
        <v>3.8049940546967895E-3</v>
      </c>
      <c r="O265">
        <v>8.1260166468489903</v>
      </c>
      <c r="P265">
        <v>1.864096763525793</v>
      </c>
      <c r="Q265" t="s">
        <v>27</v>
      </c>
    </row>
    <row r="266" spans="1:17" x14ac:dyDescent="0.25">
      <c r="A266">
        <v>265</v>
      </c>
      <c r="B266" s="1">
        <v>44252</v>
      </c>
      <c r="C266" t="s">
        <v>32</v>
      </c>
      <c r="D266" t="s">
        <v>11</v>
      </c>
      <c r="E266">
        <v>349043</v>
      </c>
      <c r="F266" t="s">
        <v>12</v>
      </c>
      <c r="G266">
        <v>94600</v>
      </c>
      <c r="H266">
        <v>473</v>
      </c>
      <c r="I266">
        <v>15</v>
      </c>
      <c r="J266">
        <v>2</v>
      </c>
      <c r="K266">
        <v>11230.2</v>
      </c>
      <c r="L266">
        <v>10104</v>
      </c>
      <c r="M266">
        <v>5.0000000000000001E-3</v>
      </c>
      <c r="N266">
        <v>4.2283298097251587E-3</v>
      </c>
      <c r="O266">
        <v>23.742494714587739</v>
      </c>
      <c r="P266">
        <v>0.89971683496286792</v>
      </c>
      <c r="Q266" t="s">
        <v>27</v>
      </c>
    </row>
    <row r="267" spans="1:17" x14ac:dyDescent="0.25">
      <c r="A267">
        <v>266</v>
      </c>
      <c r="B267" s="1">
        <v>44252</v>
      </c>
      <c r="C267" t="s">
        <v>32</v>
      </c>
      <c r="D267" t="s">
        <v>33</v>
      </c>
      <c r="E267">
        <v>348934</v>
      </c>
      <c r="F267" t="s">
        <v>12</v>
      </c>
      <c r="G267">
        <v>131400</v>
      </c>
      <c r="H267">
        <v>657</v>
      </c>
      <c r="I267">
        <v>13</v>
      </c>
      <c r="J267">
        <v>2</v>
      </c>
      <c r="K267">
        <v>10357</v>
      </c>
      <c r="L267">
        <v>9962</v>
      </c>
      <c r="M267">
        <v>5.0000000000000001E-3</v>
      </c>
      <c r="N267">
        <v>3.0441400304414001E-3</v>
      </c>
      <c r="O267">
        <v>15.764079147640791</v>
      </c>
      <c r="P267">
        <v>0.96186154291783332</v>
      </c>
      <c r="Q267" t="s">
        <v>27</v>
      </c>
    </row>
    <row r="268" spans="1:17" x14ac:dyDescent="0.25">
      <c r="A268">
        <v>267</v>
      </c>
      <c r="B268" s="1">
        <v>44252</v>
      </c>
      <c r="C268" t="s">
        <v>34</v>
      </c>
      <c r="D268" t="s">
        <v>14</v>
      </c>
      <c r="E268">
        <v>89459845</v>
      </c>
      <c r="F268" t="s">
        <v>15</v>
      </c>
      <c r="G268">
        <v>8750</v>
      </c>
      <c r="H268">
        <v>175</v>
      </c>
      <c r="I268">
        <v>1</v>
      </c>
      <c r="J268">
        <v>0</v>
      </c>
      <c r="K268">
        <v>1078.73</v>
      </c>
      <c r="L268">
        <v>0</v>
      </c>
      <c r="M268">
        <v>0.02</v>
      </c>
      <c r="N268">
        <v>0</v>
      </c>
      <c r="O268">
        <v>6.1641714285714286</v>
      </c>
      <c r="P268">
        <v>0</v>
      </c>
      <c r="Q268" t="s">
        <v>27</v>
      </c>
    </row>
    <row r="269" spans="1:17" x14ac:dyDescent="0.25">
      <c r="A269">
        <v>268</v>
      </c>
      <c r="B269" s="1">
        <v>44252</v>
      </c>
      <c r="C269" t="s">
        <v>34</v>
      </c>
      <c r="D269" t="s">
        <v>16</v>
      </c>
      <c r="E269">
        <v>127823</v>
      </c>
      <c r="F269" t="s">
        <v>15</v>
      </c>
      <c r="G269">
        <v>61867</v>
      </c>
      <c r="H269">
        <v>487</v>
      </c>
      <c r="I269">
        <v>19</v>
      </c>
      <c r="J269">
        <v>2</v>
      </c>
      <c r="K269">
        <v>9472.2199999999993</v>
      </c>
      <c r="L269">
        <v>5730</v>
      </c>
      <c r="M269">
        <v>7.8717248290688085E-3</v>
      </c>
      <c r="N269">
        <v>4.1067761806981521E-3</v>
      </c>
      <c r="O269">
        <v>19.450143737166322</v>
      </c>
      <c r="P269">
        <v>0.60492682813532628</v>
      </c>
      <c r="Q269" t="s">
        <v>27</v>
      </c>
    </row>
    <row r="270" spans="1:17" x14ac:dyDescent="0.25">
      <c r="A270">
        <v>269</v>
      </c>
      <c r="B270" s="1">
        <v>44252</v>
      </c>
      <c r="C270" t="s">
        <v>35</v>
      </c>
      <c r="D270" t="s">
        <v>17</v>
      </c>
      <c r="E270">
        <v>10934</v>
      </c>
      <c r="F270" t="s">
        <v>18</v>
      </c>
      <c r="G270">
        <v>94976</v>
      </c>
      <c r="H270">
        <v>904</v>
      </c>
      <c r="I270">
        <v>22</v>
      </c>
      <c r="J270">
        <v>5</v>
      </c>
      <c r="K270">
        <v>9034.91</v>
      </c>
      <c r="L270">
        <v>38030</v>
      </c>
      <c r="M270">
        <v>9.5181940700808619E-3</v>
      </c>
      <c r="N270">
        <v>5.5309734513274336E-3</v>
      </c>
      <c r="O270">
        <v>9.9943694690265481</v>
      </c>
      <c r="P270">
        <v>4.2092284261824409</v>
      </c>
      <c r="Q270" t="s">
        <v>27</v>
      </c>
    </row>
    <row r="271" spans="1:17" x14ac:dyDescent="0.25">
      <c r="A271">
        <v>270</v>
      </c>
      <c r="B271" s="1">
        <v>44252</v>
      </c>
      <c r="C271" t="s">
        <v>36</v>
      </c>
      <c r="D271" t="s">
        <v>19</v>
      </c>
      <c r="E271">
        <v>9034945</v>
      </c>
      <c r="F271" t="s">
        <v>12</v>
      </c>
      <c r="G271">
        <v>106000</v>
      </c>
      <c r="H271">
        <v>530</v>
      </c>
      <c r="I271">
        <v>6</v>
      </c>
      <c r="J271">
        <v>1</v>
      </c>
      <c r="K271">
        <v>2304.0100000000002</v>
      </c>
      <c r="L271">
        <v>5981</v>
      </c>
      <c r="M271">
        <v>5.0000000000000001E-3</v>
      </c>
      <c r="N271">
        <v>1.8867924528301887E-3</v>
      </c>
      <c r="O271">
        <v>4.3471886792452832</v>
      </c>
      <c r="P271">
        <v>2.5959088719232986</v>
      </c>
      <c r="Q271" t="s">
        <v>27</v>
      </c>
    </row>
    <row r="272" spans="1:17" x14ac:dyDescent="0.25">
      <c r="A272">
        <v>271</v>
      </c>
      <c r="B272" s="1">
        <v>44252</v>
      </c>
      <c r="C272" t="s">
        <v>36</v>
      </c>
      <c r="D272" t="s">
        <v>20</v>
      </c>
      <c r="E272">
        <v>983498</v>
      </c>
      <c r="F272" t="s">
        <v>12</v>
      </c>
      <c r="G272">
        <v>115468</v>
      </c>
      <c r="H272">
        <v>1015</v>
      </c>
      <c r="I272">
        <v>20</v>
      </c>
      <c r="J272">
        <v>1</v>
      </c>
      <c r="K272">
        <v>2059.0300000000002</v>
      </c>
      <c r="L272">
        <v>1981</v>
      </c>
      <c r="M272">
        <v>8.7903141996050847E-3</v>
      </c>
      <c r="N272">
        <v>9.8522167487684722E-4</v>
      </c>
      <c r="O272">
        <v>2.0286009852216749</v>
      </c>
      <c r="P272">
        <v>0.96210351476180522</v>
      </c>
      <c r="Q272" t="s">
        <v>27</v>
      </c>
    </row>
    <row r="273" spans="1:17" x14ac:dyDescent="0.25">
      <c r="A273">
        <v>272</v>
      </c>
      <c r="B273" s="1">
        <v>44252</v>
      </c>
      <c r="C273" t="s">
        <v>32</v>
      </c>
      <c r="D273" t="s">
        <v>21</v>
      </c>
      <c r="E273">
        <v>4387490</v>
      </c>
      <c r="F273" t="s">
        <v>12</v>
      </c>
      <c r="G273">
        <v>2214</v>
      </c>
      <c r="H273">
        <v>66</v>
      </c>
      <c r="I273">
        <v>3</v>
      </c>
      <c r="J273">
        <v>1</v>
      </c>
      <c r="K273">
        <v>1487.47</v>
      </c>
      <c r="L273">
        <v>4461</v>
      </c>
      <c r="M273">
        <v>2.9810298102981029E-2</v>
      </c>
      <c r="N273">
        <v>1.5151515151515152E-2</v>
      </c>
      <c r="O273">
        <v>22.537424242424244</v>
      </c>
      <c r="P273">
        <v>2.9990520817226565</v>
      </c>
      <c r="Q273" t="s">
        <v>27</v>
      </c>
    </row>
    <row r="274" spans="1:17" x14ac:dyDescent="0.25">
      <c r="A274">
        <v>273</v>
      </c>
      <c r="B274" s="1">
        <v>44252</v>
      </c>
      <c r="C274" t="s">
        <v>32</v>
      </c>
      <c r="D274" t="s">
        <v>22</v>
      </c>
      <c r="E274">
        <v>544756</v>
      </c>
      <c r="F274" t="s">
        <v>12</v>
      </c>
      <c r="G274">
        <v>25000</v>
      </c>
      <c r="H274">
        <v>250</v>
      </c>
      <c r="I274">
        <v>5</v>
      </c>
      <c r="J274">
        <v>1</v>
      </c>
      <c r="K274">
        <v>5871.29</v>
      </c>
      <c r="L274">
        <v>981</v>
      </c>
      <c r="M274">
        <v>0.01</v>
      </c>
      <c r="N274">
        <v>4.0000000000000001E-3</v>
      </c>
      <c r="O274">
        <v>23.48516</v>
      </c>
      <c r="P274">
        <v>0.1670842353213689</v>
      </c>
      <c r="Q274" t="s">
        <v>27</v>
      </c>
    </row>
    <row r="275" spans="1:17" x14ac:dyDescent="0.25">
      <c r="A275">
        <v>274</v>
      </c>
      <c r="B275" s="1">
        <v>44252</v>
      </c>
      <c r="C275" t="s">
        <v>36</v>
      </c>
      <c r="D275" t="s">
        <v>23</v>
      </c>
      <c r="E275">
        <v>374754</v>
      </c>
      <c r="F275" t="s">
        <v>18</v>
      </c>
      <c r="G275">
        <v>46753</v>
      </c>
      <c r="H275">
        <v>591</v>
      </c>
      <c r="I275">
        <v>12</v>
      </c>
      <c r="J275">
        <v>2</v>
      </c>
      <c r="K275">
        <v>6227.53</v>
      </c>
      <c r="L275">
        <v>10130</v>
      </c>
      <c r="M275">
        <v>1.2640900049194704E-2</v>
      </c>
      <c r="N275">
        <v>3.3840947546531302E-3</v>
      </c>
      <c r="O275">
        <v>10.537275803722503</v>
      </c>
      <c r="P275">
        <v>1.6266481253402232</v>
      </c>
      <c r="Q275" t="s">
        <v>27</v>
      </c>
    </row>
    <row r="276" spans="1:17" x14ac:dyDescent="0.25">
      <c r="A276">
        <v>275</v>
      </c>
      <c r="B276" s="1">
        <v>44252</v>
      </c>
      <c r="C276" t="s">
        <v>37</v>
      </c>
      <c r="D276" t="s">
        <v>24</v>
      </c>
      <c r="E276">
        <v>39889</v>
      </c>
      <c r="F276" t="s">
        <v>25</v>
      </c>
      <c r="G276">
        <v>2885291</v>
      </c>
      <c r="H276">
        <v>848</v>
      </c>
      <c r="I276">
        <v>17</v>
      </c>
      <c r="J276">
        <v>3</v>
      </c>
      <c r="K276">
        <v>7583.66</v>
      </c>
      <c r="L276">
        <v>11943</v>
      </c>
      <c r="M276">
        <v>2.9390449698141365E-4</v>
      </c>
      <c r="N276">
        <v>3.5377358490566039E-3</v>
      </c>
      <c r="O276">
        <v>8.9429952830188686</v>
      </c>
      <c r="P276">
        <v>1.574833259929902</v>
      </c>
      <c r="Q276" t="s">
        <v>27</v>
      </c>
    </row>
    <row r="277" spans="1:17" x14ac:dyDescent="0.25">
      <c r="A277">
        <v>276</v>
      </c>
      <c r="B277" s="1">
        <v>44253</v>
      </c>
      <c r="C277" t="s">
        <v>32</v>
      </c>
      <c r="D277" t="s">
        <v>11</v>
      </c>
      <c r="E277">
        <v>349043</v>
      </c>
      <c r="F277" t="s">
        <v>12</v>
      </c>
      <c r="G277">
        <v>168408</v>
      </c>
      <c r="H277">
        <v>1207</v>
      </c>
      <c r="I277">
        <v>39</v>
      </c>
      <c r="J277">
        <v>4</v>
      </c>
      <c r="K277">
        <v>19887.7</v>
      </c>
      <c r="L277">
        <v>22488</v>
      </c>
      <c r="M277">
        <v>7.1671179516412525E-3</v>
      </c>
      <c r="N277">
        <v>3.3140016570008283E-3</v>
      </c>
      <c r="O277">
        <v>16.476967688483846</v>
      </c>
      <c r="P277">
        <v>1.130749156513825</v>
      </c>
      <c r="Q277" t="s">
        <v>27</v>
      </c>
    </row>
    <row r="278" spans="1:17" x14ac:dyDescent="0.25">
      <c r="A278">
        <v>277</v>
      </c>
      <c r="B278" s="1">
        <v>44253</v>
      </c>
      <c r="C278" t="s">
        <v>32</v>
      </c>
      <c r="D278" t="s">
        <v>33</v>
      </c>
      <c r="E278">
        <v>348934</v>
      </c>
      <c r="F278" t="s">
        <v>12</v>
      </c>
      <c r="G278">
        <v>438858</v>
      </c>
      <c r="H278">
        <v>1657</v>
      </c>
      <c r="I278">
        <v>33</v>
      </c>
      <c r="J278">
        <v>3</v>
      </c>
      <c r="K278">
        <v>17935.400000000001</v>
      </c>
      <c r="L278">
        <v>15345</v>
      </c>
      <c r="M278">
        <v>3.7757087714021392E-3</v>
      </c>
      <c r="N278">
        <v>1.8105009052504525E-3</v>
      </c>
      <c r="O278">
        <v>10.824019312009657</v>
      </c>
      <c r="P278">
        <v>0.8555705476320572</v>
      </c>
      <c r="Q278" t="s">
        <v>27</v>
      </c>
    </row>
    <row r="279" spans="1:17" x14ac:dyDescent="0.25">
      <c r="A279">
        <v>278</v>
      </c>
      <c r="B279" s="1">
        <v>44253</v>
      </c>
      <c r="C279" t="s">
        <v>34</v>
      </c>
      <c r="D279" t="s">
        <v>14</v>
      </c>
      <c r="E279">
        <v>89459845</v>
      </c>
      <c r="F279" t="s">
        <v>15</v>
      </c>
      <c r="G279">
        <v>22450</v>
      </c>
      <c r="H279">
        <v>449</v>
      </c>
      <c r="I279">
        <v>2</v>
      </c>
      <c r="J279">
        <v>0</v>
      </c>
      <c r="K279">
        <v>1545.74</v>
      </c>
      <c r="L279">
        <v>0</v>
      </c>
      <c r="M279">
        <v>0.02</v>
      </c>
      <c r="N279">
        <v>0</v>
      </c>
      <c r="O279">
        <v>3.4426280623608019</v>
      </c>
      <c r="P279">
        <v>0</v>
      </c>
      <c r="Q279" t="s">
        <v>27</v>
      </c>
    </row>
    <row r="280" spans="1:17" x14ac:dyDescent="0.25">
      <c r="A280">
        <v>279</v>
      </c>
      <c r="B280" s="1">
        <v>44253</v>
      </c>
      <c r="C280" t="s">
        <v>34</v>
      </c>
      <c r="D280" t="s">
        <v>16</v>
      </c>
      <c r="E280">
        <v>127823</v>
      </c>
      <c r="F280" t="s">
        <v>15</v>
      </c>
      <c r="G280">
        <v>240600</v>
      </c>
      <c r="H280">
        <v>1203</v>
      </c>
      <c r="I280">
        <v>11</v>
      </c>
      <c r="J280">
        <v>1</v>
      </c>
      <c r="K280">
        <v>4453.1000000000004</v>
      </c>
      <c r="L280">
        <v>2283</v>
      </c>
      <c r="M280">
        <v>5.0000000000000001E-3</v>
      </c>
      <c r="N280">
        <v>8.3125519534497092E-4</v>
      </c>
      <c r="O280">
        <v>3.7016625103906904</v>
      </c>
      <c r="P280">
        <v>0.51267656239473625</v>
      </c>
      <c r="Q280" t="s">
        <v>27</v>
      </c>
    </row>
    <row r="281" spans="1:17" x14ac:dyDescent="0.25">
      <c r="A281">
        <v>280</v>
      </c>
      <c r="B281" s="1">
        <v>44253</v>
      </c>
      <c r="C281" t="s">
        <v>35</v>
      </c>
      <c r="D281" t="s">
        <v>17</v>
      </c>
      <c r="E281">
        <v>10934</v>
      </c>
      <c r="F281" t="s">
        <v>18</v>
      </c>
      <c r="G281">
        <v>195016</v>
      </c>
      <c r="H281">
        <v>2247</v>
      </c>
      <c r="I281">
        <v>82</v>
      </c>
      <c r="J281">
        <v>16</v>
      </c>
      <c r="K281">
        <v>38804.199999999997</v>
      </c>
      <c r="L281">
        <v>127696</v>
      </c>
      <c r="M281">
        <v>1.1522131517413955E-2</v>
      </c>
      <c r="N281">
        <v>7.1206052514463727E-3</v>
      </c>
      <c r="O281">
        <v>17.269336893635959</v>
      </c>
      <c r="P281">
        <v>3.2907778024028329</v>
      </c>
      <c r="Q281" t="s">
        <v>27</v>
      </c>
    </row>
    <row r="282" spans="1:17" x14ac:dyDescent="0.25">
      <c r="A282">
        <v>281</v>
      </c>
      <c r="B282" s="1">
        <v>44253</v>
      </c>
      <c r="C282" t="s">
        <v>36</v>
      </c>
      <c r="D282" t="s">
        <v>19</v>
      </c>
      <c r="E282">
        <v>9034945</v>
      </c>
      <c r="F282" t="s">
        <v>12</v>
      </c>
      <c r="G282">
        <v>174375</v>
      </c>
      <c r="H282">
        <v>1342</v>
      </c>
      <c r="I282">
        <v>27</v>
      </c>
      <c r="J282">
        <v>4</v>
      </c>
      <c r="K282">
        <v>12592.4</v>
      </c>
      <c r="L282">
        <v>26556</v>
      </c>
      <c r="M282">
        <v>7.6960573476702512E-3</v>
      </c>
      <c r="N282">
        <v>2.9806259314456036E-3</v>
      </c>
      <c r="O282">
        <v>9.3833084947839041</v>
      </c>
      <c r="P282">
        <v>2.1088910771576508</v>
      </c>
      <c r="Q282" t="s">
        <v>27</v>
      </c>
    </row>
    <row r="283" spans="1:17" x14ac:dyDescent="0.25">
      <c r="A283">
        <v>282</v>
      </c>
      <c r="B283" s="1">
        <v>44253</v>
      </c>
      <c r="C283" t="s">
        <v>36</v>
      </c>
      <c r="D283" t="s">
        <v>20</v>
      </c>
      <c r="E283">
        <v>983498</v>
      </c>
      <c r="F283" t="s">
        <v>12</v>
      </c>
      <c r="G283">
        <v>508600</v>
      </c>
      <c r="H283">
        <v>2543</v>
      </c>
      <c r="I283">
        <v>73</v>
      </c>
      <c r="J283">
        <v>1</v>
      </c>
      <c r="K283">
        <v>2403.54</v>
      </c>
      <c r="L283">
        <v>1981</v>
      </c>
      <c r="M283">
        <v>5.0000000000000001E-3</v>
      </c>
      <c r="N283">
        <v>3.9323633503735744E-4</v>
      </c>
      <c r="O283">
        <v>0.94515926071569012</v>
      </c>
      <c r="P283">
        <v>0.82420097023556926</v>
      </c>
      <c r="Q283" t="s">
        <v>27</v>
      </c>
    </row>
    <row r="284" spans="1:17" x14ac:dyDescent="0.25">
      <c r="A284">
        <v>283</v>
      </c>
      <c r="B284" s="1">
        <v>44253</v>
      </c>
      <c r="C284" t="s">
        <v>32</v>
      </c>
      <c r="D284" t="s">
        <v>21</v>
      </c>
      <c r="E284">
        <v>4387490</v>
      </c>
      <c r="F284" t="s">
        <v>12</v>
      </c>
      <c r="G284">
        <v>4906</v>
      </c>
      <c r="H284">
        <v>143</v>
      </c>
      <c r="I284">
        <v>3</v>
      </c>
      <c r="J284">
        <v>1</v>
      </c>
      <c r="K284">
        <v>1071.1600000000001</v>
      </c>
      <c r="L284">
        <v>4981</v>
      </c>
      <c r="M284">
        <v>2.914798206278027E-2</v>
      </c>
      <c r="N284">
        <v>6.993006993006993E-3</v>
      </c>
      <c r="O284">
        <v>7.490629370629371</v>
      </c>
      <c r="P284">
        <v>4.6500989581388401</v>
      </c>
      <c r="Q284" t="s">
        <v>27</v>
      </c>
    </row>
    <row r="285" spans="1:17" x14ac:dyDescent="0.25">
      <c r="A285">
        <v>284</v>
      </c>
      <c r="B285" s="1">
        <v>44253</v>
      </c>
      <c r="C285" t="s">
        <v>32</v>
      </c>
      <c r="D285" t="s">
        <v>22</v>
      </c>
      <c r="E285">
        <v>544756</v>
      </c>
      <c r="F285" t="s">
        <v>12</v>
      </c>
      <c r="G285">
        <v>55269</v>
      </c>
      <c r="H285">
        <v>610</v>
      </c>
      <c r="I285">
        <v>0</v>
      </c>
      <c r="J285">
        <v>0</v>
      </c>
      <c r="K285">
        <v>315.92</v>
      </c>
      <c r="L285">
        <v>0</v>
      </c>
      <c r="M285">
        <v>1.1036928477084804E-2</v>
      </c>
      <c r="N285">
        <v>0</v>
      </c>
      <c r="O285">
        <v>0.51790163934426237</v>
      </c>
      <c r="P285">
        <v>0</v>
      </c>
      <c r="Q285" t="s">
        <v>27</v>
      </c>
    </row>
    <row r="286" spans="1:17" x14ac:dyDescent="0.25">
      <c r="A286">
        <v>285</v>
      </c>
      <c r="B286" s="1">
        <v>44253</v>
      </c>
      <c r="C286" t="s">
        <v>36</v>
      </c>
      <c r="D286" t="s">
        <v>23</v>
      </c>
      <c r="E286">
        <v>374754</v>
      </c>
      <c r="F286" t="s">
        <v>18</v>
      </c>
      <c r="G286">
        <v>192489</v>
      </c>
      <c r="H286">
        <v>1497</v>
      </c>
      <c r="I286">
        <v>34</v>
      </c>
      <c r="J286">
        <v>5</v>
      </c>
      <c r="K286">
        <v>15596</v>
      </c>
      <c r="L286">
        <v>25205</v>
      </c>
      <c r="M286">
        <v>7.777067780496548E-3</v>
      </c>
      <c r="N286">
        <v>3.3400133600534404E-3</v>
      </c>
      <c r="O286">
        <v>10.41816967267869</v>
      </c>
      <c r="P286">
        <v>1.6161195178250833</v>
      </c>
      <c r="Q286" t="s">
        <v>27</v>
      </c>
    </row>
    <row r="287" spans="1:17" x14ac:dyDescent="0.25">
      <c r="A287">
        <v>286</v>
      </c>
      <c r="B287" s="1">
        <v>44253</v>
      </c>
      <c r="C287" t="s">
        <v>37</v>
      </c>
      <c r="D287" t="s">
        <v>24</v>
      </c>
      <c r="E287">
        <v>39889</v>
      </c>
      <c r="F287" t="s">
        <v>25</v>
      </c>
      <c r="G287">
        <v>20930000</v>
      </c>
      <c r="H287">
        <v>2093</v>
      </c>
      <c r="I287">
        <v>22</v>
      </c>
      <c r="J287">
        <v>3</v>
      </c>
      <c r="K287">
        <v>8087.73</v>
      </c>
      <c r="L287">
        <v>12213</v>
      </c>
      <c r="M287">
        <v>1E-4</v>
      </c>
      <c r="N287">
        <v>1.433349259436216E-3</v>
      </c>
      <c r="O287">
        <v>3.8641806020066887</v>
      </c>
      <c r="P287">
        <v>1.510065246985248</v>
      </c>
      <c r="Q287" t="s">
        <v>27</v>
      </c>
    </row>
    <row r="288" spans="1:17" x14ac:dyDescent="0.25">
      <c r="A288">
        <v>287</v>
      </c>
      <c r="B288" s="1">
        <v>44254</v>
      </c>
      <c r="C288" t="s">
        <v>32</v>
      </c>
      <c r="D288" t="s">
        <v>11</v>
      </c>
      <c r="E288">
        <v>349043</v>
      </c>
      <c r="F288" t="s">
        <v>12</v>
      </c>
      <c r="G288">
        <v>213771</v>
      </c>
      <c r="H288">
        <v>241</v>
      </c>
      <c r="I288">
        <v>9</v>
      </c>
      <c r="J288">
        <v>1</v>
      </c>
      <c r="K288">
        <v>5003.33</v>
      </c>
      <c r="L288">
        <v>4223</v>
      </c>
      <c r="M288">
        <v>1.1273746205051199E-3</v>
      </c>
      <c r="N288">
        <v>4.1493775933609959E-3</v>
      </c>
      <c r="O288">
        <v>20.760705394190872</v>
      </c>
      <c r="P288">
        <v>0.84403787077806181</v>
      </c>
      <c r="Q288" t="s">
        <v>27</v>
      </c>
    </row>
    <row r="289" spans="1:17" x14ac:dyDescent="0.25">
      <c r="A289">
        <v>288</v>
      </c>
      <c r="B289" s="1">
        <v>44254</v>
      </c>
      <c r="C289" t="s">
        <v>32</v>
      </c>
      <c r="D289" t="s">
        <v>33</v>
      </c>
      <c r="E289">
        <v>348934</v>
      </c>
      <c r="F289" t="s">
        <v>12</v>
      </c>
      <c r="G289">
        <v>66400</v>
      </c>
      <c r="H289">
        <v>332</v>
      </c>
      <c r="I289">
        <v>13</v>
      </c>
      <c r="J289">
        <v>0</v>
      </c>
      <c r="K289">
        <v>3235.77</v>
      </c>
      <c r="L289">
        <v>0</v>
      </c>
      <c r="M289">
        <v>5.0000000000000001E-3</v>
      </c>
      <c r="N289">
        <v>0</v>
      </c>
      <c r="O289">
        <v>9.7462951807228908</v>
      </c>
      <c r="P289">
        <v>0</v>
      </c>
      <c r="Q289" t="s">
        <v>27</v>
      </c>
    </row>
    <row r="290" spans="1:17" x14ac:dyDescent="0.25">
      <c r="A290">
        <v>289</v>
      </c>
      <c r="B290" s="1">
        <v>44254</v>
      </c>
      <c r="C290" t="s">
        <v>34</v>
      </c>
      <c r="D290" t="s">
        <v>14</v>
      </c>
      <c r="E290">
        <v>89459845</v>
      </c>
      <c r="F290" t="s">
        <v>15</v>
      </c>
      <c r="G290">
        <v>4662</v>
      </c>
      <c r="H290">
        <v>83</v>
      </c>
      <c r="I290">
        <v>2</v>
      </c>
      <c r="J290">
        <v>0</v>
      </c>
      <c r="K290">
        <v>1754.25</v>
      </c>
      <c r="L290">
        <v>0</v>
      </c>
      <c r="M290">
        <v>1.7803517803517802E-2</v>
      </c>
      <c r="N290">
        <v>0</v>
      </c>
      <c r="O290">
        <v>21.1355421686747</v>
      </c>
      <c r="P290">
        <v>0</v>
      </c>
      <c r="Q290" t="s">
        <v>27</v>
      </c>
    </row>
    <row r="291" spans="1:17" x14ac:dyDescent="0.25">
      <c r="A291">
        <v>290</v>
      </c>
      <c r="B291" s="1">
        <v>44254</v>
      </c>
      <c r="C291" t="s">
        <v>34</v>
      </c>
      <c r="D291" t="s">
        <v>16</v>
      </c>
      <c r="E291">
        <v>127823</v>
      </c>
      <c r="F291" t="s">
        <v>15</v>
      </c>
      <c r="G291">
        <v>40004</v>
      </c>
      <c r="H291">
        <v>243</v>
      </c>
      <c r="I291">
        <v>5</v>
      </c>
      <c r="J291">
        <v>0</v>
      </c>
      <c r="K291">
        <v>1487.24</v>
      </c>
      <c r="L291">
        <v>0</v>
      </c>
      <c r="M291">
        <v>6.0743925607439258E-3</v>
      </c>
      <c r="N291">
        <v>0</v>
      </c>
      <c r="O291">
        <v>6.1203292181069955</v>
      </c>
      <c r="P291">
        <v>0</v>
      </c>
      <c r="Q291" t="s">
        <v>27</v>
      </c>
    </row>
    <row r="292" spans="1:17" x14ac:dyDescent="0.25">
      <c r="A292">
        <v>291</v>
      </c>
      <c r="B292" s="1">
        <v>44254</v>
      </c>
      <c r="C292" t="s">
        <v>35</v>
      </c>
      <c r="D292" t="s">
        <v>17</v>
      </c>
      <c r="E292">
        <v>10934</v>
      </c>
      <c r="F292" t="s">
        <v>18</v>
      </c>
      <c r="G292">
        <v>44000</v>
      </c>
      <c r="H292">
        <v>440</v>
      </c>
      <c r="I292">
        <v>15</v>
      </c>
      <c r="J292">
        <v>3</v>
      </c>
      <c r="K292">
        <v>5721.83</v>
      </c>
      <c r="L292">
        <v>23943</v>
      </c>
      <c r="M292">
        <v>0.01</v>
      </c>
      <c r="N292">
        <v>6.8181818181818179E-3</v>
      </c>
      <c r="O292">
        <v>13.004159090909091</v>
      </c>
      <c r="P292">
        <v>4.1845004133293022</v>
      </c>
      <c r="Q292" t="s">
        <v>27</v>
      </c>
    </row>
    <row r="293" spans="1:17" x14ac:dyDescent="0.25">
      <c r="A293">
        <v>292</v>
      </c>
      <c r="B293" s="1">
        <v>44254</v>
      </c>
      <c r="C293" t="s">
        <v>36</v>
      </c>
      <c r="D293" t="s">
        <v>19</v>
      </c>
      <c r="E293">
        <v>9034945</v>
      </c>
      <c r="F293" t="s">
        <v>12</v>
      </c>
      <c r="G293">
        <v>44112</v>
      </c>
      <c r="H293">
        <v>275</v>
      </c>
      <c r="I293">
        <v>6</v>
      </c>
      <c r="J293">
        <v>1</v>
      </c>
      <c r="K293">
        <v>1832.16</v>
      </c>
      <c r="L293">
        <v>5981</v>
      </c>
      <c r="M293">
        <v>6.234131302140007E-3</v>
      </c>
      <c r="N293">
        <v>3.6363636363636364E-3</v>
      </c>
      <c r="O293">
        <v>6.6623999999999999</v>
      </c>
      <c r="P293">
        <v>3.2644528862108113</v>
      </c>
      <c r="Q293" t="s">
        <v>27</v>
      </c>
    </row>
    <row r="294" spans="1:17" x14ac:dyDescent="0.25">
      <c r="A294">
        <v>293</v>
      </c>
      <c r="B294" s="1">
        <v>44254</v>
      </c>
      <c r="C294" t="s">
        <v>36</v>
      </c>
      <c r="D294" t="s">
        <v>20</v>
      </c>
      <c r="E294">
        <v>983498</v>
      </c>
      <c r="F294" t="s">
        <v>12</v>
      </c>
      <c r="G294">
        <v>78799</v>
      </c>
      <c r="H294">
        <v>503</v>
      </c>
      <c r="I294">
        <v>3</v>
      </c>
      <c r="J294">
        <v>0</v>
      </c>
      <c r="K294">
        <v>254.14</v>
      </c>
      <c r="L294">
        <v>0</v>
      </c>
      <c r="M294">
        <v>6.3833297376870261E-3</v>
      </c>
      <c r="N294">
        <v>0</v>
      </c>
      <c r="O294">
        <v>0.50524850894632201</v>
      </c>
      <c r="P294">
        <v>0</v>
      </c>
      <c r="Q294" t="s">
        <v>27</v>
      </c>
    </row>
    <row r="295" spans="1:17" x14ac:dyDescent="0.25">
      <c r="A295">
        <v>294</v>
      </c>
      <c r="B295" s="1">
        <v>44254</v>
      </c>
      <c r="C295" t="s">
        <v>32</v>
      </c>
      <c r="D295" t="s">
        <v>21</v>
      </c>
      <c r="E295">
        <v>4387490</v>
      </c>
      <c r="F295" t="s">
        <v>12</v>
      </c>
      <c r="G295">
        <v>667</v>
      </c>
      <c r="H295">
        <v>20</v>
      </c>
      <c r="I295">
        <v>0</v>
      </c>
      <c r="J295">
        <v>0</v>
      </c>
      <c r="K295">
        <v>200.42</v>
      </c>
      <c r="L295">
        <v>0</v>
      </c>
      <c r="M295">
        <v>2.9985007496251874E-2</v>
      </c>
      <c r="N295">
        <v>0</v>
      </c>
      <c r="O295">
        <v>10.020999999999999</v>
      </c>
      <c r="P295">
        <v>0</v>
      </c>
      <c r="Q295" t="s">
        <v>27</v>
      </c>
    </row>
    <row r="296" spans="1:17" x14ac:dyDescent="0.25">
      <c r="A296">
        <v>295</v>
      </c>
      <c r="B296" s="1">
        <v>44254</v>
      </c>
      <c r="C296" t="s">
        <v>32</v>
      </c>
      <c r="D296" t="s">
        <v>22</v>
      </c>
      <c r="E296">
        <v>544756</v>
      </c>
      <c r="F296" t="s">
        <v>12</v>
      </c>
      <c r="G296">
        <v>13693</v>
      </c>
      <c r="H296">
        <v>115</v>
      </c>
      <c r="I296">
        <v>2</v>
      </c>
      <c r="J296">
        <v>0</v>
      </c>
      <c r="K296">
        <v>3098.45</v>
      </c>
      <c r="L296">
        <v>0</v>
      </c>
      <c r="M296">
        <v>8.3984517636748711E-3</v>
      </c>
      <c r="N296">
        <v>0</v>
      </c>
      <c r="O296">
        <v>26.943043478260869</v>
      </c>
      <c r="P296">
        <v>0</v>
      </c>
      <c r="Q296" t="s">
        <v>27</v>
      </c>
    </row>
    <row r="297" spans="1:17" x14ac:dyDescent="0.25">
      <c r="A297">
        <v>296</v>
      </c>
      <c r="B297" s="1">
        <v>44254</v>
      </c>
      <c r="C297" t="s">
        <v>36</v>
      </c>
      <c r="D297" t="s">
        <v>23</v>
      </c>
      <c r="E297">
        <v>374754</v>
      </c>
      <c r="F297" t="s">
        <v>18</v>
      </c>
      <c r="G297">
        <v>24018</v>
      </c>
      <c r="H297">
        <v>298</v>
      </c>
      <c r="I297">
        <v>6</v>
      </c>
      <c r="J297">
        <v>1</v>
      </c>
      <c r="K297">
        <v>3524.08</v>
      </c>
      <c r="L297">
        <v>4661</v>
      </c>
      <c r="M297">
        <v>1.2407361145807311E-2</v>
      </c>
      <c r="N297">
        <v>3.3557046979865771E-3</v>
      </c>
      <c r="O297">
        <v>11.825771812080538</v>
      </c>
      <c r="P297">
        <v>1.3226146966016663</v>
      </c>
      <c r="Q297" t="s">
        <v>27</v>
      </c>
    </row>
    <row r="298" spans="1:17" x14ac:dyDescent="0.25">
      <c r="A298">
        <v>297</v>
      </c>
      <c r="B298" s="1">
        <v>44254</v>
      </c>
      <c r="C298" t="s">
        <v>37</v>
      </c>
      <c r="D298" t="s">
        <v>24</v>
      </c>
      <c r="E298">
        <v>39889</v>
      </c>
      <c r="F298" t="s">
        <v>25</v>
      </c>
      <c r="G298">
        <v>182546</v>
      </c>
      <c r="H298">
        <v>426</v>
      </c>
      <c r="I298">
        <v>9</v>
      </c>
      <c r="J298">
        <v>1</v>
      </c>
      <c r="K298">
        <v>2791.06</v>
      </c>
      <c r="L298">
        <v>3981</v>
      </c>
      <c r="M298">
        <v>2.3336583655626528E-3</v>
      </c>
      <c r="N298">
        <v>2.3474178403755869E-3</v>
      </c>
      <c r="O298">
        <v>6.5517840375586855</v>
      </c>
      <c r="P298">
        <v>1.4263398135475411</v>
      </c>
      <c r="Q298" t="s">
        <v>27</v>
      </c>
    </row>
    <row r="299" spans="1:17" x14ac:dyDescent="0.25">
      <c r="A299">
        <v>298</v>
      </c>
      <c r="B299" s="1">
        <v>44255</v>
      </c>
      <c r="C299" t="s">
        <v>32</v>
      </c>
      <c r="D299" t="s">
        <v>11</v>
      </c>
      <c r="E299">
        <v>349043</v>
      </c>
      <c r="F299" t="s">
        <v>12</v>
      </c>
      <c r="G299">
        <v>97200</v>
      </c>
      <c r="H299">
        <v>486</v>
      </c>
      <c r="I299">
        <v>11</v>
      </c>
      <c r="J299">
        <v>1</v>
      </c>
      <c r="K299">
        <v>6440.5</v>
      </c>
      <c r="L299">
        <v>4981</v>
      </c>
      <c r="M299">
        <v>5.0000000000000001E-3</v>
      </c>
      <c r="N299">
        <v>2.05761316872428E-3</v>
      </c>
      <c r="O299">
        <v>13.252057613168724</v>
      </c>
      <c r="P299">
        <v>0.77338715938203551</v>
      </c>
      <c r="Q299" t="s">
        <v>27</v>
      </c>
    </row>
    <row r="300" spans="1:17" x14ac:dyDescent="0.25">
      <c r="A300">
        <v>299</v>
      </c>
      <c r="B300" s="1">
        <v>44255</v>
      </c>
      <c r="C300" t="s">
        <v>32</v>
      </c>
      <c r="D300" t="s">
        <v>33</v>
      </c>
      <c r="E300">
        <v>348934</v>
      </c>
      <c r="F300" t="s">
        <v>12</v>
      </c>
      <c r="G300">
        <v>132200</v>
      </c>
      <c r="H300">
        <v>661</v>
      </c>
      <c r="I300">
        <v>13</v>
      </c>
      <c r="J300">
        <v>1</v>
      </c>
      <c r="K300">
        <v>8665.5499999999993</v>
      </c>
      <c r="L300">
        <v>5509</v>
      </c>
      <c r="M300">
        <v>5.0000000000000001E-3</v>
      </c>
      <c r="N300">
        <v>1.5128593040847202E-3</v>
      </c>
      <c r="O300">
        <v>13.109757942511346</v>
      </c>
      <c r="P300">
        <v>0.63573575826116058</v>
      </c>
      <c r="Q300" t="s">
        <v>27</v>
      </c>
    </row>
    <row r="301" spans="1:17" x14ac:dyDescent="0.25">
      <c r="A301">
        <v>300</v>
      </c>
      <c r="B301" s="1">
        <v>44255</v>
      </c>
      <c r="C301" t="s">
        <v>34</v>
      </c>
      <c r="D301" t="s">
        <v>14</v>
      </c>
      <c r="E301">
        <v>89459845</v>
      </c>
      <c r="F301" t="s">
        <v>15</v>
      </c>
      <c r="G301">
        <v>11554</v>
      </c>
      <c r="H301">
        <v>187</v>
      </c>
      <c r="I301">
        <v>5</v>
      </c>
      <c r="J301">
        <v>1</v>
      </c>
      <c r="K301">
        <v>3529.73</v>
      </c>
      <c r="L301">
        <v>8714</v>
      </c>
      <c r="M301">
        <v>1.6184871040332352E-2</v>
      </c>
      <c r="N301">
        <v>5.3475935828877002E-3</v>
      </c>
      <c r="O301">
        <v>18.875561497326203</v>
      </c>
      <c r="P301">
        <v>2.46874406824318</v>
      </c>
      <c r="Q301" t="s">
        <v>27</v>
      </c>
    </row>
    <row r="302" spans="1:17" x14ac:dyDescent="0.25">
      <c r="A302">
        <v>301</v>
      </c>
      <c r="B302" s="1">
        <v>44255</v>
      </c>
      <c r="C302" t="s">
        <v>34</v>
      </c>
      <c r="D302" t="s">
        <v>16</v>
      </c>
      <c r="E302">
        <v>127823</v>
      </c>
      <c r="F302" t="s">
        <v>15</v>
      </c>
      <c r="G302">
        <v>55625</v>
      </c>
      <c r="H302">
        <v>487</v>
      </c>
      <c r="I302">
        <v>1</v>
      </c>
      <c r="J302">
        <v>0</v>
      </c>
      <c r="K302">
        <v>384.75</v>
      </c>
      <c r="L302">
        <v>0</v>
      </c>
      <c r="M302">
        <v>8.7550561797752804E-3</v>
      </c>
      <c r="N302">
        <v>0</v>
      </c>
      <c r="O302">
        <v>0.79004106776180694</v>
      </c>
      <c r="P302">
        <v>0</v>
      </c>
      <c r="Q302" t="s">
        <v>27</v>
      </c>
    </row>
    <row r="303" spans="1:17" x14ac:dyDescent="0.25">
      <c r="A303">
        <v>302</v>
      </c>
      <c r="B303" s="1">
        <v>44255</v>
      </c>
      <c r="C303" t="s">
        <v>35</v>
      </c>
      <c r="D303" t="s">
        <v>17</v>
      </c>
      <c r="E303">
        <v>10934</v>
      </c>
      <c r="F303" t="s">
        <v>18</v>
      </c>
      <c r="G303">
        <v>129025</v>
      </c>
      <c r="H303">
        <v>909</v>
      </c>
      <c r="I303">
        <v>21</v>
      </c>
      <c r="J303">
        <v>5</v>
      </c>
      <c r="K303">
        <v>9892.77</v>
      </c>
      <c r="L303">
        <v>37450</v>
      </c>
      <c r="M303">
        <v>7.0451462894787834E-3</v>
      </c>
      <c r="N303">
        <v>5.5005500550055009E-3</v>
      </c>
      <c r="O303">
        <v>10.883135313531353</v>
      </c>
      <c r="P303">
        <v>3.7855929128039971</v>
      </c>
      <c r="Q303" t="s">
        <v>27</v>
      </c>
    </row>
    <row r="304" spans="1:17" x14ac:dyDescent="0.25">
      <c r="A304">
        <v>303</v>
      </c>
      <c r="B304" s="1">
        <v>44255</v>
      </c>
      <c r="C304" t="s">
        <v>36</v>
      </c>
      <c r="D304" t="s">
        <v>19</v>
      </c>
      <c r="E304">
        <v>9034945</v>
      </c>
      <c r="F304" t="s">
        <v>12</v>
      </c>
      <c r="G304">
        <v>63566</v>
      </c>
      <c r="H304">
        <v>546</v>
      </c>
      <c r="I304">
        <v>12</v>
      </c>
      <c r="J304">
        <v>1</v>
      </c>
      <c r="K304">
        <v>4950.74</v>
      </c>
      <c r="L304">
        <v>5981</v>
      </c>
      <c r="M304">
        <v>8.5894975301261684E-3</v>
      </c>
      <c r="N304">
        <v>1.8315018315018315E-3</v>
      </c>
      <c r="O304">
        <v>9.0672893772893772</v>
      </c>
      <c r="P304">
        <v>1.2081022231020009</v>
      </c>
      <c r="Q304" t="s">
        <v>27</v>
      </c>
    </row>
    <row r="305" spans="1:17" x14ac:dyDescent="0.25">
      <c r="A305">
        <v>304</v>
      </c>
      <c r="B305" s="1">
        <v>44255</v>
      </c>
      <c r="C305" t="s">
        <v>36</v>
      </c>
      <c r="D305" t="s">
        <v>20</v>
      </c>
      <c r="E305">
        <v>983498</v>
      </c>
      <c r="F305" t="s">
        <v>12</v>
      </c>
      <c r="G305">
        <v>775780</v>
      </c>
      <c r="H305">
        <v>1024</v>
      </c>
      <c r="I305">
        <v>4</v>
      </c>
      <c r="J305">
        <v>0</v>
      </c>
      <c r="K305">
        <v>760.75</v>
      </c>
      <c r="L305">
        <v>0</v>
      </c>
      <c r="M305">
        <v>1.3199618448529221E-3</v>
      </c>
      <c r="N305">
        <v>0</v>
      </c>
      <c r="O305">
        <v>0.742919921875</v>
      </c>
      <c r="P305">
        <v>0</v>
      </c>
      <c r="Q305" t="s">
        <v>27</v>
      </c>
    </row>
    <row r="306" spans="1:17" x14ac:dyDescent="0.25">
      <c r="A306">
        <v>305</v>
      </c>
      <c r="B306" s="1">
        <v>44255</v>
      </c>
      <c r="C306" t="s">
        <v>32</v>
      </c>
      <c r="D306" t="s">
        <v>21</v>
      </c>
      <c r="E306">
        <v>4387490</v>
      </c>
      <c r="F306" t="s">
        <v>12</v>
      </c>
      <c r="G306">
        <v>1933</v>
      </c>
      <c r="H306">
        <v>58</v>
      </c>
      <c r="I306">
        <v>0</v>
      </c>
      <c r="J306">
        <v>0</v>
      </c>
      <c r="K306">
        <v>224.81</v>
      </c>
      <c r="L306">
        <v>0</v>
      </c>
      <c r="M306">
        <v>3.0005173305742368E-2</v>
      </c>
      <c r="N306">
        <v>0</v>
      </c>
      <c r="O306">
        <v>3.8760344827586208</v>
      </c>
      <c r="P306">
        <v>0</v>
      </c>
      <c r="Q306" t="s">
        <v>27</v>
      </c>
    </row>
    <row r="307" spans="1:17" x14ac:dyDescent="0.25">
      <c r="A307">
        <v>306</v>
      </c>
      <c r="B307" s="1">
        <v>44255</v>
      </c>
      <c r="C307" t="s">
        <v>32</v>
      </c>
      <c r="D307" t="s">
        <v>22</v>
      </c>
      <c r="E307">
        <v>544756</v>
      </c>
      <c r="F307" t="s">
        <v>12</v>
      </c>
      <c r="G307">
        <v>25840</v>
      </c>
      <c r="H307">
        <v>248</v>
      </c>
      <c r="I307">
        <v>5</v>
      </c>
      <c r="J307">
        <v>1</v>
      </c>
      <c r="K307">
        <v>6844.8</v>
      </c>
      <c r="L307">
        <v>1491</v>
      </c>
      <c r="M307">
        <v>9.5975232198142416E-3</v>
      </c>
      <c r="N307">
        <v>4.0322580645161289E-3</v>
      </c>
      <c r="O307">
        <v>27.6</v>
      </c>
      <c r="P307">
        <v>0.21782959326788218</v>
      </c>
      <c r="Q307" t="s">
        <v>27</v>
      </c>
    </row>
    <row r="308" spans="1:17" x14ac:dyDescent="0.25">
      <c r="A308">
        <v>307</v>
      </c>
      <c r="B308" s="1">
        <v>44255</v>
      </c>
      <c r="C308" t="s">
        <v>36</v>
      </c>
      <c r="D308" t="s">
        <v>23</v>
      </c>
      <c r="E308">
        <v>374754</v>
      </c>
      <c r="F308" t="s">
        <v>18</v>
      </c>
      <c r="G308">
        <v>94058</v>
      </c>
      <c r="H308">
        <v>594</v>
      </c>
      <c r="I308">
        <v>12</v>
      </c>
      <c r="J308">
        <v>1</v>
      </c>
      <c r="K308">
        <v>4845.6499999999996</v>
      </c>
      <c r="L308">
        <v>5008</v>
      </c>
      <c r="M308">
        <v>6.3152522911395096E-3</v>
      </c>
      <c r="N308">
        <v>1.6835016835016834E-3</v>
      </c>
      <c r="O308">
        <v>8.1576599326599322</v>
      </c>
      <c r="P308">
        <v>1.0335042770319771</v>
      </c>
      <c r="Q308" t="s">
        <v>27</v>
      </c>
    </row>
    <row r="309" spans="1:17" x14ac:dyDescent="0.25">
      <c r="A309">
        <v>308</v>
      </c>
      <c r="B309" s="1">
        <v>44255</v>
      </c>
      <c r="C309" t="s">
        <v>37</v>
      </c>
      <c r="D309" t="s">
        <v>24</v>
      </c>
      <c r="E309">
        <v>39889</v>
      </c>
      <c r="F309" t="s">
        <v>25</v>
      </c>
      <c r="G309">
        <v>8490000</v>
      </c>
      <c r="H309">
        <v>849</v>
      </c>
      <c r="I309">
        <v>18</v>
      </c>
      <c r="J309">
        <v>2</v>
      </c>
      <c r="K309">
        <v>6822.62</v>
      </c>
      <c r="L309">
        <v>7030</v>
      </c>
      <c r="M309">
        <v>1E-4</v>
      </c>
      <c r="N309">
        <v>2.3557126030624262E-3</v>
      </c>
      <c r="O309">
        <v>8.0360659599528859</v>
      </c>
      <c r="P309">
        <v>1.0303959475978437</v>
      </c>
      <c r="Q309" t="s">
        <v>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FFD6-4500-4092-8B61-008B5AF33440}">
  <dimension ref="A1:M309"/>
  <sheetViews>
    <sheetView workbookViewId="0">
      <selection sqref="A1:XFD1048576"/>
    </sheetView>
  </sheetViews>
  <sheetFormatPr defaultRowHeight="15" x14ac:dyDescent="0.25"/>
  <cols>
    <col min="1" max="1" width="10.42578125" bestFit="1" customWidth="1"/>
    <col min="2" max="2" width="14.28515625" bestFit="1" customWidth="1"/>
    <col min="3" max="3" width="19.7109375" bestFit="1" customWidth="1"/>
    <col min="4" max="4" width="14.85546875" bestFit="1" customWidth="1"/>
    <col min="5" max="5" width="8.85546875" bestFit="1" customWidth="1"/>
    <col min="6" max="6" width="8.5703125" bestFit="1" customWidth="1"/>
    <col min="7" max="7" width="9.5703125" bestFit="1" customWidth="1"/>
    <col min="8" max="8" width="8.85546875" bestFit="1" customWidth="1"/>
    <col min="9" max="9" width="11.140625" bestFit="1" customWidth="1"/>
    <col min="10" max="10" width="12" bestFit="1" customWidth="1"/>
    <col min="11" max="11" width="25.7109375" bestFit="1" customWidth="1"/>
    <col min="12" max="13" width="12" bestFit="1" customWidth="1"/>
  </cols>
  <sheetData>
    <row r="1" spans="1:13" x14ac:dyDescent="0.25">
      <c r="A1" t="s">
        <v>28</v>
      </c>
      <c r="B1" t="s">
        <v>29</v>
      </c>
      <c r="C1" t="s">
        <v>30</v>
      </c>
      <c r="D1" t="s">
        <v>5</v>
      </c>
      <c r="E1" t="s">
        <v>7</v>
      </c>
      <c r="F1" t="s">
        <v>8</v>
      </c>
      <c r="G1" t="s">
        <v>9</v>
      </c>
      <c r="H1" t="s">
        <v>31</v>
      </c>
      <c r="I1" t="s">
        <v>10</v>
      </c>
      <c r="J1" t="s">
        <v>38</v>
      </c>
      <c r="K1" t="s">
        <v>39</v>
      </c>
      <c r="L1" t="s">
        <v>40</v>
      </c>
      <c r="M1" t="s">
        <v>41</v>
      </c>
    </row>
    <row r="2" spans="1:13" x14ac:dyDescent="0.25">
      <c r="A2" s="1">
        <v>44228</v>
      </c>
      <c r="B2" t="s">
        <v>32</v>
      </c>
      <c r="C2" t="s">
        <v>11</v>
      </c>
      <c r="D2">
        <v>148263</v>
      </c>
      <c r="E2">
        <v>1210</v>
      </c>
      <c r="F2">
        <v>13</v>
      </c>
      <c r="G2">
        <v>1</v>
      </c>
      <c r="H2">
        <v>7307.37</v>
      </c>
      <c r="I2">
        <v>4981</v>
      </c>
      <c r="J2">
        <v>8.1611730505925274E-3</v>
      </c>
      <c r="K2">
        <v>8.2644628099173552E-4</v>
      </c>
      <c r="L2">
        <v>6.039148760330578</v>
      </c>
      <c r="M2">
        <v>0.68164059025340173</v>
      </c>
    </row>
    <row r="3" spans="1:13" x14ac:dyDescent="0.25">
      <c r="A3" s="1">
        <v>44228</v>
      </c>
      <c r="B3" t="s">
        <v>32</v>
      </c>
      <c r="C3" t="s">
        <v>33</v>
      </c>
      <c r="D3">
        <v>220688</v>
      </c>
      <c r="E3">
        <v>1640</v>
      </c>
      <c r="F3">
        <v>48</v>
      </c>
      <c r="G3">
        <v>3</v>
      </c>
      <c r="H3">
        <v>16300.2</v>
      </c>
      <c r="I3">
        <v>14962</v>
      </c>
      <c r="J3">
        <v>7.4313057347930112E-3</v>
      </c>
      <c r="K3">
        <v>1.8292682926829269E-3</v>
      </c>
      <c r="L3">
        <v>9.9391463414634149</v>
      </c>
      <c r="M3">
        <v>0.91790284781781817</v>
      </c>
    </row>
    <row r="4" spans="1:13" x14ac:dyDescent="0.25">
      <c r="A4" s="1">
        <v>44228</v>
      </c>
      <c r="B4" t="s">
        <v>34</v>
      </c>
      <c r="C4" t="s">
        <v>14</v>
      </c>
      <c r="D4">
        <v>22850</v>
      </c>
      <c r="E4">
        <v>457</v>
      </c>
      <c r="F4">
        <v>9</v>
      </c>
      <c r="G4">
        <v>1</v>
      </c>
      <c r="H4">
        <v>5221.6000000000004</v>
      </c>
      <c r="I4">
        <v>7981</v>
      </c>
      <c r="J4">
        <v>0.02</v>
      </c>
      <c r="K4">
        <v>2.1881838074398249E-3</v>
      </c>
      <c r="L4">
        <v>11.42582056892779</v>
      </c>
      <c r="M4">
        <v>1.5284587099739542</v>
      </c>
    </row>
    <row r="5" spans="1:13" x14ac:dyDescent="0.25">
      <c r="A5" s="1">
        <v>44228</v>
      </c>
      <c r="B5" t="s">
        <v>34</v>
      </c>
      <c r="C5" t="s">
        <v>16</v>
      </c>
      <c r="D5">
        <v>147038</v>
      </c>
      <c r="E5">
        <v>1196</v>
      </c>
      <c r="F5">
        <v>24</v>
      </c>
      <c r="G5">
        <v>1</v>
      </c>
      <c r="H5">
        <v>6037</v>
      </c>
      <c r="I5">
        <v>2114</v>
      </c>
      <c r="J5">
        <v>8.1339517675702872E-3</v>
      </c>
      <c r="K5">
        <v>8.3612040133779263E-4</v>
      </c>
      <c r="L5">
        <v>5.0476588628762542</v>
      </c>
      <c r="M5">
        <v>0.35017392744740766</v>
      </c>
    </row>
    <row r="6" spans="1:13" x14ac:dyDescent="0.25">
      <c r="A6" s="1">
        <v>44228</v>
      </c>
      <c r="B6" t="s">
        <v>35</v>
      </c>
      <c r="C6" t="s">
        <v>17</v>
      </c>
      <c r="D6">
        <v>225800</v>
      </c>
      <c r="E6">
        <v>2258</v>
      </c>
      <c r="F6">
        <v>49</v>
      </c>
      <c r="G6">
        <v>10</v>
      </c>
      <c r="H6">
        <v>29962.2</v>
      </c>
      <c r="I6">
        <v>84490</v>
      </c>
      <c r="J6">
        <v>0.01</v>
      </c>
      <c r="K6">
        <v>4.4286979627989375E-3</v>
      </c>
      <c r="L6">
        <v>13.269353410097432</v>
      </c>
      <c r="M6">
        <v>2.8198863901849665</v>
      </c>
    </row>
    <row r="7" spans="1:13" x14ac:dyDescent="0.25">
      <c r="A7" s="1">
        <v>44228</v>
      </c>
      <c r="B7" t="s">
        <v>36</v>
      </c>
      <c r="C7" t="s">
        <v>19</v>
      </c>
      <c r="D7">
        <v>444857</v>
      </c>
      <c r="E7">
        <v>1342</v>
      </c>
      <c r="F7">
        <v>27</v>
      </c>
      <c r="G7">
        <v>3</v>
      </c>
      <c r="H7">
        <v>9540.01</v>
      </c>
      <c r="I7">
        <v>17943</v>
      </c>
      <c r="J7">
        <v>3.0166997484584934E-3</v>
      </c>
      <c r="K7">
        <v>2.2354694485842027E-3</v>
      </c>
      <c r="L7">
        <v>7.1088002980625937</v>
      </c>
      <c r="M7">
        <v>1.8808156385580308</v>
      </c>
    </row>
    <row r="8" spans="1:13" x14ac:dyDescent="0.25">
      <c r="A8" s="1">
        <v>44228</v>
      </c>
      <c r="B8" t="s">
        <v>36</v>
      </c>
      <c r="C8" t="s">
        <v>20</v>
      </c>
      <c r="D8">
        <v>511200</v>
      </c>
      <c r="E8">
        <v>2556</v>
      </c>
      <c r="F8">
        <v>94</v>
      </c>
      <c r="G8">
        <v>1</v>
      </c>
      <c r="H8">
        <v>3648.9</v>
      </c>
      <c r="I8">
        <v>1981</v>
      </c>
      <c r="J8">
        <v>5.0000000000000001E-3</v>
      </c>
      <c r="K8">
        <v>3.9123630672926448E-4</v>
      </c>
      <c r="L8">
        <v>1.4275821596244131</v>
      </c>
      <c r="M8">
        <v>0.54290334073282354</v>
      </c>
    </row>
    <row r="9" spans="1:13" x14ac:dyDescent="0.25">
      <c r="A9" s="1">
        <v>44228</v>
      </c>
      <c r="B9" t="s">
        <v>32</v>
      </c>
      <c r="C9" t="s">
        <v>21</v>
      </c>
      <c r="D9">
        <v>5544</v>
      </c>
      <c r="E9">
        <v>148</v>
      </c>
      <c r="F9">
        <v>3</v>
      </c>
      <c r="G9">
        <v>1</v>
      </c>
      <c r="H9">
        <v>1293.55</v>
      </c>
      <c r="I9">
        <v>4981</v>
      </c>
      <c r="J9">
        <v>2.6695526695526696E-2</v>
      </c>
      <c r="K9">
        <v>6.7567567567567571E-3</v>
      </c>
      <c r="L9">
        <v>8.7402027027027032</v>
      </c>
      <c r="M9">
        <v>3.8506435777511503</v>
      </c>
    </row>
    <row r="10" spans="1:13" x14ac:dyDescent="0.25">
      <c r="A10" s="1">
        <v>44228</v>
      </c>
      <c r="B10" t="s">
        <v>32</v>
      </c>
      <c r="C10" t="s">
        <v>22</v>
      </c>
      <c r="D10">
        <v>56916</v>
      </c>
      <c r="E10">
        <v>596</v>
      </c>
      <c r="F10">
        <v>14</v>
      </c>
      <c r="G10">
        <v>2</v>
      </c>
      <c r="H10">
        <v>16997.8</v>
      </c>
      <c r="I10">
        <v>4162</v>
      </c>
      <c r="J10">
        <v>1.0471572141401363E-2</v>
      </c>
      <c r="K10">
        <v>3.3557046979865771E-3</v>
      </c>
      <c r="L10">
        <v>28.51979865771812</v>
      </c>
      <c r="M10">
        <v>0.24485521655743686</v>
      </c>
    </row>
    <row r="11" spans="1:13" x14ac:dyDescent="0.25">
      <c r="A11" s="1">
        <v>44228</v>
      </c>
      <c r="B11" t="s">
        <v>36</v>
      </c>
      <c r="C11" t="s">
        <v>23</v>
      </c>
      <c r="D11">
        <v>120436</v>
      </c>
      <c r="E11">
        <v>1498</v>
      </c>
      <c r="F11">
        <v>49</v>
      </c>
      <c r="G11">
        <v>7</v>
      </c>
      <c r="H11">
        <v>23604.1</v>
      </c>
      <c r="I11">
        <v>39081</v>
      </c>
      <c r="J11">
        <v>1.2438141419509116E-2</v>
      </c>
      <c r="K11">
        <v>4.6728971962616819E-3</v>
      </c>
      <c r="L11">
        <v>15.757076101468623</v>
      </c>
      <c r="M11">
        <v>1.6556869357442141</v>
      </c>
    </row>
    <row r="12" spans="1:13" x14ac:dyDescent="0.25">
      <c r="A12" s="1">
        <v>44228</v>
      </c>
      <c r="B12" t="s">
        <v>37</v>
      </c>
      <c r="C12" t="s">
        <v>24</v>
      </c>
      <c r="D12">
        <v>20900000</v>
      </c>
      <c r="E12">
        <v>2090</v>
      </c>
      <c r="F12">
        <v>3</v>
      </c>
      <c r="G12">
        <v>0</v>
      </c>
      <c r="H12">
        <v>931.99</v>
      </c>
      <c r="I12">
        <v>0</v>
      </c>
      <c r="J12">
        <v>1E-4</v>
      </c>
      <c r="K12">
        <v>0</v>
      </c>
      <c r="L12">
        <v>0.44592822966507178</v>
      </c>
      <c r="M12">
        <v>0</v>
      </c>
    </row>
    <row r="13" spans="1:13" x14ac:dyDescent="0.25">
      <c r="A13" s="1">
        <v>44229</v>
      </c>
      <c r="B13" t="s">
        <v>32</v>
      </c>
      <c r="C13" t="s">
        <v>11</v>
      </c>
      <c r="D13">
        <v>478200</v>
      </c>
      <c r="E13">
        <v>2391</v>
      </c>
      <c r="F13">
        <v>48</v>
      </c>
      <c r="G13">
        <v>4</v>
      </c>
      <c r="H13">
        <v>18385.3</v>
      </c>
      <c r="I13">
        <v>17812</v>
      </c>
      <c r="J13">
        <v>5.0000000000000001E-3</v>
      </c>
      <c r="K13">
        <v>1.6729401923881221E-3</v>
      </c>
      <c r="L13">
        <v>7.6893768297783351</v>
      </c>
      <c r="M13">
        <v>0.96881747918173766</v>
      </c>
    </row>
    <row r="14" spans="1:13" x14ac:dyDescent="0.25">
      <c r="A14" s="1">
        <v>44229</v>
      </c>
      <c r="B14" t="s">
        <v>32</v>
      </c>
      <c r="C14" t="s">
        <v>33</v>
      </c>
      <c r="D14">
        <v>957806</v>
      </c>
      <c r="E14">
        <v>3294</v>
      </c>
      <c r="F14">
        <v>10</v>
      </c>
      <c r="G14">
        <v>0</v>
      </c>
      <c r="H14">
        <v>2198.0500000000002</v>
      </c>
      <c r="I14">
        <v>0</v>
      </c>
      <c r="J14">
        <v>3.4391097988527948E-3</v>
      </c>
      <c r="K14">
        <v>0</v>
      </c>
      <c r="L14">
        <v>0.66728901032179722</v>
      </c>
      <c r="M14">
        <v>0</v>
      </c>
    </row>
    <row r="15" spans="1:13" x14ac:dyDescent="0.25">
      <c r="A15" s="1">
        <v>44229</v>
      </c>
      <c r="B15" t="s">
        <v>34</v>
      </c>
      <c r="C15" t="s">
        <v>14</v>
      </c>
      <c r="D15">
        <v>43806</v>
      </c>
      <c r="E15">
        <v>907</v>
      </c>
      <c r="F15">
        <v>18</v>
      </c>
      <c r="G15">
        <v>3</v>
      </c>
      <c r="H15">
        <v>11446.7</v>
      </c>
      <c r="I15">
        <v>23943</v>
      </c>
      <c r="J15">
        <v>2.0704926265808336E-2</v>
      </c>
      <c r="K15">
        <v>3.3076074972436605E-3</v>
      </c>
      <c r="L15">
        <v>12.62039691289967</v>
      </c>
      <c r="M15">
        <v>2.0916945495208226</v>
      </c>
    </row>
    <row r="16" spans="1:13" x14ac:dyDescent="0.25">
      <c r="A16" s="1">
        <v>44229</v>
      </c>
      <c r="B16" t="s">
        <v>34</v>
      </c>
      <c r="C16" t="s">
        <v>16</v>
      </c>
      <c r="D16">
        <v>314704</v>
      </c>
      <c r="E16">
        <v>2395</v>
      </c>
      <c r="F16">
        <v>39</v>
      </c>
      <c r="G16">
        <v>4</v>
      </c>
      <c r="H16">
        <v>15153.6</v>
      </c>
      <c r="I16">
        <v>12540</v>
      </c>
      <c r="J16">
        <v>7.6103258935380546E-3</v>
      </c>
      <c r="K16">
        <v>1.6701461377870565E-3</v>
      </c>
      <c r="L16">
        <v>6.3271816283924842</v>
      </c>
      <c r="M16">
        <v>0.82752613240418116</v>
      </c>
    </row>
    <row r="17" spans="1:13" x14ac:dyDescent="0.25">
      <c r="A17" s="1">
        <v>44229</v>
      </c>
      <c r="B17" t="s">
        <v>35</v>
      </c>
      <c r="C17" t="s">
        <v>17</v>
      </c>
      <c r="D17">
        <v>449200</v>
      </c>
      <c r="E17">
        <v>4492</v>
      </c>
      <c r="F17">
        <v>85</v>
      </c>
      <c r="G17">
        <v>17</v>
      </c>
      <c r="H17">
        <v>42301.1</v>
      </c>
      <c r="I17">
        <v>149141</v>
      </c>
      <c r="J17">
        <v>0.01</v>
      </c>
      <c r="K17">
        <v>3.7845057880676759E-3</v>
      </c>
      <c r="L17">
        <v>9.416985752448797</v>
      </c>
      <c r="M17">
        <v>3.5257002772977537</v>
      </c>
    </row>
    <row r="18" spans="1:13" x14ac:dyDescent="0.25">
      <c r="A18" s="1">
        <v>44229</v>
      </c>
      <c r="B18" t="s">
        <v>36</v>
      </c>
      <c r="C18" t="s">
        <v>19</v>
      </c>
      <c r="D18">
        <v>540200</v>
      </c>
      <c r="E18">
        <v>2701</v>
      </c>
      <c r="F18">
        <v>54</v>
      </c>
      <c r="G18">
        <v>9</v>
      </c>
      <c r="H18">
        <v>29081.1</v>
      </c>
      <c r="I18">
        <v>45585</v>
      </c>
      <c r="J18">
        <v>5.0000000000000001E-3</v>
      </c>
      <c r="K18">
        <v>3.3320992225101815E-3</v>
      </c>
      <c r="L18">
        <v>10.766790077748981</v>
      </c>
      <c r="M18">
        <v>1.5675129207629699</v>
      </c>
    </row>
    <row r="19" spans="1:13" x14ac:dyDescent="0.25">
      <c r="A19" s="1">
        <v>44229</v>
      </c>
      <c r="B19" t="s">
        <v>36</v>
      </c>
      <c r="C19" t="s">
        <v>20</v>
      </c>
      <c r="D19">
        <v>1020800</v>
      </c>
      <c r="E19">
        <v>5104</v>
      </c>
      <c r="F19">
        <v>14</v>
      </c>
      <c r="G19">
        <v>0</v>
      </c>
      <c r="H19">
        <v>1421.34</v>
      </c>
      <c r="I19">
        <v>0</v>
      </c>
      <c r="J19">
        <v>5.0000000000000001E-3</v>
      </c>
      <c r="K19">
        <v>0</v>
      </c>
      <c r="L19">
        <v>0.27847570532915361</v>
      </c>
      <c r="M19">
        <v>0</v>
      </c>
    </row>
    <row r="20" spans="1:13" x14ac:dyDescent="0.25">
      <c r="A20" s="1">
        <v>44229</v>
      </c>
      <c r="B20" t="s">
        <v>32</v>
      </c>
      <c r="C20" t="s">
        <v>21</v>
      </c>
      <c r="D20">
        <v>10033</v>
      </c>
      <c r="E20">
        <v>301</v>
      </c>
      <c r="F20">
        <v>0</v>
      </c>
      <c r="G20">
        <v>0</v>
      </c>
      <c r="H20">
        <v>169.75</v>
      </c>
      <c r="I20">
        <v>0</v>
      </c>
      <c r="J20">
        <v>3.000099671085418E-2</v>
      </c>
      <c r="K20">
        <v>0</v>
      </c>
      <c r="L20">
        <v>0.56395348837209303</v>
      </c>
      <c r="M20">
        <v>0</v>
      </c>
    </row>
    <row r="21" spans="1:13" x14ac:dyDescent="0.25">
      <c r="A21" s="1">
        <v>44229</v>
      </c>
      <c r="B21" t="s">
        <v>32</v>
      </c>
      <c r="C21" t="s">
        <v>22</v>
      </c>
      <c r="D21">
        <v>107553</v>
      </c>
      <c r="E21">
        <v>1196</v>
      </c>
      <c r="F21">
        <v>7</v>
      </c>
      <c r="G21">
        <v>1</v>
      </c>
      <c r="H21">
        <v>8829.07</v>
      </c>
      <c r="I21">
        <v>1129</v>
      </c>
      <c r="J21">
        <v>1.1120098927970397E-2</v>
      </c>
      <c r="K21">
        <v>8.3612040133779263E-4</v>
      </c>
      <c r="L21">
        <v>7.3821655518394644</v>
      </c>
      <c r="M21">
        <v>0.12787303759059562</v>
      </c>
    </row>
    <row r="22" spans="1:13" x14ac:dyDescent="0.25">
      <c r="A22" s="1">
        <v>44229</v>
      </c>
      <c r="B22" t="s">
        <v>36</v>
      </c>
      <c r="C22" t="s">
        <v>23</v>
      </c>
      <c r="D22">
        <v>299600</v>
      </c>
      <c r="E22">
        <v>2996</v>
      </c>
      <c r="F22">
        <v>19</v>
      </c>
      <c r="G22">
        <v>3</v>
      </c>
      <c r="H22">
        <v>13919.1</v>
      </c>
      <c r="I22">
        <v>14466</v>
      </c>
      <c r="J22">
        <v>0.01</v>
      </c>
      <c r="K22">
        <v>1.0013351134846463E-3</v>
      </c>
      <c r="L22">
        <v>4.6458945260347129</v>
      </c>
      <c r="M22">
        <v>1.0392913334913896</v>
      </c>
    </row>
    <row r="23" spans="1:13" x14ac:dyDescent="0.25">
      <c r="A23" s="1">
        <v>44229</v>
      </c>
      <c r="B23" t="s">
        <v>37</v>
      </c>
      <c r="C23" t="s">
        <v>24</v>
      </c>
      <c r="D23">
        <v>42000000</v>
      </c>
      <c r="E23">
        <v>4200</v>
      </c>
      <c r="F23">
        <v>92</v>
      </c>
      <c r="G23">
        <v>13</v>
      </c>
      <c r="H23">
        <v>46159.8</v>
      </c>
      <c r="I23">
        <v>51753</v>
      </c>
      <c r="J23">
        <v>1E-4</v>
      </c>
      <c r="K23">
        <v>3.0952380952380953E-3</v>
      </c>
      <c r="L23">
        <v>10.990428571428572</v>
      </c>
      <c r="M23">
        <v>1.121170369022396</v>
      </c>
    </row>
    <row r="24" spans="1:13" x14ac:dyDescent="0.25">
      <c r="A24" s="1">
        <v>44230</v>
      </c>
      <c r="B24" t="s">
        <v>32</v>
      </c>
      <c r="C24" t="s">
        <v>11</v>
      </c>
      <c r="D24">
        <v>2313889</v>
      </c>
      <c r="E24">
        <v>7197</v>
      </c>
      <c r="F24">
        <v>115</v>
      </c>
      <c r="G24">
        <v>13</v>
      </c>
      <c r="H24">
        <v>65284.4</v>
      </c>
      <c r="I24">
        <v>72527</v>
      </c>
      <c r="J24">
        <v>3.1103479898992562E-3</v>
      </c>
      <c r="K24">
        <v>1.8063081839655411E-3</v>
      </c>
      <c r="L24">
        <v>9.0710573850215361</v>
      </c>
      <c r="M24">
        <v>1.1109392136559424</v>
      </c>
    </row>
    <row r="25" spans="1:13" x14ac:dyDescent="0.25">
      <c r="A25" s="1">
        <v>44230</v>
      </c>
      <c r="B25" t="s">
        <v>32</v>
      </c>
      <c r="C25" t="s">
        <v>33</v>
      </c>
      <c r="D25">
        <v>1105666</v>
      </c>
      <c r="E25">
        <v>9898</v>
      </c>
      <c r="F25">
        <v>226</v>
      </c>
      <c r="G25">
        <v>12</v>
      </c>
      <c r="H25">
        <v>78958.3</v>
      </c>
      <c r="I25">
        <v>59772</v>
      </c>
      <c r="J25">
        <v>8.9520705167745046E-3</v>
      </c>
      <c r="K25">
        <v>1.2123661345726409E-3</v>
      </c>
      <c r="L25">
        <v>7.9771974136189128</v>
      </c>
      <c r="M25">
        <v>0.75700717973917875</v>
      </c>
    </row>
    <row r="26" spans="1:13" x14ac:dyDescent="0.25">
      <c r="A26" s="1">
        <v>44230</v>
      </c>
      <c r="B26" t="s">
        <v>34</v>
      </c>
      <c r="C26" t="s">
        <v>14</v>
      </c>
      <c r="D26">
        <v>134900</v>
      </c>
      <c r="E26">
        <v>2698</v>
      </c>
      <c r="F26">
        <v>84</v>
      </c>
      <c r="G26">
        <v>16</v>
      </c>
      <c r="H26">
        <v>77345.5</v>
      </c>
      <c r="I26">
        <v>115856</v>
      </c>
      <c r="J26">
        <v>0.02</v>
      </c>
      <c r="K26">
        <v>5.9303187546330613E-3</v>
      </c>
      <c r="L26">
        <v>28.667716827279467</v>
      </c>
      <c r="M26">
        <v>1.4979022696860191</v>
      </c>
    </row>
    <row r="27" spans="1:13" x14ac:dyDescent="0.25">
      <c r="A27" s="1">
        <v>44230</v>
      </c>
      <c r="B27" t="s">
        <v>34</v>
      </c>
      <c r="C27" t="s">
        <v>16</v>
      </c>
      <c r="D27">
        <v>4371854</v>
      </c>
      <c r="E27">
        <v>7207</v>
      </c>
      <c r="F27">
        <v>144</v>
      </c>
      <c r="G27">
        <v>13</v>
      </c>
      <c r="H27">
        <v>49498.9</v>
      </c>
      <c r="I27">
        <v>38753</v>
      </c>
      <c r="J27">
        <v>1.6484996982973356E-3</v>
      </c>
      <c r="K27">
        <v>1.8038018593034551E-3</v>
      </c>
      <c r="L27">
        <v>6.8681698348827531</v>
      </c>
      <c r="M27">
        <v>0.78290628680637342</v>
      </c>
    </row>
    <row r="28" spans="1:13" x14ac:dyDescent="0.25">
      <c r="A28" s="1">
        <v>44230</v>
      </c>
      <c r="B28" t="s">
        <v>35</v>
      </c>
      <c r="C28" t="s">
        <v>17</v>
      </c>
      <c r="D28">
        <v>1035261</v>
      </c>
      <c r="E28">
        <v>13503</v>
      </c>
      <c r="F28">
        <v>455</v>
      </c>
      <c r="G28">
        <v>91</v>
      </c>
      <c r="H28">
        <v>189341</v>
      </c>
      <c r="I28">
        <v>772499</v>
      </c>
      <c r="J28">
        <v>1.3043087685134474E-2</v>
      </c>
      <c r="K28">
        <v>6.7392431311560398E-3</v>
      </c>
      <c r="L28">
        <v>14.022143227430941</v>
      </c>
      <c r="M28">
        <v>4.0799351434713031</v>
      </c>
    </row>
    <row r="29" spans="1:13" x14ac:dyDescent="0.25">
      <c r="A29" s="1">
        <v>44230</v>
      </c>
      <c r="B29" t="s">
        <v>36</v>
      </c>
      <c r="C29" t="s">
        <v>19</v>
      </c>
      <c r="D29">
        <v>1618600</v>
      </c>
      <c r="E29">
        <v>8093</v>
      </c>
      <c r="F29">
        <v>166</v>
      </c>
      <c r="G29">
        <v>15</v>
      </c>
      <c r="H29">
        <v>62509.8</v>
      </c>
      <c r="I29">
        <v>84600</v>
      </c>
      <c r="J29">
        <v>5.0000000000000001E-3</v>
      </c>
      <c r="K29">
        <v>1.8534536018781664E-3</v>
      </c>
      <c r="L29">
        <v>7.7239342641789204</v>
      </c>
      <c r="M29">
        <v>1.353387788794717</v>
      </c>
    </row>
    <row r="30" spans="1:13" x14ac:dyDescent="0.25">
      <c r="A30" s="1">
        <v>44230</v>
      </c>
      <c r="B30" t="s">
        <v>36</v>
      </c>
      <c r="C30" t="s">
        <v>20</v>
      </c>
      <c r="D30">
        <v>3059600</v>
      </c>
      <c r="E30">
        <v>15298</v>
      </c>
      <c r="F30">
        <v>592</v>
      </c>
      <c r="G30">
        <v>36</v>
      </c>
      <c r="H30">
        <v>94399.9</v>
      </c>
      <c r="I30">
        <v>104184</v>
      </c>
      <c r="J30">
        <v>5.0000000000000001E-3</v>
      </c>
      <c r="K30">
        <v>2.3532487906915939E-3</v>
      </c>
      <c r="L30">
        <v>6.170734736566871</v>
      </c>
      <c r="M30">
        <v>1.1036452369123273</v>
      </c>
    </row>
    <row r="31" spans="1:13" x14ac:dyDescent="0.25">
      <c r="A31" s="1">
        <v>44230</v>
      </c>
      <c r="B31" t="s">
        <v>32</v>
      </c>
      <c r="C31" t="s">
        <v>21</v>
      </c>
      <c r="D31">
        <v>29867</v>
      </c>
      <c r="E31">
        <v>896</v>
      </c>
      <c r="F31">
        <v>18</v>
      </c>
      <c r="G31">
        <v>4</v>
      </c>
      <c r="H31">
        <v>5039.51</v>
      </c>
      <c r="I31">
        <v>23560</v>
      </c>
      <c r="J31">
        <v>2.9999665182308233E-2</v>
      </c>
      <c r="K31">
        <v>4.464285714285714E-3</v>
      </c>
      <c r="L31">
        <v>5.6244531250000005</v>
      </c>
      <c r="M31">
        <v>4.6750576941012119</v>
      </c>
    </row>
    <row r="32" spans="1:13" x14ac:dyDescent="0.25">
      <c r="A32" s="1">
        <v>44230</v>
      </c>
      <c r="B32" t="s">
        <v>32</v>
      </c>
      <c r="C32" t="s">
        <v>22</v>
      </c>
      <c r="D32">
        <v>295009</v>
      </c>
      <c r="E32">
        <v>3595</v>
      </c>
      <c r="F32">
        <v>72</v>
      </c>
      <c r="G32">
        <v>9</v>
      </c>
      <c r="H32">
        <v>76716.399999999994</v>
      </c>
      <c r="I32">
        <v>5607</v>
      </c>
      <c r="J32">
        <v>1.2186068899592895E-2</v>
      </c>
      <c r="K32">
        <v>2.5034770514603616E-3</v>
      </c>
      <c r="L32">
        <v>21.339749652294852</v>
      </c>
      <c r="M32">
        <v>7.3087371148802607E-2</v>
      </c>
    </row>
    <row r="33" spans="1:13" x14ac:dyDescent="0.25">
      <c r="A33" s="1">
        <v>44230</v>
      </c>
      <c r="B33" t="s">
        <v>36</v>
      </c>
      <c r="C33" t="s">
        <v>23</v>
      </c>
      <c r="D33">
        <v>667352</v>
      </c>
      <c r="E33">
        <v>8996</v>
      </c>
      <c r="F33">
        <v>342</v>
      </c>
      <c r="G33">
        <v>51</v>
      </c>
      <c r="H33">
        <v>194336</v>
      </c>
      <c r="I33">
        <v>254031</v>
      </c>
      <c r="J33">
        <v>1.3480142413598821E-2</v>
      </c>
      <c r="K33">
        <v>5.669186305024455E-3</v>
      </c>
      <c r="L33">
        <v>21.602489995553579</v>
      </c>
      <c r="M33">
        <v>1.3071741725671002</v>
      </c>
    </row>
    <row r="34" spans="1:13" x14ac:dyDescent="0.25">
      <c r="A34" s="1">
        <v>44230</v>
      </c>
      <c r="B34" t="s">
        <v>37</v>
      </c>
      <c r="C34" t="s">
        <v>24</v>
      </c>
      <c r="D34">
        <v>125910000</v>
      </c>
      <c r="E34">
        <v>12591</v>
      </c>
      <c r="F34">
        <v>68</v>
      </c>
      <c r="G34">
        <v>13</v>
      </c>
      <c r="H34">
        <v>29378.3</v>
      </c>
      <c r="I34">
        <v>51753</v>
      </c>
      <c r="J34">
        <v>1E-4</v>
      </c>
      <c r="K34">
        <v>1.0324835199745849E-3</v>
      </c>
      <c r="L34">
        <v>2.3332777380668732</v>
      </c>
      <c r="M34">
        <v>1.7616063557115287</v>
      </c>
    </row>
    <row r="35" spans="1:13" x14ac:dyDescent="0.25">
      <c r="A35" s="1">
        <v>44231</v>
      </c>
      <c r="B35" t="s">
        <v>32</v>
      </c>
      <c r="C35" t="s">
        <v>11</v>
      </c>
      <c r="D35">
        <v>2475754</v>
      </c>
      <c r="E35">
        <v>9601</v>
      </c>
      <c r="F35">
        <v>192</v>
      </c>
      <c r="G35">
        <v>31</v>
      </c>
      <c r="H35">
        <v>173914</v>
      </c>
      <c r="I35">
        <v>154411</v>
      </c>
      <c r="J35">
        <v>3.8780104970041452E-3</v>
      </c>
      <c r="K35">
        <v>3.2288303301739401E-3</v>
      </c>
      <c r="L35">
        <v>18.114154775544215</v>
      </c>
      <c r="M35">
        <v>0.88785836677898267</v>
      </c>
    </row>
    <row r="36" spans="1:13" x14ac:dyDescent="0.25">
      <c r="A36" s="1">
        <v>44231</v>
      </c>
      <c r="B36" t="s">
        <v>32</v>
      </c>
      <c r="C36" t="s">
        <v>33</v>
      </c>
      <c r="D36">
        <v>4597702</v>
      </c>
      <c r="E36">
        <v>13206</v>
      </c>
      <c r="F36">
        <v>143</v>
      </c>
      <c r="G36">
        <v>17</v>
      </c>
      <c r="H36">
        <v>115389</v>
      </c>
      <c r="I36">
        <v>82909</v>
      </c>
      <c r="J36">
        <v>2.8723044686236733E-3</v>
      </c>
      <c r="K36">
        <v>1.2872936543995154E-3</v>
      </c>
      <c r="L36">
        <v>8.737619263970922</v>
      </c>
      <c r="M36">
        <v>0.71851736300687241</v>
      </c>
    </row>
    <row r="37" spans="1:13" x14ac:dyDescent="0.25">
      <c r="A37" s="1">
        <v>44231</v>
      </c>
      <c r="B37" t="s">
        <v>34</v>
      </c>
      <c r="C37" t="s">
        <v>14</v>
      </c>
      <c r="D37">
        <v>196484</v>
      </c>
      <c r="E37">
        <v>3599</v>
      </c>
      <c r="F37">
        <v>55</v>
      </c>
      <c r="G37">
        <v>9</v>
      </c>
      <c r="H37">
        <v>41269.599999999999</v>
      </c>
      <c r="I37">
        <v>68589</v>
      </c>
      <c r="J37">
        <v>1.8317013090124387E-2</v>
      </c>
      <c r="K37">
        <v>2.5006946373992774E-3</v>
      </c>
      <c r="L37">
        <v>11.466963045290358</v>
      </c>
      <c r="M37">
        <v>1.6619739469246129</v>
      </c>
    </row>
    <row r="38" spans="1:13" x14ac:dyDescent="0.25">
      <c r="A38" s="1">
        <v>44231</v>
      </c>
      <c r="B38" t="s">
        <v>34</v>
      </c>
      <c r="C38" t="s">
        <v>16</v>
      </c>
      <c r="D38">
        <v>1531679</v>
      </c>
      <c r="E38">
        <v>9591</v>
      </c>
      <c r="F38">
        <v>234</v>
      </c>
      <c r="G38">
        <v>17</v>
      </c>
      <c r="H38">
        <v>60108.800000000003</v>
      </c>
      <c r="I38">
        <v>58990</v>
      </c>
      <c r="J38">
        <v>6.2617558901049107E-3</v>
      </c>
      <c r="K38">
        <v>1.7724950474403086E-3</v>
      </c>
      <c r="L38">
        <v>6.267208841622355</v>
      </c>
      <c r="M38">
        <v>0.9813870847529812</v>
      </c>
    </row>
    <row r="39" spans="1:13" x14ac:dyDescent="0.25">
      <c r="A39" s="1">
        <v>44231</v>
      </c>
      <c r="B39" t="s">
        <v>35</v>
      </c>
      <c r="C39" t="s">
        <v>17</v>
      </c>
      <c r="D39">
        <v>2120555</v>
      </c>
      <c r="E39">
        <v>17993</v>
      </c>
      <c r="F39">
        <v>445</v>
      </c>
      <c r="G39">
        <v>89</v>
      </c>
      <c r="H39">
        <v>185263</v>
      </c>
      <c r="I39">
        <v>624958</v>
      </c>
      <c r="J39">
        <v>8.4850428307683603E-3</v>
      </c>
      <c r="K39">
        <v>4.9463680320124496E-3</v>
      </c>
      <c r="L39">
        <v>10.296393041738455</v>
      </c>
      <c r="M39">
        <v>3.3733557159281671</v>
      </c>
    </row>
    <row r="40" spans="1:13" x14ac:dyDescent="0.25">
      <c r="A40" s="1">
        <v>44231</v>
      </c>
      <c r="B40" t="s">
        <v>36</v>
      </c>
      <c r="C40" t="s">
        <v>19</v>
      </c>
      <c r="D40">
        <v>1322751</v>
      </c>
      <c r="E40">
        <v>10794</v>
      </c>
      <c r="F40">
        <v>238</v>
      </c>
      <c r="G40">
        <v>27</v>
      </c>
      <c r="H40">
        <v>104028</v>
      </c>
      <c r="I40">
        <v>179037</v>
      </c>
      <c r="J40">
        <v>8.1602659911049012E-3</v>
      </c>
      <c r="K40">
        <v>2.5013896609227346E-3</v>
      </c>
      <c r="L40">
        <v>9.6375764313507499</v>
      </c>
      <c r="M40">
        <v>1.7210462567770215</v>
      </c>
    </row>
    <row r="41" spans="1:13" x14ac:dyDescent="0.25">
      <c r="A41" s="1">
        <v>44231</v>
      </c>
      <c r="B41" t="s">
        <v>36</v>
      </c>
      <c r="C41" t="s">
        <v>20</v>
      </c>
      <c r="D41">
        <v>3008227</v>
      </c>
      <c r="E41">
        <v>20392</v>
      </c>
      <c r="F41">
        <v>408</v>
      </c>
      <c r="G41">
        <v>12</v>
      </c>
      <c r="H41">
        <v>40119.199999999997</v>
      </c>
      <c r="I41">
        <v>23772</v>
      </c>
      <c r="J41">
        <v>6.7787437583666389E-3</v>
      </c>
      <c r="K41">
        <v>5.8846606512357792E-4</v>
      </c>
      <c r="L41">
        <v>1.9673989799921536</v>
      </c>
      <c r="M41">
        <v>0.59253424794113541</v>
      </c>
    </row>
    <row r="42" spans="1:13" x14ac:dyDescent="0.25">
      <c r="A42" s="1">
        <v>44231</v>
      </c>
      <c r="B42" t="s">
        <v>32</v>
      </c>
      <c r="C42" t="s">
        <v>21</v>
      </c>
      <c r="D42">
        <v>43160</v>
      </c>
      <c r="E42">
        <v>1194</v>
      </c>
      <c r="F42">
        <v>4</v>
      </c>
      <c r="G42">
        <v>1</v>
      </c>
      <c r="H42">
        <v>885.75</v>
      </c>
      <c r="I42">
        <v>5287</v>
      </c>
      <c r="J42">
        <v>2.7664504170528268E-2</v>
      </c>
      <c r="K42">
        <v>8.375209380234506E-4</v>
      </c>
      <c r="L42">
        <v>0.74183417085427139</v>
      </c>
      <c r="M42">
        <v>5.9689528648038381</v>
      </c>
    </row>
    <row r="43" spans="1:13" x14ac:dyDescent="0.25">
      <c r="A43" s="1">
        <v>44231</v>
      </c>
      <c r="B43" t="s">
        <v>32</v>
      </c>
      <c r="C43" t="s">
        <v>22</v>
      </c>
      <c r="D43">
        <v>432611</v>
      </c>
      <c r="E43">
        <v>4807</v>
      </c>
      <c r="F43">
        <v>71</v>
      </c>
      <c r="G43">
        <v>13</v>
      </c>
      <c r="H43">
        <v>120335</v>
      </c>
      <c r="I43">
        <v>6864</v>
      </c>
      <c r="J43">
        <v>1.1111599104044974E-2</v>
      </c>
      <c r="K43">
        <v>2.7043894320782193E-3</v>
      </c>
      <c r="L43">
        <v>25.033284793010193</v>
      </c>
      <c r="M43">
        <v>5.7040761208293517E-2</v>
      </c>
    </row>
    <row r="44" spans="1:13" x14ac:dyDescent="0.25">
      <c r="A44" s="1">
        <v>44231</v>
      </c>
      <c r="B44" t="s">
        <v>36</v>
      </c>
      <c r="C44" t="s">
        <v>23</v>
      </c>
      <c r="D44">
        <v>1199300</v>
      </c>
      <c r="E44">
        <v>11993</v>
      </c>
      <c r="F44">
        <v>267</v>
      </c>
      <c r="G44">
        <v>38</v>
      </c>
      <c r="H44">
        <v>149279</v>
      </c>
      <c r="I44">
        <v>224542</v>
      </c>
      <c r="J44">
        <v>0.01</v>
      </c>
      <c r="K44">
        <v>3.1685149670641209E-3</v>
      </c>
      <c r="L44">
        <v>12.447177520220128</v>
      </c>
      <c r="M44">
        <v>1.5041767428774309</v>
      </c>
    </row>
    <row r="45" spans="1:13" x14ac:dyDescent="0.25">
      <c r="A45" s="1">
        <v>44231</v>
      </c>
      <c r="B45" t="s">
        <v>37</v>
      </c>
      <c r="C45" t="s">
        <v>24</v>
      </c>
      <c r="D45">
        <v>41924802</v>
      </c>
      <c r="E45">
        <v>16806</v>
      </c>
      <c r="F45">
        <v>336</v>
      </c>
      <c r="G45">
        <v>60</v>
      </c>
      <c r="H45">
        <v>177746</v>
      </c>
      <c r="I45">
        <v>204540</v>
      </c>
      <c r="J45">
        <v>4.0086056935939731E-4</v>
      </c>
      <c r="K45">
        <v>3.570153516601214E-3</v>
      </c>
      <c r="L45">
        <v>10.576341782696655</v>
      </c>
      <c r="M45">
        <v>1.1507431953461682</v>
      </c>
    </row>
    <row r="46" spans="1:13" x14ac:dyDescent="0.25">
      <c r="A46" s="1">
        <v>44232</v>
      </c>
      <c r="B46" t="s">
        <v>32</v>
      </c>
      <c r="C46" t="s">
        <v>11</v>
      </c>
      <c r="D46">
        <v>3462883</v>
      </c>
      <c r="E46">
        <v>11997</v>
      </c>
      <c r="F46">
        <v>143</v>
      </c>
      <c r="G46">
        <v>17</v>
      </c>
      <c r="H46">
        <v>90691.7</v>
      </c>
      <c r="I46">
        <v>84677</v>
      </c>
      <c r="J46">
        <v>3.4644543289507617E-3</v>
      </c>
      <c r="K46">
        <v>1.417020921897141E-3</v>
      </c>
      <c r="L46">
        <v>7.5595315495540554</v>
      </c>
      <c r="M46">
        <v>0.93367970828642532</v>
      </c>
    </row>
    <row r="47" spans="1:13" x14ac:dyDescent="0.25">
      <c r="A47" s="1">
        <v>44232</v>
      </c>
      <c r="B47" t="s">
        <v>32</v>
      </c>
      <c r="C47" t="s">
        <v>33</v>
      </c>
      <c r="D47">
        <v>3299600</v>
      </c>
      <c r="E47">
        <v>16498</v>
      </c>
      <c r="F47">
        <v>330</v>
      </c>
      <c r="G47">
        <v>42</v>
      </c>
      <c r="H47">
        <v>261047</v>
      </c>
      <c r="I47">
        <v>209202</v>
      </c>
      <c r="J47">
        <v>5.0000000000000001E-3</v>
      </c>
      <c r="K47">
        <v>2.545763122802764E-3</v>
      </c>
      <c r="L47">
        <v>15.822948236149836</v>
      </c>
      <c r="M47">
        <v>0.80139591721031078</v>
      </c>
    </row>
    <row r="48" spans="1:13" x14ac:dyDescent="0.25">
      <c r="A48" s="1">
        <v>44232</v>
      </c>
      <c r="B48" t="s">
        <v>34</v>
      </c>
      <c r="C48" t="s">
        <v>14</v>
      </c>
      <c r="D48">
        <v>236719</v>
      </c>
      <c r="E48">
        <v>4504</v>
      </c>
      <c r="F48">
        <v>151</v>
      </c>
      <c r="G48">
        <v>23</v>
      </c>
      <c r="H48">
        <v>96930.6</v>
      </c>
      <c r="I48">
        <v>177882</v>
      </c>
      <c r="J48">
        <v>1.902677858558037E-2</v>
      </c>
      <c r="K48">
        <v>5.1065719360568387E-3</v>
      </c>
      <c r="L48">
        <v>21.521003552397868</v>
      </c>
      <c r="M48">
        <v>1.8351480337478565</v>
      </c>
    </row>
    <row r="49" spans="1:13" x14ac:dyDescent="0.25">
      <c r="A49" s="1">
        <v>44232</v>
      </c>
      <c r="B49" t="s">
        <v>34</v>
      </c>
      <c r="C49" t="s">
        <v>16</v>
      </c>
      <c r="D49">
        <v>9914040</v>
      </c>
      <c r="E49">
        <v>11993</v>
      </c>
      <c r="F49">
        <v>139</v>
      </c>
      <c r="G49">
        <v>14</v>
      </c>
      <c r="H49">
        <v>56875.199999999997</v>
      </c>
      <c r="I49">
        <v>49644</v>
      </c>
      <c r="J49">
        <v>1.2096985688982494E-3</v>
      </c>
      <c r="K49">
        <v>1.1673476194446761E-3</v>
      </c>
      <c r="L49">
        <v>4.7423663803885594</v>
      </c>
      <c r="M49">
        <v>0.87285846906911979</v>
      </c>
    </row>
    <row r="50" spans="1:13" x14ac:dyDescent="0.25">
      <c r="A50" s="1">
        <v>44232</v>
      </c>
      <c r="B50" t="s">
        <v>35</v>
      </c>
      <c r="C50" t="s">
        <v>17</v>
      </c>
      <c r="D50">
        <v>1965108</v>
      </c>
      <c r="E50">
        <v>22507</v>
      </c>
      <c r="F50">
        <v>731</v>
      </c>
      <c r="G50">
        <v>146</v>
      </c>
      <c r="H50">
        <v>442617</v>
      </c>
      <c r="I50">
        <v>1165230</v>
      </c>
      <c r="J50">
        <v>1.1453314525206757E-2</v>
      </c>
      <c r="K50">
        <v>6.4868707513218108E-3</v>
      </c>
      <c r="L50">
        <v>19.665748433820589</v>
      </c>
      <c r="M50">
        <v>2.6325920604043676</v>
      </c>
    </row>
    <row r="51" spans="1:13" x14ac:dyDescent="0.25">
      <c r="A51" s="1">
        <v>44232</v>
      </c>
      <c r="B51" t="s">
        <v>36</v>
      </c>
      <c r="C51" t="s">
        <v>19</v>
      </c>
      <c r="D51">
        <v>7485780</v>
      </c>
      <c r="E51">
        <v>13498</v>
      </c>
      <c r="F51">
        <v>526</v>
      </c>
      <c r="G51">
        <v>76</v>
      </c>
      <c r="H51">
        <v>258306</v>
      </c>
      <c r="I51">
        <v>454556</v>
      </c>
      <c r="J51">
        <v>1.8031521097333879E-3</v>
      </c>
      <c r="K51">
        <v>5.6304637724107279E-3</v>
      </c>
      <c r="L51">
        <v>19.136612831530599</v>
      </c>
      <c r="M51">
        <v>1.7597578066324437</v>
      </c>
    </row>
    <row r="52" spans="1:13" x14ac:dyDescent="0.25">
      <c r="A52" s="1">
        <v>44232</v>
      </c>
      <c r="B52" t="s">
        <v>36</v>
      </c>
      <c r="C52" t="s">
        <v>20</v>
      </c>
      <c r="D52">
        <v>5100600</v>
      </c>
      <c r="E52">
        <v>25503</v>
      </c>
      <c r="F52">
        <v>765</v>
      </c>
      <c r="G52">
        <v>4</v>
      </c>
      <c r="H52">
        <v>13588.8</v>
      </c>
      <c r="I52">
        <v>7924</v>
      </c>
      <c r="J52">
        <v>5.0000000000000001E-3</v>
      </c>
      <c r="K52">
        <v>1.5684429282829471E-4</v>
      </c>
      <c r="L52">
        <v>0.53283143159628277</v>
      </c>
      <c r="M52">
        <v>0.58312728129047453</v>
      </c>
    </row>
    <row r="53" spans="1:13" x14ac:dyDescent="0.25">
      <c r="A53" s="1">
        <v>44232</v>
      </c>
      <c r="B53" t="s">
        <v>32</v>
      </c>
      <c r="C53" t="s">
        <v>21</v>
      </c>
      <c r="D53">
        <v>48954</v>
      </c>
      <c r="E53">
        <v>1505</v>
      </c>
      <c r="F53">
        <v>30</v>
      </c>
      <c r="G53">
        <v>5</v>
      </c>
      <c r="H53">
        <v>6790.74</v>
      </c>
      <c r="I53">
        <v>27060</v>
      </c>
      <c r="J53">
        <v>3.0743146627446174E-2</v>
      </c>
      <c r="K53">
        <v>3.3222591362126247E-3</v>
      </c>
      <c r="L53">
        <v>4.5121196013289033</v>
      </c>
      <c r="M53">
        <v>3.9848381766935566</v>
      </c>
    </row>
    <row r="54" spans="1:13" x14ac:dyDescent="0.25">
      <c r="A54" s="1">
        <v>44232</v>
      </c>
      <c r="B54" t="s">
        <v>32</v>
      </c>
      <c r="C54" t="s">
        <v>22</v>
      </c>
      <c r="D54">
        <v>600400</v>
      </c>
      <c r="E54">
        <v>6004</v>
      </c>
      <c r="F54">
        <v>120</v>
      </c>
      <c r="G54">
        <v>21</v>
      </c>
      <c r="H54">
        <v>192789</v>
      </c>
      <c r="I54">
        <v>9492</v>
      </c>
      <c r="J54">
        <v>0.01</v>
      </c>
      <c r="K54">
        <v>3.4976682211858763E-3</v>
      </c>
      <c r="L54">
        <v>32.110093271152564</v>
      </c>
      <c r="M54">
        <v>4.9235174205997233E-2</v>
      </c>
    </row>
    <row r="55" spans="1:13" x14ac:dyDescent="0.25">
      <c r="A55" s="1">
        <v>44232</v>
      </c>
      <c r="B55" t="s">
        <v>36</v>
      </c>
      <c r="C55" t="s">
        <v>23</v>
      </c>
      <c r="D55">
        <v>2153303</v>
      </c>
      <c r="E55">
        <v>15003</v>
      </c>
      <c r="F55">
        <v>51</v>
      </c>
      <c r="G55">
        <v>8</v>
      </c>
      <c r="H55">
        <v>36431.699999999997</v>
      </c>
      <c r="I55">
        <v>47816</v>
      </c>
      <c r="J55">
        <v>6.967435609387067E-3</v>
      </c>
      <c r="K55">
        <v>5.332266879957342E-4</v>
      </c>
      <c r="L55">
        <v>2.4282943411317737</v>
      </c>
      <c r="M55">
        <v>1.3124833592722822</v>
      </c>
    </row>
    <row r="56" spans="1:13" x14ac:dyDescent="0.25">
      <c r="A56" s="1">
        <v>44232</v>
      </c>
      <c r="B56" t="s">
        <v>37</v>
      </c>
      <c r="C56" t="s">
        <v>24</v>
      </c>
      <c r="D56">
        <v>8238872</v>
      </c>
      <c r="E56">
        <v>20997</v>
      </c>
      <c r="F56">
        <v>796</v>
      </c>
      <c r="G56">
        <v>119</v>
      </c>
      <c r="H56">
        <v>427922</v>
      </c>
      <c r="I56">
        <v>471240</v>
      </c>
      <c r="J56">
        <v>2.5485284878803798E-3</v>
      </c>
      <c r="K56">
        <v>5.6674763061389721E-3</v>
      </c>
      <c r="L56">
        <v>20.380149545173118</v>
      </c>
      <c r="M56">
        <v>1.1012287286000719</v>
      </c>
    </row>
    <row r="57" spans="1:13" x14ac:dyDescent="0.25">
      <c r="A57" s="1">
        <v>44233</v>
      </c>
      <c r="B57" t="s">
        <v>32</v>
      </c>
      <c r="C57" t="s">
        <v>11</v>
      </c>
      <c r="D57">
        <v>310024</v>
      </c>
      <c r="E57">
        <v>2391</v>
      </c>
      <c r="F57">
        <v>76</v>
      </c>
      <c r="G57">
        <v>9</v>
      </c>
      <c r="H57">
        <v>40407.9</v>
      </c>
      <c r="I57">
        <v>46152</v>
      </c>
      <c r="J57">
        <v>7.7123061440404614E-3</v>
      </c>
      <c r="K57">
        <v>3.7641154328732747E-3</v>
      </c>
      <c r="L57">
        <v>16.900000000000002</v>
      </c>
      <c r="M57">
        <v>1.1421528958446243</v>
      </c>
    </row>
    <row r="58" spans="1:13" x14ac:dyDescent="0.25">
      <c r="A58" s="1">
        <v>44233</v>
      </c>
      <c r="B58" t="s">
        <v>32</v>
      </c>
      <c r="C58" t="s">
        <v>33</v>
      </c>
      <c r="D58">
        <v>448321</v>
      </c>
      <c r="E58">
        <v>3302</v>
      </c>
      <c r="F58">
        <v>108</v>
      </c>
      <c r="G58">
        <v>9</v>
      </c>
      <c r="H58">
        <v>62272.6</v>
      </c>
      <c r="I58">
        <v>44829</v>
      </c>
      <c r="J58">
        <v>7.3652583751374571E-3</v>
      </c>
      <c r="K58">
        <v>2.7256208358570565E-3</v>
      </c>
      <c r="L58">
        <v>18.859055118110234</v>
      </c>
      <c r="M58">
        <v>0.71988322311899622</v>
      </c>
    </row>
    <row r="59" spans="1:13" x14ac:dyDescent="0.25">
      <c r="A59" s="1">
        <v>44233</v>
      </c>
      <c r="B59" t="s">
        <v>34</v>
      </c>
      <c r="C59" t="s">
        <v>14</v>
      </c>
      <c r="D59">
        <v>44950</v>
      </c>
      <c r="E59">
        <v>899</v>
      </c>
      <c r="F59">
        <v>13</v>
      </c>
      <c r="G59">
        <v>1</v>
      </c>
      <c r="H59">
        <v>6768.87</v>
      </c>
      <c r="I59">
        <v>8136</v>
      </c>
      <c r="J59">
        <v>0.02</v>
      </c>
      <c r="K59">
        <v>1.1123470522803114E-3</v>
      </c>
      <c r="L59">
        <v>7.5293325917686316</v>
      </c>
      <c r="M59">
        <v>1.2019731506145044</v>
      </c>
    </row>
    <row r="60" spans="1:13" x14ac:dyDescent="0.25">
      <c r="A60" s="1">
        <v>44233</v>
      </c>
      <c r="B60" t="s">
        <v>34</v>
      </c>
      <c r="C60" t="s">
        <v>16</v>
      </c>
      <c r="D60">
        <v>478400</v>
      </c>
      <c r="E60">
        <v>2392</v>
      </c>
      <c r="F60">
        <v>48</v>
      </c>
      <c r="G60">
        <v>6</v>
      </c>
      <c r="H60">
        <v>22542</v>
      </c>
      <c r="I60">
        <v>13152</v>
      </c>
      <c r="J60">
        <v>5.0000000000000001E-3</v>
      </c>
      <c r="K60">
        <v>2.508361204013378E-3</v>
      </c>
      <c r="L60">
        <v>9.4239130434782616</v>
      </c>
      <c r="M60">
        <v>0.58344423742347618</v>
      </c>
    </row>
    <row r="61" spans="1:13" x14ac:dyDescent="0.25">
      <c r="A61" s="1">
        <v>44233</v>
      </c>
      <c r="B61" t="s">
        <v>35</v>
      </c>
      <c r="C61" t="s">
        <v>17</v>
      </c>
      <c r="D61">
        <v>472252</v>
      </c>
      <c r="E61">
        <v>4508</v>
      </c>
      <c r="F61">
        <v>133</v>
      </c>
      <c r="G61">
        <v>27</v>
      </c>
      <c r="H61">
        <v>80971.399999999994</v>
      </c>
      <c r="I61">
        <v>215487</v>
      </c>
      <c r="J61">
        <v>9.5457509973488723E-3</v>
      </c>
      <c r="K61">
        <v>5.9893522626441884E-3</v>
      </c>
      <c r="L61">
        <v>17.961712511091392</v>
      </c>
      <c r="M61">
        <v>2.6612729926863068</v>
      </c>
    </row>
    <row r="62" spans="1:13" x14ac:dyDescent="0.25">
      <c r="A62" s="1">
        <v>44233</v>
      </c>
      <c r="B62" t="s">
        <v>36</v>
      </c>
      <c r="C62" t="s">
        <v>19</v>
      </c>
      <c r="D62">
        <v>425467</v>
      </c>
      <c r="E62">
        <v>2695</v>
      </c>
      <c r="F62">
        <v>14</v>
      </c>
      <c r="G62">
        <v>1</v>
      </c>
      <c r="H62">
        <v>3661.53</v>
      </c>
      <c r="I62">
        <v>5958</v>
      </c>
      <c r="J62">
        <v>6.3342162846942301E-3</v>
      </c>
      <c r="K62">
        <v>3.7105751391465676E-4</v>
      </c>
      <c r="L62">
        <v>1.3586382189239332</v>
      </c>
      <c r="M62">
        <v>1.6271886342594488</v>
      </c>
    </row>
    <row r="63" spans="1:13" x14ac:dyDescent="0.25">
      <c r="A63" s="1">
        <v>44233</v>
      </c>
      <c r="B63" t="s">
        <v>36</v>
      </c>
      <c r="C63" t="s">
        <v>20</v>
      </c>
      <c r="D63">
        <v>1589341</v>
      </c>
      <c r="E63">
        <v>5092</v>
      </c>
      <c r="F63">
        <v>102</v>
      </c>
      <c r="G63">
        <v>5</v>
      </c>
      <c r="H63">
        <v>12183.4</v>
      </c>
      <c r="I63">
        <v>12295</v>
      </c>
      <c r="J63">
        <v>3.2038436056201912E-3</v>
      </c>
      <c r="K63">
        <v>9.8193244304791826E-4</v>
      </c>
      <c r="L63">
        <v>2.3926551453260014</v>
      </c>
      <c r="M63">
        <v>1.0091600045964182</v>
      </c>
    </row>
    <row r="64" spans="1:13" x14ac:dyDescent="0.25">
      <c r="A64" s="1">
        <v>44233</v>
      </c>
      <c r="B64" t="s">
        <v>32</v>
      </c>
      <c r="C64" t="s">
        <v>21</v>
      </c>
      <c r="D64">
        <v>10200</v>
      </c>
      <c r="E64">
        <v>306</v>
      </c>
      <c r="F64">
        <v>6</v>
      </c>
      <c r="G64">
        <v>1</v>
      </c>
      <c r="H64">
        <v>1420.15</v>
      </c>
      <c r="I64">
        <v>5492</v>
      </c>
      <c r="J64">
        <v>0.03</v>
      </c>
      <c r="K64">
        <v>3.2679738562091504E-3</v>
      </c>
      <c r="L64">
        <v>4.6410130718954248</v>
      </c>
      <c r="M64">
        <v>3.8671971270640424</v>
      </c>
    </row>
    <row r="65" spans="1:13" x14ac:dyDescent="0.25">
      <c r="A65" s="1">
        <v>44233</v>
      </c>
      <c r="B65" t="s">
        <v>32</v>
      </c>
      <c r="C65" t="s">
        <v>22</v>
      </c>
      <c r="D65">
        <v>119700</v>
      </c>
      <c r="E65">
        <v>1197</v>
      </c>
      <c r="F65">
        <v>24</v>
      </c>
      <c r="G65">
        <v>4</v>
      </c>
      <c r="H65">
        <v>29281</v>
      </c>
      <c r="I65">
        <v>6428</v>
      </c>
      <c r="J65">
        <v>0.01</v>
      </c>
      <c r="K65">
        <v>3.3416875522138678E-3</v>
      </c>
      <c r="L65">
        <v>24.461988304093566</v>
      </c>
      <c r="M65">
        <v>0.21952802158396229</v>
      </c>
    </row>
    <row r="66" spans="1:13" x14ac:dyDescent="0.25">
      <c r="A66" s="1">
        <v>44233</v>
      </c>
      <c r="B66" t="s">
        <v>36</v>
      </c>
      <c r="C66" t="s">
        <v>23</v>
      </c>
      <c r="D66">
        <v>300700</v>
      </c>
      <c r="E66">
        <v>3007</v>
      </c>
      <c r="F66">
        <v>20</v>
      </c>
      <c r="G66">
        <v>2</v>
      </c>
      <c r="H66">
        <v>8289.2099999999991</v>
      </c>
      <c r="I66">
        <v>9450</v>
      </c>
      <c r="J66">
        <v>0.01</v>
      </c>
      <c r="K66">
        <v>6.6511473229132021E-4</v>
      </c>
      <c r="L66">
        <v>2.7566378450282669</v>
      </c>
      <c r="M66">
        <v>1.1400362640106838</v>
      </c>
    </row>
    <row r="67" spans="1:13" x14ac:dyDescent="0.25">
      <c r="A67" s="1">
        <v>44233</v>
      </c>
      <c r="B67" t="s">
        <v>37</v>
      </c>
      <c r="C67" t="s">
        <v>24</v>
      </c>
      <c r="D67">
        <v>42070000</v>
      </c>
      <c r="E67">
        <v>4207</v>
      </c>
      <c r="F67">
        <v>84</v>
      </c>
      <c r="G67">
        <v>10</v>
      </c>
      <c r="H67">
        <v>38185.199999999997</v>
      </c>
      <c r="I67">
        <v>48820</v>
      </c>
      <c r="J67">
        <v>1E-4</v>
      </c>
      <c r="K67">
        <v>2.3769907297361541E-3</v>
      </c>
      <c r="L67">
        <v>9.0765866413120975</v>
      </c>
      <c r="M67">
        <v>1.2785058085331491</v>
      </c>
    </row>
    <row r="68" spans="1:13" x14ac:dyDescent="0.25">
      <c r="A68" s="1">
        <v>44234</v>
      </c>
      <c r="B68" t="s">
        <v>32</v>
      </c>
      <c r="C68" t="s">
        <v>11</v>
      </c>
      <c r="D68">
        <v>478000</v>
      </c>
      <c r="E68">
        <v>2390</v>
      </c>
      <c r="F68">
        <v>45</v>
      </c>
      <c r="G68">
        <v>5</v>
      </c>
      <c r="H68">
        <v>27314.400000000001</v>
      </c>
      <c r="I68">
        <v>24905</v>
      </c>
      <c r="J68">
        <v>5.0000000000000001E-3</v>
      </c>
      <c r="K68">
        <v>2.0920502092050207E-3</v>
      </c>
      <c r="L68">
        <v>11.428619246861926</v>
      </c>
      <c r="M68">
        <v>0.91179011803297894</v>
      </c>
    </row>
    <row r="69" spans="1:13" x14ac:dyDescent="0.25">
      <c r="A69" s="1">
        <v>44234</v>
      </c>
      <c r="B69" t="s">
        <v>32</v>
      </c>
      <c r="C69" t="s">
        <v>33</v>
      </c>
      <c r="D69">
        <v>659000</v>
      </c>
      <c r="E69">
        <v>3295</v>
      </c>
      <c r="F69">
        <v>66</v>
      </c>
      <c r="G69">
        <v>5</v>
      </c>
      <c r="H69">
        <v>38485.599999999999</v>
      </c>
      <c r="I69">
        <v>23735</v>
      </c>
      <c r="J69">
        <v>5.0000000000000001E-3</v>
      </c>
      <c r="K69">
        <v>1.5174506828528073E-3</v>
      </c>
      <c r="L69">
        <v>11.68</v>
      </c>
      <c r="M69">
        <v>0.61672417735464691</v>
      </c>
    </row>
    <row r="70" spans="1:13" x14ac:dyDescent="0.25">
      <c r="A70" s="1">
        <v>44234</v>
      </c>
      <c r="B70" t="s">
        <v>34</v>
      </c>
      <c r="C70" t="s">
        <v>14</v>
      </c>
      <c r="D70">
        <v>44650</v>
      </c>
      <c r="E70">
        <v>893</v>
      </c>
      <c r="F70">
        <v>18</v>
      </c>
      <c r="G70">
        <v>2</v>
      </c>
      <c r="H70">
        <v>6426</v>
      </c>
      <c r="I70">
        <v>14152</v>
      </c>
      <c r="J70">
        <v>0.02</v>
      </c>
      <c r="K70">
        <v>2.2396416573348264E-3</v>
      </c>
      <c r="L70">
        <v>7.195968645016797</v>
      </c>
      <c r="M70">
        <v>2.2023031434796141</v>
      </c>
    </row>
    <row r="71" spans="1:13" x14ac:dyDescent="0.25">
      <c r="A71" s="1">
        <v>44234</v>
      </c>
      <c r="B71" t="s">
        <v>34</v>
      </c>
      <c r="C71" t="s">
        <v>16</v>
      </c>
      <c r="D71">
        <v>1137473</v>
      </c>
      <c r="E71">
        <v>2404</v>
      </c>
      <c r="F71">
        <v>48</v>
      </c>
      <c r="G71">
        <v>5</v>
      </c>
      <c r="H71">
        <v>18102.099999999999</v>
      </c>
      <c r="I71">
        <v>17845</v>
      </c>
      <c r="J71">
        <v>2.1134567589736197E-3</v>
      </c>
      <c r="K71">
        <v>2.0798668885191347E-3</v>
      </c>
      <c r="L71">
        <v>7.5299916805324454</v>
      </c>
      <c r="M71">
        <v>0.98579722794592906</v>
      </c>
    </row>
    <row r="72" spans="1:13" x14ac:dyDescent="0.25">
      <c r="A72" s="1">
        <v>44234</v>
      </c>
      <c r="B72" t="s">
        <v>35</v>
      </c>
      <c r="C72" t="s">
        <v>17</v>
      </c>
      <c r="D72">
        <v>694624</v>
      </c>
      <c r="E72">
        <v>4505</v>
      </c>
      <c r="F72">
        <v>82</v>
      </c>
      <c r="G72">
        <v>15</v>
      </c>
      <c r="H72">
        <v>31680.1</v>
      </c>
      <c r="I72">
        <v>119715</v>
      </c>
      <c r="J72">
        <v>6.4855231031464506E-3</v>
      </c>
      <c r="K72">
        <v>3.3296337402885681E-3</v>
      </c>
      <c r="L72">
        <v>7.0322086570477245</v>
      </c>
      <c r="M72">
        <v>3.7788706475042693</v>
      </c>
    </row>
    <row r="73" spans="1:13" x14ac:dyDescent="0.25">
      <c r="A73" s="1">
        <v>44234</v>
      </c>
      <c r="B73" t="s">
        <v>36</v>
      </c>
      <c r="C73" t="s">
        <v>19</v>
      </c>
      <c r="D73">
        <v>1246126</v>
      </c>
      <c r="E73">
        <v>2696</v>
      </c>
      <c r="F73">
        <v>100</v>
      </c>
      <c r="G73">
        <v>11</v>
      </c>
      <c r="H73">
        <v>37965.9</v>
      </c>
      <c r="I73">
        <v>65791</v>
      </c>
      <c r="J73">
        <v>2.1635051351147475E-3</v>
      </c>
      <c r="K73">
        <v>4.0801186943620182E-3</v>
      </c>
      <c r="L73">
        <v>14.082307121661721</v>
      </c>
      <c r="M73">
        <v>1.7328971524446937</v>
      </c>
    </row>
    <row r="74" spans="1:13" x14ac:dyDescent="0.25">
      <c r="A74" s="1">
        <v>44234</v>
      </c>
      <c r="B74" t="s">
        <v>36</v>
      </c>
      <c r="C74" t="s">
        <v>20</v>
      </c>
      <c r="D74">
        <v>567096</v>
      </c>
      <c r="E74">
        <v>5103</v>
      </c>
      <c r="F74">
        <v>199</v>
      </c>
      <c r="G74">
        <v>2</v>
      </c>
      <c r="H74">
        <v>6747.94</v>
      </c>
      <c r="I74">
        <v>3962</v>
      </c>
      <c r="J74">
        <v>8.9984764484320121E-3</v>
      </c>
      <c r="K74">
        <v>3.9192631785224378E-4</v>
      </c>
      <c r="L74">
        <v>1.3223476386439348</v>
      </c>
      <c r="M74">
        <v>0.5871421500487557</v>
      </c>
    </row>
    <row r="75" spans="1:13" x14ac:dyDescent="0.25">
      <c r="A75" s="1">
        <v>44234</v>
      </c>
      <c r="B75" t="s">
        <v>32</v>
      </c>
      <c r="C75" t="s">
        <v>21</v>
      </c>
      <c r="D75">
        <v>9938</v>
      </c>
      <c r="E75">
        <v>294</v>
      </c>
      <c r="F75">
        <v>6</v>
      </c>
      <c r="G75">
        <v>1</v>
      </c>
      <c r="H75">
        <v>3435.44</v>
      </c>
      <c r="I75">
        <v>4981</v>
      </c>
      <c r="J75">
        <v>2.9583417186556653E-2</v>
      </c>
      <c r="K75">
        <v>3.4013605442176869E-3</v>
      </c>
      <c r="L75">
        <v>11.685170068027212</v>
      </c>
      <c r="M75">
        <v>1.4498870595906201</v>
      </c>
    </row>
    <row r="76" spans="1:13" x14ac:dyDescent="0.25">
      <c r="A76" s="1">
        <v>44234</v>
      </c>
      <c r="B76" t="s">
        <v>32</v>
      </c>
      <c r="C76" t="s">
        <v>22</v>
      </c>
      <c r="D76">
        <v>174221</v>
      </c>
      <c r="E76">
        <v>1197</v>
      </c>
      <c r="F76">
        <v>6</v>
      </c>
      <c r="G76">
        <v>1</v>
      </c>
      <c r="H76">
        <v>10104.9</v>
      </c>
      <c r="I76">
        <v>981</v>
      </c>
      <c r="J76">
        <v>6.8705839135351074E-3</v>
      </c>
      <c r="K76">
        <v>8.3542188805346695E-4</v>
      </c>
      <c r="L76">
        <v>8.4418546365914793</v>
      </c>
      <c r="M76">
        <v>9.7081613870498476E-2</v>
      </c>
    </row>
    <row r="77" spans="1:13" x14ac:dyDescent="0.25">
      <c r="A77" s="1">
        <v>44234</v>
      </c>
      <c r="B77" t="s">
        <v>36</v>
      </c>
      <c r="C77" t="s">
        <v>23</v>
      </c>
      <c r="D77">
        <v>300700</v>
      </c>
      <c r="E77">
        <v>3007</v>
      </c>
      <c r="F77">
        <v>93</v>
      </c>
      <c r="G77">
        <v>12</v>
      </c>
      <c r="H77">
        <v>46167.6</v>
      </c>
      <c r="I77">
        <v>68076</v>
      </c>
      <c r="J77">
        <v>0.01</v>
      </c>
      <c r="K77">
        <v>3.9906883937479215E-3</v>
      </c>
      <c r="L77">
        <v>15.353375457266377</v>
      </c>
      <c r="M77">
        <v>1.4745405869051023</v>
      </c>
    </row>
    <row r="78" spans="1:13" x14ac:dyDescent="0.25">
      <c r="A78" s="1">
        <v>44234</v>
      </c>
      <c r="B78" t="s">
        <v>37</v>
      </c>
      <c r="C78" t="s">
        <v>24</v>
      </c>
      <c r="D78">
        <v>3957603</v>
      </c>
      <c r="E78">
        <v>4203</v>
      </c>
      <c r="F78">
        <v>142</v>
      </c>
      <c r="G78">
        <v>27</v>
      </c>
      <c r="H78">
        <v>79987.7</v>
      </c>
      <c r="I78">
        <v>90504</v>
      </c>
      <c r="J78">
        <v>1.0620064720993996E-3</v>
      </c>
      <c r="K78">
        <v>6.4239828693790149E-3</v>
      </c>
      <c r="L78">
        <v>19.031096835593623</v>
      </c>
      <c r="M78">
        <v>1.1314739641219838</v>
      </c>
    </row>
    <row r="79" spans="1:13" x14ac:dyDescent="0.25">
      <c r="A79" s="1">
        <v>44235</v>
      </c>
      <c r="B79" t="s">
        <v>32</v>
      </c>
      <c r="C79" t="s">
        <v>11</v>
      </c>
      <c r="D79">
        <v>479000</v>
      </c>
      <c r="E79">
        <v>2395</v>
      </c>
      <c r="F79">
        <v>36</v>
      </c>
      <c r="G79">
        <v>5</v>
      </c>
      <c r="H79">
        <v>27210.400000000001</v>
      </c>
      <c r="I79">
        <v>22345</v>
      </c>
      <c r="J79">
        <v>5.0000000000000001E-3</v>
      </c>
      <c r="K79">
        <v>2.0876826722338203E-3</v>
      </c>
      <c r="L79">
        <v>11.36133611691023</v>
      </c>
      <c r="M79">
        <v>0.82119336724193681</v>
      </c>
    </row>
    <row r="80" spans="1:13" x14ac:dyDescent="0.25">
      <c r="A80" s="1">
        <v>44235</v>
      </c>
      <c r="B80" t="s">
        <v>32</v>
      </c>
      <c r="C80" t="s">
        <v>33</v>
      </c>
      <c r="D80">
        <v>472656</v>
      </c>
      <c r="E80">
        <v>3290</v>
      </c>
      <c r="F80">
        <v>66</v>
      </c>
      <c r="G80">
        <v>5</v>
      </c>
      <c r="H80">
        <v>33752.800000000003</v>
      </c>
      <c r="I80">
        <v>28670</v>
      </c>
      <c r="J80">
        <v>6.9606648386987572E-3</v>
      </c>
      <c r="K80">
        <v>1.5197568389057751E-3</v>
      </c>
      <c r="L80">
        <v>10.259209726443769</v>
      </c>
      <c r="M80">
        <v>0.84941101182716683</v>
      </c>
    </row>
    <row r="81" spans="1:13" x14ac:dyDescent="0.25">
      <c r="A81" s="1">
        <v>44235</v>
      </c>
      <c r="B81" t="s">
        <v>34</v>
      </c>
      <c r="C81" t="s">
        <v>14</v>
      </c>
      <c r="D81">
        <v>51350</v>
      </c>
      <c r="E81">
        <v>904</v>
      </c>
      <c r="F81">
        <v>20</v>
      </c>
      <c r="G81">
        <v>2</v>
      </c>
      <c r="H81">
        <v>6918.85</v>
      </c>
      <c r="I81">
        <v>16240</v>
      </c>
      <c r="J81">
        <v>1.7604673807205453E-2</v>
      </c>
      <c r="K81">
        <v>2.2123893805309734E-3</v>
      </c>
      <c r="L81">
        <v>7.6535951327433631</v>
      </c>
      <c r="M81">
        <v>2.3472108804208789</v>
      </c>
    </row>
    <row r="82" spans="1:13" x14ac:dyDescent="0.25">
      <c r="A82" s="1">
        <v>44235</v>
      </c>
      <c r="B82" t="s">
        <v>34</v>
      </c>
      <c r="C82" t="s">
        <v>16</v>
      </c>
      <c r="D82">
        <v>478000</v>
      </c>
      <c r="E82">
        <v>2390</v>
      </c>
      <c r="F82">
        <v>48</v>
      </c>
      <c r="G82">
        <v>5</v>
      </c>
      <c r="H82">
        <v>16567.5</v>
      </c>
      <c r="I82">
        <v>16995</v>
      </c>
      <c r="J82">
        <v>5.0000000000000001E-3</v>
      </c>
      <c r="K82">
        <v>2.0920502092050207E-3</v>
      </c>
      <c r="L82">
        <v>6.9320083682008367</v>
      </c>
      <c r="M82">
        <v>1.0258035310095066</v>
      </c>
    </row>
    <row r="83" spans="1:13" x14ac:dyDescent="0.25">
      <c r="A83" s="1">
        <v>44235</v>
      </c>
      <c r="B83" t="s">
        <v>35</v>
      </c>
      <c r="C83" t="s">
        <v>17</v>
      </c>
      <c r="D83">
        <v>685530</v>
      </c>
      <c r="E83">
        <v>4491</v>
      </c>
      <c r="F83">
        <v>79</v>
      </c>
      <c r="G83">
        <v>16</v>
      </c>
      <c r="H83">
        <v>33892.6</v>
      </c>
      <c r="I83">
        <v>120176</v>
      </c>
      <c r="J83">
        <v>6.5511356176972558E-3</v>
      </c>
      <c r="K83">
        <v>3.5626809173903364E-3</v>
      </c>
      <c r="L83">
        <v>7.5467824537964816</v>
      </c>
      <c r="M83">
        <v>3.5457887562476764</v>
      </c>
    </row>
    <row r="84" spans="1:13" x14ac:dyDescent="0.25">
      <c r="A84" s="1">
        <v>44235</v>
      </c>
      <c r="B84" t="s">
        <v>36</v>
      </c>
      <c r="C84" t="s">
        <v>19</v>
      </c>
      <c r="D84">
        <v>472836</v>
      </c>
      <c r="E84">
        <v>2690</v>
      </c>
      <c r="F84">
        <v>1</v>
      </c>
      <c r="G84">
        <v>0</v>
      </c>
      <c r="H84">
        <v>330.76</v>
      </c>
      <c r="I84">
        <v>0</v>
      </c>
      <c r="J84">
        <v>5.6890761278752039E-3</v>
      </c>
      <c r="K84">
        <v>0</v>
      </c>
      <c r="L84">
        <v>0.12295910780669145</v>
      </c>
      <c r="M84">
        <v>0</v>
      </c>
    </row>
    <row r="85" spans="1:13" x14ac:dyDescent="0.25">
      <c r="A85" s="1">
        <v>44235</v>
      </c>
      <c r="B85" t="s">
        <v>36</v>
      </c>
      <c r="C85" t="s">
        <v>20</v>
      </c>
      <c r="D85">
        <v>1020000</v>
      </c>
      <c r="E85">
        <v>5100</v>
      </c>
      <c r="F85">
        <v>102</v>
      </c>
      <c r="G85">
        <v>1</v>
      </c>
      <c r="H85">
        <v>2057.3000000000002</v>
      </c>
      <c r="I85">
        <v>1981</v>
      </c>
      <c r="J85">
        <v>5.0000000000000001E-3</v>
      </c>
      <c r="K85">
        <v>1.9607843137254901E-4</v>
      </c>
      <c r="L85">
        <v>0.40339215686274515</v>
      </c>
      <c r="M85">
        <v>0.96291255529091524</v>
      </c>
    </row>
    <row r="86" spans="1:13" x14ac:dyDescent="0.25">
      <c r="A86" s="1">
        <v>44235</v>
      </c>
      <c r="B86" t="s">
        <v>32</v>
      </c>
      <c r="C86" t="s">
        <v>21</v>
      </c>
      <c r="D86">
        <v>10067</v>
      </c>
      <c r="E86">
        <v>302</v>
      </c>
      <c r="F86">
        <v>10</v>
      </c>
      <c r="G86">
        <v>2</v>
      </c>
      <c r="H86">
        <v>4336.04</v>
      </c>
      <c r="I86">
        <v>10036</v>
      </c>
      <c r="J86">
        <v>2.999900665540876E-2</v>
      </c>
      <c r="K86">
        <v>6.6225165562913907E-3</v>
      </c>
      <c r="L86">
        <v>14.357748344370862</v>
      </c>
      <c r="M86">
        <v>2.3145542937795778</v>
      </c>
    </row>
    <row r="87" spans="1:13" x14ac:dyDescent="0.25">
      <c r="A87" s="1">
        <v>44235</v>
      </c>
      <c r="B87" t="s">
        <v>32</v>
      </c>
      <c r="C87" t="s">
        <v>22</v>
      </c>
      <c r="D87">
        <v>120200</v>
      </c>
      <c r="E87">
        <v>1202</v>
      </c>
      <c r="F87">
        <v>24</v>
      </c>
      <c r="G87">
        <v>5</v>
      </c>
      <c r="H87">
        <v>40099</v>
      </c>
      <c r="I87">
        <v>4905</v>
      </c>
      <c r="J87">
        <v>0.01</v>
      </c>
      <c r="K87">
        <v>4.1597337770382693E-3</v>
      </c>
      <c r="L87">
        <v>33.360232945091511</v>
      </c>
      <c r="M87">
        <v>0.12232225242524751</v>
      </c>
    </row>
    <row r="88" spans="1:13" x14ac:dyDescent="0.25">
      <c r="A88" s="1">
        <v>44235</v>
      </c>
      <c r="B88" t="s">
        <v>36</v>
      </c>
      <c r="C88" t="s">
        <v>23</v>
      </c>
      <c r="D88">
        <v>361650</v>
      </c>
      <c r="E88">
        <v>2991</v>
      </c>
      <c r="F88">
        <v>60</v>
      </c>
      <c r="G88">
        <v>9</v>
      </c>
      <c r="H88">
        <v>31154.3</v>
      </c>
      <c r="I88">
        <v>45027</v>
      </c>
      <c r="J88">
        <v>8.2704272086271263E-3</v>
      </c>
      <c r="K88">
        <v>3.009027081243731E-3</v>
      </c>
      <c r="L88">
        <v>10.416014710799063</v>
      </c>
      <c r="M88">
        <v>1.4452900562683162</v>
      </c>
    </row>
    <row r="89" spans="1:13" x14ac:dyDescent="0.25">
      <c r="A89" s="1">
        <v>44235</v>
      </c>
      <c r="B89" t="s">
        <v>37</v>
      </c>
      <c r="C89" t="s">
        <v>24</v>
      </c>
      <c r="D89">
        <v>2233790</v>
      </c>
      <c r="E89">
        <v>4197</v>
      </c>
      <c r="F89">
        <v>84</v>
      </c>
      <c r="G89">
        <v>10</v>
      </c>
      <c r="H89">
        <v>31883.9</v>
      </c>
      <c r="I89">
        <v>42280</v>
      </c>
      <c r="J89">
        <v>1.8788695445856594E-3</v>
      </c>
      <c r="K89">
        <v>2.3826542768644269E-3</v>
      </c>
      <c r="L89">
        <v>7.5968310698117705</v>
      </c>
      <c r="M89">
        <v>1.3260611154846176</v>
      </c>
    </row>
    <row r="90" spans="1:13" x14ac:dyDescent="0.25">
      <c r="A90" s="1">
        <v>44236</v>
      </c>
      <c r="B90" t="s">
        <v>32</v>
      </c>
      <c r="C90" t="s">
        <v>11</v>
      </c>
      <c r="D90">
        <v>478600</v>
      </c>
      <c r="E90">
        <v>2393</v>
      </c>
      <c r="F90">
        <v>68</v>
      </c>
      <c r="G90">
        <v>9</v>
      </c>
      <c r="H90">
        <v>49036.5</v>
      </c>
      <c r="I90">
        <v>42813</v>
      </c>
      <c r="J90">
        <v>5.0000000000000001E-3</v>
      </c>
      <c r="K90">
        <v>3.7609694943585457E-3</v>
      </c>
      <c r="L90">
        <v>20.491642290012535</v>
      </c>
      <c r="M90">
        <v>0.87308433513811146</v>
      </c>
    </row>
    <row r="91" spans="1:13" x14ac:dyDescent="0.25">
      <c r="A91" s="1">
        <v>44236</v>
      </c>
      <c r="B91" t="s">
        <v>32</v>
      </c>
      <c r="C91" t="s">
        <v>33</v>
      </c>
      <c r="D91">
        <v>555116</v>
      </c>
      <c r="E91">
        <v>3303</v>
      </c>
      <c r="F91">
        <v>96</v>
      </c>
      <c r="G91">
        <v>11</v>
      </c>
      <c r="H91">
        <v>62119.4</v>
      </c>
      <c r="I91">
        <v>54791</v>
      </c>
      <c r="J91">
        <v>5.9501077252322038E-3</v>
      </c>
      <c r="K91">
        <v>3.3303057826218588E-3</v>
      </c>
      <c r="L91">
        <v>18.806963366636392</v>
      </c>
      <c r="M91">
        <v>0.88202719279323361</v>
      </c>
    </row>
    <row r="92" spans="1:13" x14ac:dyDescent="0.25">
      <c r="A92" s="1">
        <v>44236</v>
      </c>
      <c r="B92" t="s">
        <v>34</v>
      </c>
      <c r="C92" t="s">
        <v>14</v>
      </c>
      <c r="D92">
        <v>44900</v>
      </c>
      <c r="E92">
        <v>898</v>
      </c>
      <c r="F92">
        <v>5</v>
      </c>
      <c r="G92">
        <v>1</v>
      </c>
      <c r="H92">
        <v>3095.21</v>
      </c>
      <c r="I92">
        <v>7998</v>
      </c>
      <c r="J92">
        <v>0.02</v>
      </c>
      <c r="K92">
        <v>1.1135857461024498E-3</v>
      </c>
      <c r="L92">
        <v>3.4467817371937639</v>
      </c>
      <c r="M92">
        <v>2.5839926854720683</v>
      </c>
    </row>
    <row r="93" spans="1:13" x14ac:dyDescent="0.25">
      <c r="A93" s="1">
        <v>44236</v>
      </c>
      <c r="B93" t="s">
        <v>34</v>
      </c>
      <c r="C93" t="s">
        <v>16</v>
      </c>
      <c r="D93">
        <v>478600</v>
      </c>
      <c r="E93">
        <v>2393</v>
      </c>
      <c r="F93">
        <v>48</v>
      </c>
      <c r="G93">
        <v>5</v>
      </c>
      <c r="H93">
        <v>20299.3</v>
      </c>
      <c r="I93">
        <v>14905</v>
      </c>
      <c r="J93">
        <v>5.0000000000000001E-3</v>
      </c>
      <c r="K93">
        <v>2.0894274968658588E-3</v>
      </c>
      <c r="L93">
        <v>8.482783117425825</v>
      </c>
      <c r="M93">
        <v>0.7342617725734385</v>
      </c>
    </row>
    <row r="94" spans="1:13" x14ac:dyDescent="0.25">
      <c r="A94" s="1">
        <v>44236</v>
      </c>
      <c r="B94" t="s">
        <v>35</v>
      </c>
      <c r="C94" t="s">
        <v>17</v>
      </c>
      <c r="D94">
        <v>491821</v>
      </c>
      <c r="E94">
        <v>4495</v>
      </c>
      <c r="F94">
        <v>90</v>
      </c>
      <c r="G94">
        <v>18</v>
      </c>
      <c r="H94">
        <v>27833</v>
      </c>
      <c r="I94">
        <v>143658</v>
      </c>
      <c r="J94">
        <v>9.1395040065389652E-3</v>
      </c>
      <c r="K94">
        <v>4.0044493882091213E-3</v>
      </c>
      <c r="L94">
        <v>6.1919911012235813</v>
      </c>
      <c r="M94">
        <v>5.1614270829590776</v>
      </c>
    </row>
    <row r="95" spans="1:13" x14ac:dyDescent="0.25">
      <c r="A95" s="1">
        <v>44236</v>
      </c>
      <c r="B95" t="s">
        <v>36</v>
      </c>
      <c r="C95" t="s">
        <v>19</v>
      </c>
      <c r="D95">
        <v>759532</v>
      </c>
      <c r="E95">
        <v>2701</v>
      </c>
      <c r="F95">
        <v>19</v>
      </c>
      <c r="G95">
        <v>3</v>
      </c>
      <c r="H95">
        <v>10317</v>
      </c>
      <c r="I95">
        <v>19800</v>
      </c>
      <c r="J95">
        <v>3.5561372002759595E-3</v>
      </c>
      <c r="K95">
        <v>1.1106997408367272E-3</v>
      </c>
      <c r="L95">
        <v>3.8196964087375047</v>
      </c>
      <c r="M95">
        <v>1.9191625472521081</v>
      </c>
    </row>
    <row r="96" spans="1:13" x14ac:dyDescent="0.25">
      <c r="A96" s="1">
        <v>44236</v>
      </c>
      <c r="B96" t="s">
        <v>36</v>
      </c>
      <c r="C96" t="s">
        <v>20</v>
      </c>
      <c r="D96">
        <v>1022000</v>
      </c>
      <c r="E96">
        <v>5110</v>
      </c>
      <c r="F96">
        <v>102</v>
      </c>
      <c r="G96">
        <v>3</v>
      </c>
      <c r="H96">
        <v>7398.26</v>
      </c>
      <c r="I96">
        <v>5943</v>
      </c>
      <c r="J96">
        <v>5.0000000000000001E-3</v>
      </c>
      <c r="K96">
        <v>5.8708414872798433E-4</v>
      </c>
      <c r="L96">
        <v>1.4478003913894326</v>
      </c>
      <c r="M96">
        <v>0.80329699145474742</v>
      </c>
    </row>
    <row r="97" spans="1:13" x14ac:dyDescent="0.25">
      <c r="A97" s="1">
        <v>44236</v>
      </c>
      <c r="B97" t="s">
        <v>32</v>
      </c>
      <c r="C97" t="s">
        <v>21</v>
      </c>
      <c r="D97">
        <v>9721</v>
      </c>
      <c r="E97">
        <v>290</v>
      </c>
      <c r="F97">
        <v>6</v>
      </c>
      <c r="G97">
        <v>1</v>
      </c>
      <c r="H97">
        <v>2152.37</v>
      </c>
      <c r="I97">
        <v>4353</v>
      </c>
      <c r="J97">
        <v>2.9832321777594897E-2</v>
      </c>
      <c r="K97">
        <v>3.4482758620689655E-3</v>
      </c>
      <c r="L97">
        <v>7.4219655172413788</v>
      </c>
      <c r="M97">
        <v>2.0224217955091364</v>
      </c>
    </row>
    <row r="98" spans="1:13" x14ac:dyDescent="0.25">
      <c r="A98" s="1">
        <v>44236</v>
      </c>
      <c r="B98" t="s">
        <v>32</v>
      </c>
      <c r="C98" t="s">
        <v>22</v>
      </c>
      <c r="D98">
        <v>189854</v>
      </c>
      <c r="E98">
        <v>1198</v>
      </c>
      <c r="F98">
        <v>24</v>
      </c>
      <c r="G98">
        <v>3</v>
      </c>
      <c r="H98">
        <v>29091.4</v>
      </c>
      <c r="I98">
        <v>2943</v>
      </c>
      <c r="J98">
        <v>6.3101119807852353E-3</v>
      </c>
      <c r="K98">
        <v>2.5041736227045075E-3</v>
      </c>
      <c r="L98">
        <v>24.283305509181972</v>
      </c>
      <c r="M98">
        <v>0.10116391785888612</v>
      </c>
    </row>
    <row r="99" spans="1:13" x14ac:dyDescent="0.25">
      <c r="A99" s="1">
        <v>44236</v>
      </c>
      <c r="B99" t="s">
        <v>36</v>
      </c>
      <c r="C99" t="s">
        <v>23</v>
      </c>
      <c r="D99">
        <v>346068</v>
      </c>
      <c r="E99">
        <v>3006</v>
      </c>
      <c r="F99">
        <v>99</v>
      </c>
      <c r="G99">
        <v>15</v>
      </c>
      <c r="H99">
        <v>57642.400000000001</v>
      </c>
      <c r="I99">
        <v>89460</v>
      </c>
      <c r="J99">
        <v>8.6861541662332266E-3</v>
      </c>
      <c r="K99">
        <v>4.9900199600798403E-3</v>
      </c>
      <c r="L99">
        <v>19.175781769793748</v>
      </c>
      <c r="M99">
        <v>1.5519825683871593</v>
      </c>
    </row>
    <row r="100" spans="1:13" x14ac:dyDescent="0.25">
      <c r="A100" s="1">
        <v>44236</v>
      </c>
      <c r="B100" t="s">
        <v>37</v>
      </c>
      <c r="C100" t="s">
        <v>24</v>
      </c>
      <c r="D100">
        <v>3736884</v>
      </c>
      <c r="E100">
        <v>4190</v>
      </c>
      <c r="F100">
        <v>84</v>
      </c>
      <c r="G100">
        <v>13</v>
      </c>
      <c r="H100">
        <v>44731.7</v>
      </c>
      <c r="I100">
        <v>51259</v>
      </c>
      <c r="J100">
        <v>1.121255034943552E-3</v>
      </c>
      <c r="K100">
        <v>3.1026252983293555E-3</v>
      </c>
      <c r="L100">
        <v>10.675823389021479</v>
      </c>
      <c r="M100">
        <v>1.145921125286989</v>
      </c>
    </row>
    <row r="101" spans="1:13" x14ac:dyDescent="0.25">
      <c r="A101" s="1">
        <v>44237</v>
      </c>
      <c r="B101" t="s">
        <v>32</v>
      </c>
      <c r="C101" t="s">
        <v>11</v>
      </c>
      <c r="D101">
        <v>961800</v>
      </c>
      <c r="E101">
        <v>4809</v>
      </c>
      <c r="F101">
        <v>96</v>
      </c>
      <c r="G101">
        <v>8</v>
      </c>
      <c r="H101">
        <v>43386.400000000001</v>
      </c>
      <c r="I101">
        <v>42400</v>
      </c>
      <c r="J101">
        <v>5.0000000000000001E-3</v>
      </c>
      <c r="K101">
        <v>1.6635475150758993E-3</v>
      </c>
      <c r="L101">
        <v>9.0219172385111257</v>
      </c>
      <c r="M101">
        <v>0.97726476499548243</v>
      </c>
    </row>
    <row r="102" spans="1:13" x14ac:dyDescent="0.25">
      <c r="A102" s="1">
        <v>44237</v>
      </c>
      <c r="B102" t="s">
        <v>32</v>
      </c>
      <c r="C102" t="s">
        <v>33</v>
      </c>
      <c r="D102">
        <v>852250</v>
      </c>
      <c r="E102">
        <v>6596</v>
      </c>
      <c r="F102">
        <v>132</v>
      </c>
      <c r="G102">
        <v>7</v>
      </c>
      <c r="H102">
        <v>43865.9</v>
      </c>
      <c r="I102">
        <v>34867</v>
      </c>
      <c r="J102">
        <v>7.7395130536814316E-3</v>
      </c>
      <c r="K102">
        <v>1.0612492419648271E-3</v>
      </c>
      <c r="L102">
        <v>6.6503790175864159</v>
      </c>
      <c r="M102">
        <v>0.79485431736268941</v>
      </c>
    </row>
    <row r="103" spans="1:13" x14ac:dyDescent="0.25">
      <c r="A103" s="1">
        <v>44237</v>
      </c>
      <c r="B103" t="s">
        <v>34</v>
      </c>
      <c r="C103" t="s">
        <v>14</v>
      </c>
      <c r="D103">
        <v>108748</v>
      </c>
      <c r="E103">
        <v>1797</v>
      </c>
      <c r="F103">
        <v>57</v>
      </c>
      <c r="G103">
        <v>11</v>
      </c>
      <c r="H103">
        <v>51883.1</v>
      </c>
      <c r="I103">
        <v>86724</v>
      </c>
      <c r="J103">
        <v>1.6524441828815243E-2</v>
      </c>
      <c r="K103">
        <v>6.1213132999443521E-3</v>
      </c>
      <c r="L103">
        <v>28.872064552031162</v>
      </c>
      <c r="M103">
        <v>1.6715269519361797</v>
      </c>
    </row>
    <row r="104" spans="1:13" x14ac:dyDescent="0.25">
      <c r="A104" s="1">
        <v>44237</v>
      </c>
      <c r="B104" t="s">
        <v>34</v>
      </c>
      <c r="C104" t="s">
        <v>16</v>
      </c>
      <c r="D104">
        <v>797238</v>
      </c>
      <c r="E104">
        <v>4797</v>
      </c>
      <c r="F104">
        <v>154</v>
      </c>
      <c r="G104">
        <v>19</v>
      </c>
      <c r="H104">
        <v>67577.8</v>
      </c>
      <c r="I104">
        <v>42598</v>
      </c>
      <c r="J104">
        <v>6.0170237745817432E-3</v>
      </c>
      <c r="K104">
        <v>3.9608088388576193E-3</v>
      </c>
      <c r="L104">
        <v>14.087513028976444</v>
      </c>
      <c r="M104">
        <v>0.63035493904803053</v>
      </c>
    </row>
    <row r="105" spans="1:13" x14ac:dyDescent="0.25">
      <c r="A105" s="1">
        <v>44237</v>
      </c>
      <c r="B105" t="s">
        <v>35</v>
      </c>
      <c r="C105" t="s">
        <v>17</v>
      </c>
      <c r="D105">
        <v>1469962</v>
      </c>
      <c r="E105">
        <v>8998</v>
      </c>
      <c r="F105">
        <v>80</v>
      </c>
      <c r="G105">
        <v>16</v>
      </c>
      <c r="H105">
        <v>19831.400000000001</v>
      </c>
      <c r="I105">
        <v>130768</v>
      </c>
      <c r="J105">
        <v>6.121246671682669E-3</v>
      </c>
      <c r="K105">
        <v>1.7781729273171815E-3</v>
      </c>
      <c r="L105">
        <v>2.2039786619248725</v>
      </c>
      <c r="M105">
        <v>6.593987313049003</v>
      </c>
    </row>
    <row r="106" spans="1:13" x14ac:dyDescent="0.25">
      <c r="A106" s="1">
        <v>44237</v>
      </c>
      <c r="B106" t="s">
        <v>36</v>
      </c>
      <c r="C106" t="s">
        <v>19</v>
      </c>
      <c r="D106">
        <v>3858193</v>
      </c>
      <c r="E106">
        <v>5406</v>
      </c>
      <c r="F106">
        <v>186</v>
      </c>
      <c r="G106">
        <v>14</v>
      </c>
      <c r="H106">
        <v>38890.300000000003</v>
      </c>
      <c r="I106">
        <v>83734</v>
      </c>
      <c r="J106">
        <v>1.4011740729403636E-3</v>
      </c>
      <c r="K106">
        <v>2.5897151313355529E-3</v>
      </c>
      <c r="L106">
        <v>7.1939141694413618</v>
      </c>
      <c r="M106">
        <v>2.1530818738862902</v>
      </c>
    </row>
    <row r="107" spans="1:13" x14ac:dyDescent="0.25">
      <c r="A107" s="1">
        <v>44237</v>
      </c>
      <c r="B107" t="s">
        <v>36</v>
      </c>
      <c r="C107" t="s">
        <v>20</v>
      </c>
      <c r="D107">
        <v>2040000</v>
      </c>
      <c r="E107">
        <v>10200</v>
      </c>
      <c r="F107">
        <v>395</v>
      </c>
      <c r="G107">
        <v>4</v>
      </c>
      <c r="H107">
        <v>14147.9</v>
      </c>
      <c r="I107">
        <v>7924</v>
      </c>
      <c r="J107">
        <v>5.0000000000000001E-3</v>
      </c>
      <c r="K107">
        <v>3.9215686274509802E-4</v>
      </c>
      <c r="L107">
        <v>1.3870490196078431</v>
      </c>
      <c r="M107">
        <v>0.56008312187674503</v>
      </c>
    </row>
    <row r="108" spans="1:13" x14ac:dyDescent="0.25">
      <c r="A108" s="1">
        <v>44237</v>
      </c>
      <c r="B108" t="s">
        <v>32</v>
      </c>
      <c r="C108" t="s">
        <v>21</v>
      </c>
      <c r="D108">
        <v>18399</v>
      </c>
      <c r="E108">
        <v>599</v>
      </c>
      <c r="F108">
        <v>22</v>
      </c>
      <c r="G108">
        <v>5</v>
      </c>
      <c r="H108">
        <v>12713</v>
      </c>
      <c r="I108">
        <v>27065</v>
      </c>
      <c r="J108">
        <v>3.2556117180281535E-2</v>
      </c>
      <c r="K108">
        <v>8.3472454090150246E-3</v>
      </c>
      <c r="L108">
        <v>21.223706176961603</v>
      </c>
      <c r="M108">
        <v>2.1289231495319751</v>
      </c>
    </row>
    <row r="109" spans="1:13" x14ac:dyDescent="0.25">
      <c r="A109" s="1">
        <v>44237</v>
      </c>
      <c r="B109" t="s">
        <v>32</v>
      </c>
      <c r="C109" t="s">
        <v>22</v>
      </c>
      <c r="D109">
        <v>321713</v>
      </c>
      <c r="E109">
        <v>2396</v>
      </c>
      <c r="F109">
        <v>88</v>
      </c>
      <c r="G109">
        <v>15</v>
      </c>
      <c r="H109">
        <v>131236</v>
      </c>
      <c r="I109">
        <v>14715</v>
      </c>
      <c r="J109">
        <v>7.4476318955093513E-3</v>
      </c>
      <c r="K109">
        <v>6.2604340567612689E-3</v>
      </c>
      <c r="L109">
        <v>54.772954924874789</v>
      </c>
      <c r="M109">
        <v>0.11212624584717608</v>
      </c>
    </row>
    <row r="110" spans="1:13" x14ac:dyDescent="0.25">
      <c r="A110" s="1">
        <v>44237</v>
      </c>
      <c r="B110" t="s">
        <v>36</v>
      </c>
      <c r="C110" t="s">
        <v>23</v>
      </c>
      <c r="D110">
        <v>489728</v>
      </c>
      <c r="E110">
        <v>6005</v>
      </c>
      <c r="F110">
        <v>187</v>
      </c>
      <c r="G110">
        <v>34</v>
      </c>
      <c r="H110">
        <v>126901</v>
      </c>
      <c r="I110">
        <v>143888</v>
      </c>
      <c r="J110">
        <v>1.2261908651332984E-2</v>
      </c>
      <c r="K110">
        <v>5.661948376353039E-3</v>
      </c>
      <c r="L110">
        <v>21.132556203164029</v>
      </c>
      <c r="M110">
        <v>1.1338602532682958</v>
      </c>
    </row>
    <row r="111" spans="1:13" x14ac:dyDescent="0.25">
      <c r="A111" s="1">
        <v>44237</v>
      </c>
      <c r="B111" t="s">
        <v>37</v>
      </c>
      <c r="C111" t="s">
        <v>24</v>
      </c>
      <c r="D111">
        <v>5219501</v>
      </c>
      <c r="E111">
        <v>8391</v>
      </c>
      <c r="F111">
        <v>302</v>
      </c>
      <c r="G111">
        <v>60</v>
      </c>
      <c r="H111">
        <v>179519</v>
      </c>
      <c r="I111">
        <v>196680</v>
      </c>
      <c r="J111">
        <v>1.6076249434572385E-3</v>
      </c>
      <c r="K111">
        <v>7.1505184125849122E-3</v>
      </c>
      <c r="L111">
        <v>21.394231915147181</v>
      </c>
      <c r="M111">
        <v>1.0955943382037556</v>
      </c>
    </row>
    <row r="112" spans="1:13" x14ac:dyDescent="0.25">
      <c r="A112" s="1">
        <v>44238</v>
      </c>
      <c r="B112" t="s">
        <v>32</v>
      </c>
      <c r="C112" t="s">
        <v>11</v>
      </c>
      <c r="D112">
        <v>1061233</v>
      </c>
      <c r="E112">
        <v>7206</v>
      </c>
      <c r="F112">
        <v>144</v>
      </c>
      <c r="G112">
        <v>23</v>
      </c>
      <c r="H112">
        <v>105681</v>
      </c>
      <c r="I112">
        <v>105225</v>
      </c>
      <c r="J112">
        <v>6.7902147784699492E-3</v>
      </c>
      <c r="K112">
        <v>3.1917846239245071E-3</v>
      </c>
      <c r="L112">
        <v>14.665695253955038</v>
      </c>
      <c r="M112">
        <v>0.99568512788486108</v>
      </c>
    </row>
    <row r="113" spans="1:13" x14ac:dyDescent="0.25">
      <c r="A113" s="1">
        <v>44238</v>
      </c>
      <c r="B113" t="s">
        <v>32</v>
      </c>
      <c r="C113" t="s">
        <v>33</v>
      </c>
      <c r="D113">
        <v>4564542</v>
      </c>
      <c r="E113">
        <v>9895</v>
      </c>
      <c r="F113">
        <v>304</v>
      </c>
      <c r="G113">
        <v>28</v>
      </c>
      <c r="H113">
        <v>188516</v>
      </c>
      <c r="I113">
        <v>131068</v>
      </c>
      <c r="J113">
        <v>2.1677969005433621E-3</v>
      </c>
      <c r="K113">
        <v>2.8297119757453261E-3</v>
      </c>
      <c r="L113">
        <v>19.051642243557353</v>
      </c>
      <c r="M113">
        <v>0.69526194063103397</v>
      </c>
    </row>
    <row r="114" spans="1:13" x14ac:dyDescent="0.25">
      <c r="A114" s="1">
        <v>44238</v>
      </c>
      <c r="B114" t="s">
        <v>34</v>
      </c>
      <c r="C114" t="s">
        <v>14</v>
      </c>
      <c r="D114">
        <v>134600</v>
      </c>
      <c r="E114">
        <v>2692</v>
      </c>
      <c r="F114">
        <v>54</v>
      </c>
      <c r="G114">
        <v>6</v>
      </c>
      <c r="H114">
        <v>26220.400000000001</v>
      </c>
      <c r="I114">
        <v>48990</v>
      </c>
      <c r="J114">
        <v>0.02</v>
      </c>
      <c r="K114">
        <v>2.2288261515601782E-3</v>
      </c>
      <c r="L114">
        <v>9.7401188707280841</v>
      </c>
      <c r="M114">
        <v>1.8683925493127487</v>
      </c>
    </row>
    <row r="115" spans="1:13" x14ac:dyDescent="0.25">
      <c r="A115" s="1">
        <v>44238</v>
      </c>
      <c r="B115" t="s">
        <v>34</v>
      </c>
      <c r="C115" t="s">
        <v>16</v>
      </c>
      <c r="D115">
        <v>1254537</v>
      </c>
      <c r="E115">
        <v>7198</v>
      </c>
      <c r="F115">
        <v>144</v>
      </c>
      <c r="G115">
        <v>14</v>
      </c>
      <c r="H115">
        <v>51422.5</v>
      </c>
      <c r="I115">
        <v>41986</v>
      </c>
      <c r="J115">
        <v>5.7375748981496758E-3</v>
      </c>
      <c r="K115">
        <v>1.944984717977216E-3</v>
      </c>
      <c r="L115">
        <v>7.1439983328702414</v>
      </c>
      <c r="M115">
        <v>0.81649083572366177</v>
      </c>
    </row>
    <row r="116" spans="1:13" x14ac:dyDescent="0.25">
      <c r="A116" s="1">
        <v>44238</v>
      </c>
      <c r="B116" t="s">
        <v>35</v>
      </c>
      <c r="C116" t="s">
        <v>17</v>
      </c>
      <c r="D116">
        <v>1210466</v>
      </c>
      <c r="E116">
        <v>13506</v>
      </c>
      <c r="F116">
        <v>474</v>
      </c>
      <c r="G116">
        <v>95</v>
      </c>
      <c r="H116">
        <v>197161</v>
      </c>
      <c r="I116">
        <v>831820</v>
      </c>
      <c r="J116">
        <v>1.1157686378634344E-2</v>
      </c>
      <c r="K116">
        <v>7.0339108544350661E-3</v>
      </c>
      <c r="L116">
        <v>14.598030504960759</v>
      </c>
      <c r="M116">
        <v>4.2189885423587832</v>
      </c>
    </row>
    <row r="117" spans="1:13" x14ac:dyDescent="0.25">
      <c r="A117" s="1">
        <v>44238</v>
      </c>
      <c r="B117" t="s">
        <v>36</v>
      </c>
      <c r="C117" t="s">
        <v>19</v>
      </c>
      <c r="D117">
        <v>2224531</v>
      </c>
      <c r="E117">
        <v>8106</v>
      </c>
      <c r="F117">
        <v>1</v>
      </c>
      <c r="G117">
        <v>0</v>
      </c>
      <c r="H117">
        <v>348.99</v>
      </c>
      <c r="I117">
        <v>0</v>
      </c>
      <c r="J117">
        <v>3.6439141553882594E-3</v>
      </c>
      <c r="K117">
        <v>0</v>
      </c>
      <c r="L117">
        <v>4.3053293856402663E-2</v>
      </c>
      <c r="M117">
        <v>0</v>
      </c>
    </row>
    <row r="118" spans="1:13" x14ac:dyDescent="0.25">
      <c r="A118" s="1">
        <v>44238</v>
      </c>
      <c r="B118" t="s">
        <v>36</v>
      </c>
      <c r="C118" t="s">
        <v>20</v>
      </c>
      <c r="D118">
        <v>3058200</v>
      </c>
      <c r="E118">
        <v>15291</v>
      </c>
      <c r="F118">
        <v>114</v>
      </c>
      <c r="G118">
        <v>1</v>
      </c>
      <c r="H118">
        <v>4138.7299999999996</v>
      </c>
      <c r="I118">
        <v>2771</v>
      </c>
      <c r="J118">
        <v>5.0000000000000001E-3</v>
      </c>
      <c r="K118">
        <v>6.5397946504479757E-5</v>
      </c>
      <c r="L118">
        <v>0.27066444313648547</v>
      </c>
      <c r="M118">
        <v>0.66952905843096799</v>
      </c>
    </row>
    <row r="119" spans="1:13" x14ac:dyDescent="0.25">
      <c r="A119" s="1">
        <v>44238</v>
      </c>
      <c r="B119" t="s">
        <v>32</v>
      </c>
      <c r="C119" t="s">
        <v>21</v>
      </c>
      <c r="D119">
        <v>26774</v>
      </c>
      <c r="E119">
        <v>893</v>
      </c>
      <c r="F119">
        <v>27</v>
      </c>
      <c r="G119">
        <v>6</v>
      </c>
      <c r="H119">
        <v>17711.099999999999</v>
      </c>
      <c r="I119">
        <v>29886</v>
      </c>
      <c r="J119">
        <v>3.3353253156046911E-2</v>
      </c>
      <c r="K119">
        <v>6.7189249720044789E-3</v>
      </c>
      <c r="L119">
        <v>19.833258678611422</v>
      </c>
      <c r="M119">
        <v>1.6874163660077579</v>
      </c>
    </row>
    <row r="120" spans="1:13" x14ac:dyDescent="0.25">
      <c r="A120" s="1">
        <v>44238</v>
      </c>
      <c r="B120" t="s">
        <v>32</v>
      </c>
      <c r="C120" t="s">
        <v>22</v>
      </c>
      <c r="D120">
        <v>359500</v>
      </c>
      <c r="E120">
        <v>3595</v>
      </c>
      <c r="F120">
        <v>5</v>
      </c>
      <c r="G120">
        <v>1</v>
      </c>
      <c r="H120">
        <v>6171.15</v>
      </c>
      <c r="I120">
        <v>677</v>
      </c>
      <c r="J120">
        <v>0.01</v>
      </c>
      <c r="K120">
        <v>2.7816411682892909E-4</v>
      </c>
      <c r="L120">
        <v>1.7165924895688456</v>
      </c>
      <c r="M120">
        <v>0.10970402599191399</v>
      </c>
    </row>
    <row r="121" spans="1:13" x14ac:dyDescent="0.25">
      <c r="A121" s="1">
        <v>44238</v>
      </c>
      <c r="B121" t="s">
        <v>36</v>
      </c>
      <c r="C121" t="s">
        <v>23</v>
      </c>
      <c r="D121">
        <v>900400</v>
      </c>
      <c r="E121">
        <v>9004</v>
      </c>
      <c r="F121">
        <v>227</v>
      </c>
      <c r="G121">
        <v>29</v>
      </c>
      <c r="H121">
        <v>128751</v>
      </c>
      <c r="I121">
        <v>143869</v>
      </c>
      <c r="J121">
        <v>0.01</v>
      </c>
      <c r="K121">
        <v>3.2207907596623724E-3</v>
      </c>
      <c r="L121">
        <v>14.299311417147933</v>
      </c>
      <c r="M121">
        <v>1.1174204472198275</v>
      </c>
    </row>
    <row r="122" spans="1:13" x14ac:dyDescent="0.25">
      <c r="A122" s="1">
        <v>44238</v>
      </c>
      <c r="B122" t="s">
        <v>37</v>
      </c>
      <c r="C122" t="s">
        <v>24</v>
      </c>
      <c r="D122">
        <v>5125187</v>
      </c>
      <c r="E122">
        <v>12602</v>
      </c>
      <c r="F122">
        <v>482</v>
      </c>
      <c r="G122">
        <v>57</v>
      </c>
      <c r="H122">
        <v>193124</v>
      </c>
      <c r="I122">
        <v>226917</v>
      </c>
      <c r="J122">
        <v>2.4588371116995339E-3</v>
      </c>
      <c r="K122">
        <v>4.5230915727662276E-3</v>
      </c>
      <c r="L122">
        <v>15.32486906840184</v>
      </c>
      <c r="M122">
        <v>1.1749808413247447</v>
      </c>
    </row>
    <row r="123" spans="1:13" x14ac:dyDescent="0.25">
      <c r="A123" s="1">
        <v>44239</v>
      </c>
      <c r="B123" t="s">
        <v>32</v>
      </c>
      <c r="C123" t="s">
        <v>11</v>
      </c>
      <c r="D123">
        <v>1804868</v>
      </c>
      <c r="E123">
        <v>9607</v>
      </c>
      <c r="F123">
        <v>192</v>
      </c>
      <c r="G123">
        <v>23</v>
      </c>
      <c r="H123">
        <v>110004</v>
      </c>
      <c r="I123">
        <v>96163</v>
      </c>
      <c r="J123">
        <v>5.3228269324958949E-3</v>
      </c>
      <c r="K123">
        <v>2.3940876444259393E-3</v>
      </c>
      <c r="L123">
        <v>11.450400749453523</v>
      </c>
      <c r="M123">
        <v>0.87417730264354021</v>
      </c>
    </row>
    <row r="124" spans="1:13" x14ac:dyDescent="0.25">
      <c r="A124" s="1">
        <v>44239</v>
      </c>
      <c r="B124" t="s">
        <v>32</v>
      </c>
      <c r="C124" t="s">
        <v>33</v>
      </c>
      <c r="D124">
        <v>2639200</v>
      </c>
      <c r="E124">
        <v>13196</v>
      </c>
      <c r="F124">
        <v>325</v>
      </c>
      <c r="G124">
        <v>32</v>
      </c>
      <c r="H124">
        <v>191722</v>
      </c>
      <c r="I124">
        <v>176512</v>
      </c>
      <c r="J124">
        <v>5.0000000000000001E-3</v>
      </c>
      <c r="K124">
        <v>2.4249772658381328E-3</v>
      </c>
      <c r="L124">
        <v>14.528796605031827</v>
      </c>
      <c r="M124">
        <v>0.92066638153159264</v>
      </c>
    </row>
    <row r="125" spans="1:13" x14ac:dyDescent="0.25">
      <c r="A125" s="1">
        <v>44239</v>
      </c>
      <c r="B125" t="s">
        <v>34</v>
      </c>
      <c r="C125" t="s">
        <v>14</v>
      </c>
      <c r="D125">
        <v>161493</v>
      </c>
      <c r="E125">
        <v>3602</v>
      </c>
      <c r="F125">
        <v>72</v>
      </c>
      <c r="G125">
        <v>14</v>
      </c>
      <c r="H125">
        <v>59745.3</v>
      </c>
      <c r="I125">
        <v>122710</v>
      </c>
      <c r="J125">
        <v>2.230437232573548E-2</v>
      </c>
      <c r="K125">
        <v>3.886729594669628E-3</v>
      </c>
      <c r="L125">
        <v>16.586701832315381</v>
      </c>
      <c r="M125">
        <v>2.0538854102331059</v>
      </c>
    </row>
    <row r="126" spans="1:13" x14ac:dyDescent="0.25">
      <c r="A126" s="1">
        <v>44239</v>
      </c>
      <c r="B126" t="s">
        <v>34</v>
      </c>
      <c r="C126" t="s">
        <v>16</v>
      </c>
      <c r="D126">
        <v>1502383</v>
      </c>
      <c r="E126">
        <v>9605</v>
      </c>
      <c r="F126">
        <v>192</v>
      </c>
      <c r="G126">
        <v>19</v>
      </c>
      <c r="H126">
        <v>86733.1</v>
      </c>
      <c r="I126">
        <v>56639</v>
      </c>
      <c r="J126">
        <v>6.3931767066054395E-3</v>
      </c>
      <c r="K126">
        <v>1.9781363872982821E-3</v>
      </c>
      <c r="L126">
        <v>9.0299947943779291</v>
      </c>
      <c r="M126">
        <v>0.65302635326075043</v>
      </c>
    </row>
    <row r="127" spans="1:13" x14ac:dyDescent="0.25">
      <c r="A127" s="1">
        <v>44239</v>
      </c>
      <c r="B127" t="s">
        <v>35</v>
      </c>
      <c r="C127" t="s">
        <v>17</v>
      </c>
      <c r="D127">
        <v>1299708</v>
      </c>
      <c r="E127">
        <v>17994</v>
      </c>
      <c r="F127">
        <v>378</v>
      </c>
      <c r="G127">
        <v>61</v>
      </c>
      <c r="H127">
        <v>121652</v>
      </c>
      <c r="I127">
        <v>486841</v>
      </c>
      <c r="J127">
        <v>1.3844648182514841E-2</v>
      </c>
      <c r="K127">
        <v>3.3900188951872848E-3</v>
      </c>
      <c r="L127">
        <v>6.7606980104479275</v>
      </c>
      <c r="M127">
        <v>4.0019152993785552</v>
      </c>
    </row>
    <row r="128" spans="1:13" x14ac:dyDescent="0.25">
      <c r="A128" s="1">
        <v>44239</v>
      </c>
      <c r="B128" t="s">
        <v>36</v>
      </c>
      <c r="C128" t="s">
        <v>19</v>
      </c>
      <c r="D128">
        <v>3735390</v>
      </c>
      <c r="E128">
        <v>10806</v>
      </c>
      <c r="F128">
        <v>115</v>
      </c>
      <c r="G128">
        <v>9</v>
      </c>
      <c r="H128">
        <v>26659.9</v>
      </c>
      <c r="I128">
        <v>53523</v>
      </c>
      <c r="J128">
        <v>2.8928706239509127E-3</v>
      </c>
      <c r="K128">
        <v>8.3287062742920602E-4</v>
      </c>
      <c r="L128">
        <v>2.4671386266888766</v>
      </c>
      <c r="M128">
        <v>2.0076219340657691</v>
      </c>
    </row>
    <row r="129" spans="1:13" x14ac:dyDescent="0.25">
      <c r="A129" s="1">
        <v>44239</v>
      </c>
      <c r="B129" t="s">
        <v>36</v>
      </c>
      <c r="C129" t="s">
        <v>20</v>
      </c>
      <c r="D129">
        <v>7156880</v>
      </c>
      <c r="E129">
        <v>20391</v>
      </c>
      <c r="F129">
        <v>408</v>
      </c>
      <c r="G129">
        <v>15</v>
      </c>
      <c r="H129">
        <v>49060.3</v>
      </c>
      <c r="I129">
        <v>29715</v>
      </c>
      <c r="J129">
        <v>2.8491465554822772E-3</v>
      </c>
      <c r="K129">
        <v>7.3561865528909811E-4</v>
      </c>
      <c r="L129">
        <v>2.4059781276053163</v>
      </c>
      <c r="M129">
        <v>0.60568321025350436</v>
      </c>
    </row>
    <row r="130" spans="1:13" x14ac:dyDescent="0.25">
      <c r="A130" s="1">
        <v>44239</v>
      </c>
      <c r="B130" t="s">
        <v>32</v>
      </c>
      <c r="C130" t="s">
        <v>21</v>
      </c>
      <c r="D130">
        <v>42587</v>
      </c>
      <c r="E130">
        <v>1207</v>
      </c>
      <c r="F130">
        <v>34</v>
      </c>
      <c r="G130">
        <v>8</v>
      </c>
      <c r="H130">
        <v>11278.3</v>
      </c>
      <c r="I130">
        <v>39848</v>
      </c>
      <c r="J130">
        <v>2.834198229506657E-2</v>
      </c>
      <c r="K130">
        <v>6.6280033140016566E-3</v>
      </c>
      <c r="L130">
        <v>9.3440762220381099</v>
      </c>
      <c r="M130">
        <v>3.5331565927489073</v>
      </c>
    </row>
    <row r="131" spans="1:13" x14ac:dyDescent="0.25">
      <c r="A131" s="1">
        <v>44239</v>
      </c>
      <c r="B131" t="s">
        <v>32</v>
      </c>
      <c r="C131" t="s">
        <v>22</v>
      </c>
      <c r="D131">
        <v>480000</v>
      </c>
      <c r="E131">
        <v>4800</v>
      </c>
      <c r="F131">
        <v>33</v>
      </c>
      <c r="G131">
        <v>5</v>
      </c>
      <c r="H131">
        <v>44580.9</v>
      </c>
      <c r="I131">
        <v>6945</v>
      </c>
      <c r="J131">
        <v>0.01</v>
      </c>
      <c r="K131">
        <v>1.0416666666666667E-3</v>
      </c>
      <c r="L131">
        <v>9.2876875000000005</v>
      </c>
      <c r="M131">
        <v>0.15578420354905351</v>
      </c>
    </row>
    <row r="132" spans="1:13" x14ac:dyDescent="0.25">
      <c r="A132" s="1">
        <v>44239</v>
      </c>
      <c r="B132" t="s">
        <v>36</v>
      </c>
      <c r="C132" t="s">
        <v>23</v>
      </c>
      <c r="D132">
        <v>1200300</v>
      </c>
      <c r="E132">
        <v>12003</v>
      </c>
      <c r="F132">
        <v>412</v>
      </c>
      <c r="G132">
        <v>79</v>
      </c>
      <c r="H132">
        <v>308572</v>
      </c>
      <c r="I132">
        <v>393499</v>
      </c>
      <c r="J132">
        <v>0.01</v>
      </c>
      <c r="K132">
        <v>6.5816879113554947E-3</v>
      </c>
      <c r="L132">
        <v>25.707906356744147</v>
      </c>
      <c r="M132">
        <v>1.2752258792113349</v>
      </c>
    </row>
    <row r="133" spans="1:13" x14ac:dyDescent="0.25">
      <c r="A133" s="1">
        <v>44239</v>
      </c>
      <c r="B133" t="s">
        <v>37</v>
      </c>
      <c r="C133" t="s">
        <v>24</v>
      </c>
      <c r="D133">
        <v>10819771</v>
      </c>
      <c r="E133">
        <v>16808</v>
      </c>
      <c r="F133">
        <v>336</v>
      </c>
      <c r="G133">
        <v>49</v>
      </c>
      <c r="H133">
        <v>145201</v>
      </c>
      <c r="I133">
        <v>195069</v>
      </c>
      <c r="J133">
        <v>1.5534524714062802E-3</v>
      </c>
      <c r="K133">
        <v>2.9152784388386485E-3</v>
      </c>
      <c r="L133">
        <v>8.6388029509757267</v>
      </c>
      <c r="M133">
        <v>1.3434411608735477</v>
      </c>
    </row>
    <row r="134" spans="1:13" x14ac:dyDescent="0.25">
      <c r="A134" s="1">
        <v>44240</v>
      </c>
      <c r="B134" t="s">
        <v>32</v>
      </c>
      <c r="C134" t="s">
        <v>11</v>
      </c>
      <c r="D134">
        <v>1496322</v>
      </c>
      <c r="E134">
        <v>11990</v>
      </c>
      <c r="F134">
        <v>397</v>
      </c>
      <c r="G134">
        <v>60</v>
      </c>
      <c r="H134">
        <v>308692</v>
      </c>
      <c r="I134">
        <v>341880</v>
      </c>
      <c r="J134">
        <v>8.0129811631453659E-3</v>
      </c>
      <c r="K134">
        <v>5.0041701417848205E-3</v>
      </c>
      <c r="L134">
        <v>25.745788156797332</v>
      </c>
      <c r="M134">
        <v>1.1075116945045547</v>
      </c>
    </row>
    <row r="135" spans="1:13" x14ac:dyDescent="0.25">
      <c r="A135" s="1">
        <v>44240</v>
      </c>
      <c r="B135" t="s">
        <v>32</v>
      </c>
      <c r="C135" t="s">
        <v>33</v>
      </c>
      <c r="D135">
        <v>2358224</v>
      </c>
      <c r="E135">
        <v>16506</v>
      </c>
      <c r="F135">
        <v>655</v>
      </c>
      <c r="G135">
        <v>52</v>
      </c>
      <c r="H135">
        <v>325444</v>
      </c>
      <c r="I135">
        <v>262184</v>
      </c>
      <c r="J135">
        <v>6.9993350928495342E-3</v>
      </c>
      <c r="K135">
        <v>3.1503695625833029E-3</v>
      </c>
      <c r="L135">
        <v>19.716709075487703</v>
      </c>
      <c r="M135">
        <v>0.80561939995821097</v>
      </c>
    </row>
    <row r="136" spans="1:13" x14ac:dyDescent="0.25">
      <c r="A136" s="1">
        <v>44240</v>
      </c>
      <c r="B136" t="s">
        <v>34</v>
      </c>
      <c r="C136" t="s">
        <v>14</v>
      </c>
      <c r="D136">
        <v>225350</v>
      </c>
      <c r="E136">
        <v>4507</v>
      </c>
      <c r="F136">
        <v>100</v>
      </c>
      <c r="G136">
        <v>17</v>
      </c>
      <c r="H136">
        <v>61588.1</v>
      </c>
      <c r="I136">
        <v>152660</v>
      </c>
      <c r="J136">
        <v>0.02</v>
      </c>
      <c r="K136">
        <v>3.7719103616596404E-3</v>
      </c>
      <c r="L136">
        <v>13.664987796760593</v>
      </c>
      <c r="M136">
        <v>2.4787255979645417</v>
      </c>
    </row>
    <row r="137" spans="1:13" x14ac:dyDescent="0.25">
      <c r="A137" s="1">
        <v>44240</v>
      </c>
      <c r="B137" t="s">
        <v>34</v>
      </c>
      <c r="C137" t="s">
        <v>16</v>
      </c>
      <c r="D137">
        <v>3452027</v>
      </c>
      <c r="E137">
        <v>12010</v>
      </c>
      <c r="F137">
        <v>378</v>
      </c>
      <c r="G137">
        <v>56</v>
      </c>
      <c r="H137">
        <v>216562</v>
      </c>
      <c r="I137">
        <v>123088</v>
      </c>
      <c r="J137">
        <v>3.4791153139879846E-3</v>
      </c>
      <c r="K137">
        <v>4.6627810158201503E-3</v>
      </c>
      <c r="L137">
        <v>18.031806827643631</v>
      </c>
      <c r="M137">
        <v>0.56837302943267975</v>
      </c>
    </row>
    <row r="138" spans="1:13" x14ac:dyDescent="0.25">
      <c r="A138" s="1">
        <v>44240</v>
      </c>
      <c r="B138" t="s">
        <v>35</v>
      </c>
      <c r="C138" t="s">
        <v>17</v>
      </c>
      <c r="D138">
        <v>2250900</v>
      </c>
      <c r="E138">
        <v>22509</v>
      </c>
      <c r="F138">
        <v>790</v>
      </c>
      <c r="G138">
        <v>158</v>
      </c>
      <c r="H138">
        <v>205045</v>
      </c>
      <c r="I138">
        <v>1296550</v>
      </c>
      <c r="J138">
        <v>0.01</v>
      </c>
      <c r="K138">
        <v>7.0194144564396464E-3</v>
      </c>
      <c r="L138">
        <v>9.1094673241814377</v>
      </c>
      <c r="M138">
        <v>6.3232461167060885</v>
      </c>
    </row>
    <row r="139" spans="1:13" x14ac:dyDescent="0.25">
      <c r="A139" s="1">
        <v>44240</v>
      </c>
      <c r="B139" t="s">
        <v>36</v>
      </c>
      <c r="C139" t="s">
        <v>19</v>
      </c>
      <c r="D139">
        <v>2698200</v>
      </c>
      <c r="E139">
        <v>13491</v>
      </c>
      <c r="F139">
        <v>219</v>
      </c>
      <c r="G139">
        <v>26</v>
      </c>
      <c r="H139">
        <v>88844.800000000003</v>
      </c>
      <c r="I139">
        <v>176384</v>
      </c>
      <c r="J139">
        <v>5.0000000000000001E-3</v>
      </c>
      <c r="K139">
        <v>1.9272107330813135E-3</v>
      </c>
      <c r="L139">
        <v>6.5854866207101033</v>
      </c>
      <c r="M139">
        <v>1.9853047111367237</v>
      </c>
    </row>
    <row r="140" spans="1:13" x14ac:dyDescent="0.25">
      <c r="A140" s="1">
        <v>44240</v>
      </c>
      <c r="B140" t="s">
        <v>36</v>
      </c>
      <c r="C140" t="s">
        <v>20</v>
      </c>
      <c r="D140">
        <v>5100600</v>
      </c>
      <c r="E140">
        <v>25503</v>
      </c>
      <c r="F140">
        <v>510</v>
      </c>
      <c r="G140">
        <v>6</v>
      </c>
      <c r="H140">
        <v>16656.8</v>
      </c>
      <c r="I140">
        <v>10134</v>
      </c>
      <c r="J140">
        <v>5.0000000000000001E-3</v>
      </c>
      <c r="K140">
        <v>2.3526643924244207E-4</v>
      </c>
      <c r="L140">
        <v>0.65313100419558479</v>
      </c>
      <c r="M140">
        <v>0.60840017290235826</v>
      </c>
    </row>
    <row r="141" spans="1:13" x14ac:dyDescent="0.25">
      <c r="A141" s="1">
        <v>44240</v>
      </c>
      <c r="B141" t="s">
        <v>32</v>
      </c>
      <c r="C141" t="s">
        <v>21</v>
      </c>
      <c r="D141">
        <v>50333</v>
      </c>
      <c r="E141">
        <v>1510</v>
      </c>
      <c r="F141">
        <v>19</v>
      </c>
      <c r="G141">
        <v>4</v>
      </c>
      <c r="H141">
        <v>8367.08</v>
      </c>
      <c r="I141">
        <v>18828</v>
      </c>
      <c r="J141">
        <v>3.0000198676812428E-2</v>
      </c>
      <c r="K141">
        <v>2.6490066225165563E-3</v>
      </c>
      <c r="L141">
        <v>5.5411125827814569</v>
      </c>
      <c r="M141">
        <v>2.2502473981365063</v>
      </c>
    </row>
    <row r="142" spans="1:13" x14ac:dyDescent="0.25">
      <c r="A142" s="1">
        <v>44240</v>
      </c>
      <c r="B142" t="s">
        <v>32</v>
      </c>
      <c r="C142" t="s">
        <v>22</v>
      </c>
      <c r="D142">
        <v>495013</v>
      </c>
      <c r="E142">
        <v>6006</v>
      </c>
      <c r="F142">
        <v>128</v>
      </c>
      <c r="G142">
        <v>19</v>
      </c>
      <c r="H142">
        <v>171332</v>
      </c>
      <c r="I142">
        <v>24035</v>
      </c>
      <c r="J142">
        <v>1.2133014688503131E-2</v>
      </c>
      <c r="K142">
        <v>3.1635031635031635E-3</v>
      </c>
      <c r="L142">
        <v>28.526806526806528</v>
      </c>
      <c r="M142">
        <v>0.14028319286531413</v>
      </c>
    </row>
    <row r="143" spans="1:13" x14ac:dyDescent="0.25">
      <c r="A143" s="1">
        <v>44240</v>
      </c>
      <c r="B143" t="s">
        <v>36</v>
      </c>
      <c r="C143" t="s">
        <v>23</v>
      </c>
      <c r="D143">
        <v>1499200</v>
      </c>
      <c r="E143">
        <v>14992</v>
      </c>
      <c r="F143">
        <v>50</v>
      </c>
      <c r="G143">
        <v>8</v>
      </c>
      <c r="H143">
        <v>32770.1</v>
      </c>
      <c r="I143">
        <v>43976</v>
      </c>
      <c r="J143">
        <v>0.01</v>
      </c>
      <c r="K143">
        <v>5.3361792956243333E-4</v>
      </c>
      <c r="L143">
        <v>2.1858391141942368</v>
      </c>
      <c r="M143">
        <v>1.3419550138693506</v>
      </c>
    </row>
    <row r="144" spans="1:13" x14ac:dyDescent="0.25">
      <c r="A144" s="1">
        <v>44240</v>
      </c>
      <c r="B144" t="s">
        <v>37</v>
      </c>
      <c r="C144" t="s">
        <v>24</v>
      </c>
      <c r="D144">
        <v>17890507</v>
      </c>
      <c r="E144">
        <v>20993</v>
      </c>
      <c r="F144">
        <v>734</v>
      </c>
      <c r="G144">
        <v>118</v>
      </c>
      <c r="H144">
        <v>390105</v>
      </c>
      <c r="I144">
        <v>353174</v>
      </c>
      <c r="J144">
        <v>1.173415599680881E-3</v>
      </c>
      <c r="K144">
        <v>5.6209212594674415E-3</v>
      </c>
      <c r="L144">
        <v>18.58262277902158</v>
      </c>
      <c r="M144">
        <v>0.90533061611617383</v>
      </c>
    </row>
    <row r="145" spans="1:13" x14ac:dyDescent="0.25">
      <c r="A145" s="1">
        <v>44241</v>
      </c>
      <c r="B145" t="s">
        <v>32</v>
      </c>
      <c r="C145" t="s">
        <v>11</v>
      </c>
      <c r="D145">
        <v>2452315</v>
      </c>
      <c r="E145">
        <v>14406</v>
      </c>
      <c r="F145">
        <v>110</v>
      </c>
      <c r="G145">
        <v>14</v>
      </c>
      <c r="H145">
        <v>60244.9</v>
      </c>
      <c r="I145">
        <v>63560</v>
      </c>
      <c r="J145">
        <v>5.8744492448971689E-3</v>
      </c>
      <c r="K145">
        <v>9.7181729834791054E-4</v>
      </c>
      <c r="L145">
        <v>4.1819311398028605</v>
      </c>
      <c r="M145">
        <v>1.0550270645316036</v>
      </c>
    </row>
    <row r="146" spans="1:13" x14ac:dyDescent="0.25">
      <c r="A146" s="1">
        <v>44241</v>
      </c>
      <c r="B146" t="s">
        <v>32</v>
      </c>
      <c r="C146" t="s">
        <v>33</v>
      </c>
      <c r="D146">
        <v>7936534</v>
      </c>
      <c r="E146">
        <v>19797</v>
      </c>
      <c r="F146">
        <v>396</v>
      </c>
      <c r="G146">
        <v>30</v>
      </c>
      <c r="H146">
        <v>197948</v>
      </c>
      <c r="I146">
        <v>149430</v>
      </c>
      <c r="J146">
        <v>2.4944138083450532E-3</v>
      </c>
      <c r="K146">
        <v>1.5153811183512653E-3</v>
      </c>
      <c r="L146">
        <v>9.9988887205132091</v>
      </c>
      <c r="M146">
        <v>0.75489522500858808</v>
      </c>
    </row>
    <row r="147" spans="1:13" x14ac:dyDescent="0.25">
      <c r="A147" s="1">
        <v>44241</v>
      </c>
      <c r="B147" t="s">
        <v>34</v>
      </c>
      <c r="C147" t="s">
        <v>14</v>
      </c>
      <c r="D147">
        <v>263754</v>
      </c>
      <c r="E147">
        <v>5409</v>
      </c>
      <c r="F147">
        <v>90</v>
      </c>
      <c r="G147">
        <v>11</v>
      </c>
      <c r="H147">
        <v>56440.3</v>
      </c>
      <c r="I147">
        <v>84183</v>
      </c>
      <c r="J147">
        <v>2.0507745854091312E-2</v>
      </c>
      <c r="K147">
        <v>2.0336476243298205E-3</v>
      </c>
      <c r="L147">
        <v>10.43451654649658</v>
      </c>
      <c r="M147">
        <v>1.491540619025767</v>
      </c>
    </row>
    <row r="148" spans="1:13" x14ac:dyDescent="0.25">
      <c r="A148" s="1">
        <v>44241</v>
      </c>
      <c r="B148" t="s">
        <v>34</v>
      </c>
      <c r="C148" t="s">
        <v>16</v>
      </c>
      <c r="D148">
        <v>3111389</v>
      </c>
      <c r="E148">
        <v>14390</v>
      </c>
      <c r="F148">
        <v>498</v>
      </c>
      <c r="G148">
        <v>48</v>
      </c>
      <c r="H148">
        <v>196998</v>
      </c>
      <c r="I148">
        <v>101280</v>
      </c>
      <c r="J148">
        <v>4.6249440362487624E-3</v>
      </c>
      <c r="K148">
        <v>3.3356497567755385E-3</v>
      </c>
      <c r="L148">
        <v>13.689923558026408</v>
      </c>
      <c r="M148">
        <v>0.51411689458776233</v>
      </c>
    </row>
    <row r="149" spans="1:13" x14ac:dyDescent="0.25">
      <c r="A149" s="1">
        <v>44241</v>
      </c>
      <c r="B149" t="s">
        <v>35</v>
      </c>
      <c r="C149" t="s">
        <v>17</v>
      </c>
      <c r="D149">
        <v>2511956</v>
      </c>
      <c r="E149">
        <v>26993</v>
      </c>
      <c r="F149">
        <v>540</v>
      </c>
      <c r="G149">
        <v>85</v>
      </c>
      <c r="H149">
        <v>231751</v>
      </c>
      <c r="I149">
        <v>733550</v>
      </c>
      <c r="J149">
        <v>1.0745809241881626E-2</v>
      </c>
      <c r="K149">
        <v>3.1489645463638723E-3</v>
      </c>
      <c r="L149">
        <v>8.5855962656985145</v>
      </c>
      <c r="M149">
        <v>3.1652506353802141</v>
      </c>
    </row>
    <row r="150" spans="1:13" x14ac:dyDescent="0.25">
      <c r="A150" s="1">
        <v>44241</v>
      </c>
      <c r="B150" t="s">
        <v>36</v>
      </c>
      <c r="C150" t="s">
        <v>19</v>
      </c>
      <c r="D150">
        <v>3239400</v>
      </c>
      <c r="E150">
        <v>16197</v>
      </c>
      <c r="F150">
        <v>604</v>
      </c>
      <c r="G150">
        <v>72</v>
      </c>
      <c r="H150">
        <v>312844</v>
      </c>
      <c r="I150">
        <v>377352</v>
      </c>
      <c r="J150">
        <v>5.0000000000000001E-3</v>
      </c>
      <c r="K150">
        <v>4.4452676421559544E-3</v>
      </c>
      <c r="L150">
        <v>19.314934864481078</v>
      </c>
      <c r="M150">
        <v>1.2061986165628875</v>
      </c>
    </row>
    <row r="151" spans="1:13" x14ac:dyDescent="0.25">
      <c r="A151" s="1">
        <v>44241</v>
      </c>
      <c r="B151" t="s">
        <v>36</v>
      </c>
      <c r="C151" t="s">
        <v>20</v>
      </c>
      <c r="D151">
        <v>5130500</v>
      </c>
      <c r="E151">
        <v>30602</v>
      </c>
      <c r="F151">
        <v>935</v>
      </c>
      <c r="G151">
        <v>54</v>
      </c>
      <c r="H151">
        <v>218228</v>
      </c>
      <c r="I151">
        <v>119718</v>
      </c>
      <c r="J151">
        <v>5.9647207874476173E-3</v>
      </c>
      <c r="K151">
        <v>1.7645905496372785E-3</v>
      </c>
      <c r="L151">
        <v>7.1311678975230377</v>
      </c>
      <c r="M151">
        <v>0.5485913814909178</v>
      </c>
    </row>
    <row r="152" spans="1:13" x14ac:dyDescent="0.25">
      <c r="A152" s="1">
        <v>44241</v>
      </c>
      <c r="B152" t="s">
        <v>32</v>
      </c>
      <c r="C152" t="s">
        <v>21</v>
      </c>
      <c r="D152">
        <v>55495</v>
      </c>
      <c r="E152">
        <v>1790</v>
      </c>
      <c r="F152">
        <v>10</v>
      </c>
      <c r="G152">
        <v>2</v>
      </c>
      <c r="H152">
        <v>4764.34</v>
      </c>
      <c r="I152">
        <v>10902</v>
      </c>
      <c r="J152">
        <v>3.2255158122353363E-2</v>
      </c>
      <c r="K152">
        <v>1.1173184357541898E-3</v>
      </c>
      <c r="L152">
        <v>2.6616424581005589</v>
      </c>
      <c r="M152">
        <v>2.2882497890578759</v>
      </c>
    </row>
    <row r="153" spans="1:13" x14ac:dyDescent="0.25">
      <c r="A153" s="1">
        <v>44241</v>
      </c>
      <c r="B153" t="s">
        <v>32</v>
      </c>
      <c r="C153" t="s">
        <v>22</v>
      </c>
      <c r="D153">
        <v>605220</v>
      </c>
      <c r="E153">
        <v>7205</v>
      </c>
      <c r="F153">
        <v>142</v>
      </c>
      <c r="G153">
        <v>21</v>
      </c>
      <c r="H153">
        <v>170719</v>
      </c>
      <c r="I153">
        <v>14280</v>
      </c>
      <c r="J153">
        <v>1.1904761904761904E-2</v>
      </c>
      <c r="K153">
        <v>2.914642609299098E-3</v>
      </c>
      <c r="L153">
        <v>23.694517696044414</v>
      </c>
      <c r="M153">
        <v>8.3646225669081947E-2</v>
      </c>
    </row>
    <row r="154" spans="1:13" x14ac:dyDescent="0.25">
      <c r="A154" s="1">
        <v>44241</v>
      </c>
      <c r="B154" t="s">
        <v>36</v>
      </c>
      <c r="C154" t="s">
        <v>23</v>
      </c>
      <c r="D154">
        <v>2429465</v>
      </c>
      <c r="E154">
        <v>17998</v>
      </c>
      <c r="F154">
        <v>354</v>
      </c>
      <c r="G154">
        <v>53</v>
      </c>
      <c r="H154">
        <v>205870</v>
      </c>
      <c r="I154">
        <v>306817</v>
      </c>
      <c r="J154">
        <v>7.4082153889848176E-3</v>
      </c>
      <c r="K154">
        <v>2.9447716412934772E-3</v>
      </c>
      <c r="L154">
        <v>11.438493165907323</v>
      </c>
      <c r="M154">
        <v>1.4903434206052364</v>
      </c>
    </row>
    <row r="155" spans="1:13" x14ac:dyDescent="0.25">
      <c r="A155" s="1">
        <v>44241</v>
      </c>
      <c r="B155" t="s">
        <v>37</v>
      </c>
      <c r="C155" t="s">
        <v>24</v>
      </c>
      <c r="D155">
        <v>7218480</v>
      </c>
      <c r="E155">
        <v>25190</v>
      </c>
      <c r="F155">
        <v>504</v>
      </c>
      <c r="G155">
        <v>76</v>
      </c>
      <c r="H155">
        <v>225274</v>
      </c>
      <c r="I155">
        <v>236056</v>
      </c>
      <c r="J155">
        <v>3.4896543316598506E-3</v>
      </c>
      <c r="K155">
        <v>3.0170702659785631E-3</v>
      </c>
      <c r="L155">
        <v>8.9429932512901953</v>
      </c>
      <c r="M155">
        <v>1.0478617150669851</v>
      </c>
    </row>
    <row r="156" spans="1:13" x14ac:dyDescent="0.25">
      <c r="A156" s="1">
        <v>44242</v>
      </c>
      <c r="B156" t="s">
        <v>32</v>
      </c>
      <c r="C156" t="s">
        <v>11</v>
      </c>
      <c r="D156">
        <v>3361800</v>
      </c>
      <c r="E156">
        <v>16809</v>
      </c>
      <c r="F156">
        <v>247</v>
      </c>
      <c r="G156">
        <v>30</v>
      </c>
      <c r="H156">
        <v>168064</v>
      </c>
      <c r="I156">
        <v>149430</v>
      </c>
      <c r="J156">
        <v>5.0000000000000001E-3</v>
      </c>
      <c r="K156">
        <v>1.7847581652686061E-3</v>
      </c>
      <c r="L156">
        <v>9.9984532095901013</v>
      </c>
      <c r="M156">
        <v>0.88912557121096725</v>
      </c>
    </row>
    <row r="157" spans="1:13" x14ac:dyDescent="0.25">
      <c r="A157" s="1">
        <v>44242</v>
      </c>
      <c r="B157" t="s">
        <v>32</v>
      </c>
      <c r="C157" t="s">
        <v>33</v>
      </c>
      <c r="D157">
        <v>3441545</v>
      </c>
      <c r="E157">
        <v>23103</v>
      </c>
      <c r="F157">
        <v>694</v>
      </c>
      <c r="G157">
        <v>81</v>
      </c>
      <c r="H157">
        <v>593576</v>
      </c>
      <c r="I157">
        <v>403461</v>
      </c>
      <c r="J157">
        <v>6.7129733884054984E-3</v>
      </c>
      <c r="K157">
        <v>3.506038176860148E-3</v>
      </c>
      <c r="L157">
        <v>25.692594035406657</v>
      </c>
      <c r="M157">
        <v>0.67971245468145614</v>
      </c>
    </row>
    <row r="158" spans="1:13" x14ac:dyDescent="0.25">
      <c r="A158" s="1">
        <v>44242</v>
      </c>
      <c r="B158" t="s">
        <v>34</v>
      </c>
      <c r="C158" t="s">
        <v>14</v>
      </c>
      <c r="D158">
        <v>315350</v>
      </c>
      <c r="E158">
        <v>6307</v>
      </c>
      <c r="F158">
        <v>126</v>
      </c>
      <c r="G158">
        <v>19</v>
      </c>
      <c r="H158">
        <v>82930.7</v>
      </c>
      <c r="I158">
        <v>138073</v>
      </c>
      <c r="J158">
        <v>0.02</v>
      </c>
      <c r="K158">
        <v>3.0125257650229905E-3</v>
      </c>
      <c r="L158">
        <v>13.148993182178531</v>
      </c>
      <c r="M158">
        <v>1.6649202285763898</v>
      </c>
    </row>
    <row r="159" spans="1:13" x14ac:dyDescent="0.25">
      <c r="A159" s="1">
        <v>44242</v>
      </c>
      <c r="B159" t="s">
        <v>34</v>
      </c>
      <c r="C159" t="s">
        <v>16</v>
      </c>
      <c r="D159">
        <v>3359600</v>
      </c>
      <c r="E159">
        <v>16798</v>
      </c>
      <c r="F159">
        <v>336</v>
      </c>
      <c r="G159">
        <v>31</v>
      </c>
      <c r="H159">
        <v>124854</v>
      </c>
      <c r="I159">
        <v>92411</v>
      </c>
      <c r="J159">
        <v>5.0000000000000001E-3</v>
      </c>
      <c r="K159">
        <v>1.8454577925943565E-3</v>
      </c>
      <c r="L159">
        <v>7.4326705560185733</v>
      </c>
      <c r="M159">
        <v>0.74015249811780159</v>
      </c>
    </row>
    <row r="160" spans="1:13" x14ac:dyDescent="0.25">
      <c r="A160" s="1">
        <v>44242</v>
      </c>
      <c r="B160" t="s">
        <v>35</v>
      </c>
      <c r="C160" t="s">
        <v>17</v>
      </c>
      <c r="D160">
        <v>2478877</v>
      </c>
      <c r="E160">
        <v>31504</v>
      </c>
      <c r="F160">
        <v>630</v>
      </c>
      <c r="G160">
        <v>98</v>
      </c>
      <c r="H160">
        <v>151480</v>
      </c>
      <c r="I160">
        <v>782138</v>
      </c>
      <c r="J160">
        <v>1.2708980719898568E-2</v>
      </c>
      <c r="K160">
        <v>3.1107160995429151E-3</v>
      </c>
      <c r="L160">
        <v>4.8082783138649061</v>
      </c>
      <c r="M160">
        <v>5.163308687615527</v>
      </c>
    </row>
    <row r="161" spans="1:13" x14ac:dyDescent="0.25">
      <c r="A161" s="1">
        <v>44242</v>
      </c>
      <c r="B161" t="s">
        <v>36</v>
      </c>
      <c r="C161" t="s">
        <v>19</v>
      </c>
      <c r="D161">
        <v>3780200</v>
      </c>
      <c r="E161">
        <v>18901</v>
      </c>
      <c r="F161">
        <v>378</v>
      </c>
      <c r="G161">
        <v>45</v>
      </c>
      <c r="H161">
        <v>136269</v>
      </c>
      <c r="I161">
        <v>269145</v>
      </c>
      <c r="J161">
        <v>5.0000000000000001E-3</v>
      </c>
      <c r="K161">
        <v>2.3808264113009893E-3</v>
      </c>
      <c r="L161">
        <v>7.2096185387016556</v>
      </c>
      <c r="M161">
        <v>1.9751007198996102</v>
      </c>
    </row>
    <row r="162" spans="1:13" x14ac:dyDescent="0.25">
      <c r="A162" s="1">
        <v>44242</v>
      </c>
      <c r="B162" t="s">
        <v>36</v>
      </c>
      <c r="C162" t="s">
        <v>20</v>
      </c>
      <c r="D162">
        <v>7138400</v>
      </c>
      <c r="E162">
        <v>35692</v>
      </c>
      <c r="F162">
        <v>916</v>
      </c>
      <c r="G162">
        <v>11</v>
      </c>
      <c r="H162">
        <v>37098.6</v>
      </c>
      <c r="I162">
        <v>21791</v>
      </c>
      <c r="J162">
        <v>5.0000000000000001E-3</v>
      </c>
      <c r="K162">
        <v>3.0819231200268968E-4</v>
      </c>
      <c r="L162">
        <v>1.0394093914602711</v>
      </c>
      <c r="M162">
        <v>0.58738065587380661</v>
      </c>
    </row>
    <row r="163" spans="1:13" x14ac:dyDescent="0.25">
      <c r="A163" s="1">
        <v>44242</v>
      </c>
      <c r="B163" t="s">
        <v>32</v>
      </c>
      <c r="C163" t="s">
        <v>21</v>
      </c>
      <c r="D163">
        <v>63986</v>
      </c>
      <c r="E163">
        <v>2099</v>
      </c>
      <c r="F163">
        <v>28</v>
      </c>
      <c r="G163">
        <v>5</v>
      </c>
      <c r="H163">
        <v>14609.5</v>
      </c>
      <c r="I163">
        <v>24905</v>
      </c>
      <c r="J163">
        <v>3.2804050886131343E-2</v>
      </c>
      <c r="K163">
        <v>2.3820867079561697E-3</v>
      </c>
      <c r="L163">
        <v>6.9602191519771317</v>
      </c>
      <c r="M163">
        <v>1.704712686950272</v>
      </c>
    </row>
    <row r="164" spans="1:13" x14ac:dyDescent="0.25">
      <c r="A164" s="1">
        <v>44242</v>
      </c>
      <c r="B164" t="s">
        <v>32</v>
      </c>
      <c r="C164" t="s">
        <v>22</v>
      </c>
      <c r="D164">
        <v>1093435</v>
      </c>
      <c r="E164">
        <v>8402</v>
      </c>
      <c r="F164">
        <v>4</v>
      </c>
      <c r="G164">
        <v>1</v>
      </c>
      <c r="H164">
        <v>6587.76</v>
      </c>
      <c r="I164">
        <v>741</v>
      </c>
      <c r="J164">
        <v>7.6840415754022874E-3</v>
      </c>
      <c r="K164">
        <v>1.1901928112354201E-4</v>
      </c>
      <c r="L164">
        <v>0.78407045941442521</v>
      </c>
      <c r="M164">
        <v>0.1124813290101643</v>
      </c>
    </row>
    <row r="165" spans="1:13" x14ac:dyDescent="0.25">
      <c r="A165" s="1">
        <v>44242</v>
      </c>
      <c r="B165" t="s">
        <v>36</v>
      </c>
      <c r="C165" t="s">
        <v>23</v>
      </c>
      <c r="D165">
        <v>2100700</v>
      </c>
      <c r="E165">
        <v>21007</v>
      </c>
      <c r="F165">
        <v>122</v>
      </c>
      <c r="G165">
        <v>24</v>
      </c>
      <c r="H165">
        <v>82452</v>
      </c>
      <c r="I165">
        <v>103392</v>
      </c>
      <c r="J165">
        <v>0.01</v>
      </c>
      <c r="K165">
        <v>1.1424763174180035E-3</v>
      </c>
      <c r="L165">
        <v>3.9249773884895509</v>
      </c>
      <c r="M165">
        <v>1.25396594382186</v>
      </c>
    </row>
    <row r="166" spans="1:13" x14ac:dyDescent="0.25">
      <c r="A166" s="1">
        <v>44242</v>
      </c>
      <c r="B166" t="s">
        <v>37</v>
      </c>
      <c r="C166" t="s">
        <v>24</v>
      </c>
      <c r="D166">
        <v>8747458</v>
      </c>
      <c r="E166">
        <v>29390</v>
      </c>
      <c r="F166">
        <v>1061</v>
      </c>
      <c r="G166">
        <v>171</v>
      </c>
      <c r="H166">
        <v>543275</v>
      </c>
      <c r="I166">
        <v>809685</v>
      </c>
      <c r="J166">
        <v>3.3598332224058693E-3</v>
      </c>
      <c r="K166">
        <v>5.818305546104117E-3</v>
      </c>
      <c r="L166">
        <v>18.485028921401838</v>
      </c>
      <c r="M166">
        <v>1.4903778012976854</v>
      </c>
    </row>
    <row r="167" spans="1:13" x14ac:dyDescent="0.25">
      <c r="A167" s="1">
        <v>44243</v>
      </c>
      <c r="B167" t="s">
        <v>32</v>
      </c>
      <c r="C167" t="s">
        <v>11</v>
      </c>
      <c r="D167">
        <v>3839000</v>
      </c>
      <c r="E167">
        <v>19195</v>
      </c>
      <c r="F167">
        <v>384</v>
      </c>
      <c r="G167">
        <v>64</v>
      </c>
      <c r="H167">
        <v>393027</v>
      </c>
      <c r="I167">
        <v>336448</v>
      </c>
      <c r="J167">
        <v>5.0000000000000001E-3</v>
      </c>
      <c r="K167">
        <v>3.3342016150039074E-3</v>
      </c>
      <c r="L167">
        <v>20.475488408439698</v>
      </c>
      <c r="M167">
        <v>0.8560429690581054</v>
      </c>
    </row>
    <row r="168" spans="1:13" x14ac:dyDescent="0.25">
      <c r="A168" s="1">
        <v>44243</v>
      </c>
      <c r="B168" t="s">
        <v>32</v>
      </c>
      <c r="C168" t="s">
        <v>33</v>
      </c>
      <c r="D168">
        <v>5280000</v>
      </c>
      <c r="E168">
        <v>26400</v>
      </c>
      <c r="F168">
        <v>923</v>
      </c>
      <c r="G168">
        <v>80</v>
      </c>
      <c r="H168">
        <v>595176</v>
      </c>
      <c r="I168">
        <v>392160</v>
      </c>
      <c r="J168">
        <v>5.0000000000000001E-3</v>
      </c>
      <c r="K168">
        <v>3.0303030303030303E-3</v>
      </c>
      <c r="L168">
        <v>22.544545454545453</v>
      </c>
      <c r="M168">
        <v>0.65889753619097546</v>
      </c>
    </row>
    <row r="169" spans="1:13" x14ac:dyDescent="0.25">
      <c r="A169" s="1">
        <v>44243</v>
      </c>
      <c r="B169" t="s">
        <v>34</v>
      </c>
      <c r="C169" t="s">
        <v>14</v>
      </c>
      <c r="D169">
        <v>373184</v>
      </c>
      <c r="E169">
        <v>7198</v>
      </c>
      <c r="F169">
        <v>144</v>
      </c>
      <c r="G169">
        <v>22</v>
      </c>
      <c r="H169">
        <v>102053</v>
      </c>
      <c r="I169">
        <v>185482</v>
      </c>
      <c r="J169">
        <v>1.9288072371805864E-2</v>
      </c>
      <c r="K169">
        <v>3.0564045568213394E-3</v>
      </c>
      <c r="L169">
        <v>14.177966101694915</v>
      </c>
      <c r="M169">
        <v>1.8175065897131883</v>
      </c>
    </row>
    <row r="170" spans="1:13" x14ac:dyDescent="0.25">
      <c r="A170" s="1">
        <v>44243</v>
      </c>
      <c r="B170" t="s">
        <v>34</v>
      </c>
      <c r="C170" t="s">
        <v>16</v>
      </c>
      <c r="D170">
        <v>3841400</v>
      </c>
      <c r="E170">
        <v>19207</v>
      </c>
      <c r="F170">
        <v>666</v>
      </c>
      <c r="G170">
        <v>67</v>
      </c>
      <c r="H170">
        <v>271906</v>
      </c>
      <c r="I170">
        <v>199727</v>
      </c>
      <c r="J170">
        <v>5.0000000000000001E-3</v>
      </c>
      <c r="K170">
        <v>3.4883115530796064E-3</v>
      </c>
      <c r="L170">
        <v>14.156609569427813</v>
      </c>
      <c r="M170">
        <v>0.73454429104175711</v>
      </c>
    </row>
    <row r="171" spans="1:13" x14ac:dyDescent="0.25">
      <c r="A171" s="1">
        <v>44243</v>
      </c>
      <c r="B171" t="s">
        <v>35</v>
      </c>
      <c r="C171" t="s">
        <v>17</v>
      </c>
      <c r="D171">
        <v>4371118</v>
      </c>
      <c r="E171">
        <v>35999</v>
      </c>
      <c r="F171">
        <v>720</v>
      </c>
      <c r="G171">
        <v>128</v>
      </c>
      <c r="H171">
        <v>221258</v>
      </c>
      <c r="I171">
        <v>1021570</v>
      </c>
      <c r="J171">
        <v>8.2356504674547786E-3</v>
      </c>
      <c r="K171">
        <v>3.5556543237312147E-3</v>
      </c>
      <c r="L171">
        <v>6.1462262840634461</v>
      </c>
      <c r="M171">
        <v>4.6170985907854183</v>
      </c>
    </row>
    <row r="172" spans="1:13" x14ac:dyDescent="0.25">
      <c r="A172" s="1">
        <v>44243</v>
      </c>
      <c r="B172" t="s">
        <v>36</v>
      </c>
      <c r="C172" t="s">
        <v>19</v>
      </c>
      <c r="D172">
        <v>4319200</v>
      </c>
      <c r="E172">
        <v>21596</v>
      </c>
      <c r="F172">
        <v>432</v>
      </c>
      <c r="G172">
        <v>34</v>
      </c>
      <c r="H172">
        <v>143680</v>
      </c>
      <c r="I172">
        <v>171972</v>
      </c>
      <c r="J172">
        <v>5.0000000000000001E-3</v>
      </c>
      <c r="K172">
        <v>1.5743656232635674E-3</v>
      </c>
      <c r="L172">
        <v>6.6530839044267456</v>
      </c>
      <c r="M172">
        <v>1.1969097995545657</v>
      </c>
    </row>
    <row r="173" spans="1:13" x14ac:dyDescent="0.25">
      <c r="A173" s="1">
        <v>44243</v>
      </c>
      <c r="B173" t="s">
        <v>36</v>
      </c>
      <c r="C173" t="s">
        <v>20</v>
      </c>
      <c r="D173">
        <v>15988504</v>
      </c>
      <c r="E173">
        <v>40794</v>
      </c>
      <c r="F173">
        <v>816</v>
      </c>
      <c r="G173">
        <v>24</v>
      </c>
      <c r="H173">
        <v>103731</v>
      </c>
      <c r="I173">
        <v>41424</v>
      </c>
      <c r="J173">
        <v>2.5514582227330338E-3</v>
      </c>
      <c r="K173">
        <v>5.8832181203118106E-4</v>
      </c>
      <c r="L173">
        <v>2.5428004118252683</v>
      </c>
      <c r="M173">
        <v>0.39934060213436678</v>
      </c>
    </row>
    <row r="174" spans="1:13" x14ac:dyDescent="0.25">
      <c r="A174" s="1">
        <v>44243</v>
      </c>
      <c r="B174" t="s">
        <v>32</v>
      </c>
      <c r="C174" t="s">
        <v>21</v>
      </c>
      <c r="D174">
        <v>80233</v>
      </c>
      <c r="E174">
        <v>2407</v>
      </c>
      <c r="F174">
        <v>48</v>
      </c>
      <c r="G174">
        <v>12</v>
      </c>
      <c r="H174">
        <v>31712</v>
      </c>
      <c r="I174">
        <v>59772</v>
      </c>
      <c r="J174">
        <v>3.0000124636994752E-2</v>
      </c>
      <c r="K174">
        <v>4.9854590776900708E-3</v>
      </c>
      <c r="L174">
        <v>13.174906522642294</v>
      </c>
      <c r="M174">
        <v>1.8848385469223008</v>
      </c>
    </row>
    <row r="175" spans="1:13" x14ac:dyDescent="0.25">
      <c r="A175" s="1">
        <v>44243</v>
      </c>
      <c r="B175" t="s">
        <v>32</v>
      </c>
      <c r="C175" t="s">
        <v>22</v>
      </c>
      <c r="D175">
        <v>1576818</v>
      </c>
      <c r="E175">
        <v>9597</v>
      </c>
      <c r="F175">
        <v>292</v>
      </c>
      <c r="G175">
        <v>39</v>
      </c>
      <c r="H175">
        <v>345629</v>
      </c>
      <c r="I175">
        <v>25857</v>
      </c>
      <c r="J175">
        <v>6.086307994962006E-3</v>
      </c>
      <c r="K175">
        <v>4.0637699281025324E-3</v>
      </c>
      <c r="L175">
        <v>36.014275294362825</v>
      </c>
      <c r="M175">
        <v>7.481143075378513E-2</v>
      </c>
    </row>
    <row r="176" spans="1:13" x14ac:dyDescent="0.25">
      <c r="A176" s="1">
        <v>44243</v>
      </c>
      <c r="B176" t="s">
        <v>36</v>
      </c>
      <c r="C176" t="s">
        <v>23</v>
      </c>
      <c r="D176">
        <v>3937010</v>
      </c>
      <c r="E176">
        <v>23994</v>
      </c>
      <c r="F176">
        <v>833</v>
      </c>
      <c r="G176">
        <v>160</v>
      </c>
      <c r="H176">
        <v>620903</v>
      </c>
      <c r="I176">
        <v>939360</v>
      </c>
      <c r="J176">
        <v>6.0944727089847373E-3</v>
      </c>
      <c r="K176">
        <v>6.6683337501041925E-3</v>
      </c>
      <c r="L176">
        <v>25.877427690255896</v>
      </c>
      <c r="M176">
        <v>1.5128933182799891</v>
      </c>
    </row>
    <row r="177" spans="1:13" x14ac:dyDescent="0.25">
      <c r="A177" s="1">
        <v>44243</v>
      </c>
      <c r="B177" t="s">
        <v>37</v>
      </c>
      <c r="C177" t="s">
        <v>24</v>
      </c>
      <c r="D177">
        <v>56876855</v>
      </c>
      <c r="E177">
        <v>33592</v>
      </c>
      <c r="F177">
        <v>416</v>
      </c>
      <c r="G177">
        <v>62</v>
      </c>
      <c r="H177">
        <v>206424</v>
      </c>
      <c r="I177">
        <v>246822</v>
      </c>
      <c r="J177">
        <v>5.9060930847881798E-4</v>
      </c>
      <c r="K177">
        <v>1.8456775422719695E-3</v>
      </c>
      <c r="L177">
        <v>6.1450345320314357</v>
      </c>
      <c r="M177">
        <v>1.1957039879083828</v>
      </c>
    </row>
    <row r="178" spans="1:13" x14ac:dyDescent="0.25">
      <c r="A178" s="1">
        <v>44244</v>
      </c>
      <c r="B178" t="s">
        <v>32</v>
      </c>
      <c r="C178" t="s">
        <v>11</v>
      </c>
      <c r="D178">
        <v>4320600</v>
      </c>
      <c r="E178">
        <v>21603</v>
      </c>
      <c r="F178">
        <v>652</v>
      </c>
      <c r="G178">
        <v>86</v>
      </c>
      <c r="H178">
        <v>489831</v>
      </c>
      <c r="I178">
        <v>428366</v>
      </c>
      <c r="J178">
        <v>5.0000000000000001E-3</v>
      </c>
      <c r="K178">
        <v>3.9809285747349904E-3</v>
      </c>
      <c r="L178">
        <v>22.674211915011803</v>
      </c>
      <c r="M178">
        <v>0.87451794598545207</v>
      </c>
    </row>
    <row r="179" spans="1:13" x14ac:dyDescent="0.25">
      <c r="A179" s="1">
        <v>44244</v>
      </c>
      <c r="B179" t="s">
        <v>32</v>
      </c>
      <c r="C179" t="s">
        <v>33</v>
      </c>
      <c r="D179">
        <v>6102420</v>
      </c>
      <c r="E179">
        <v>29704</v>
      </c>
      <c r="F179">
        <v>594</v>
      </c>
      <c r="G179">
        <v>61</v>
      </c>
      <c r="H179">
        <v>403691</v>
      </c>
      <c r="I179">
        <v>303841</v>
      </c>
      <c r="J179">
        <v>4.8675771251405183E-3</v>
      </c>
      <c r="K179">
        <v>2.0535954753568542E-3</v>
      </c>
      <c r="L179">
        <v>13.590459197414489</v>
      </c>
      <c r="M179">
        <v>0.7526573542635332</v>
      </c>
    </row>
    <row r="180" spans="1:13" x14ac:dyDescent="0.25">
      <c r="A180" s="1">
        <v>44244</v>
      </c>
      <c r="B180" t="s">
        <v>34</v>
      </c>
      <c r="C180" t="s">
        <v>14</v>
      </c>
      <c r="D180">
        <v>490058</v>
      </c>
      <c r="E180">
        <v>8104</v>
      </c>
      <c r="F180">
        <v>162</v>
      </c>
      <c r="G180">
        <v>31</v>
      </c>
      <c r="H180">
        <v>116213</v>
      </c>
      <c r="I180">
        <v>227726</v>
      </c>
      <c r="J180">
        <v>1.653681809091985E-2</v>
      </c>
      <c r="K180">
        <v>3.8252714708785786E-3</v>
      </c>
      <c r="L180">
        <v>14.340202369200394</v>
      </c>
      <c r="M180">
        <v>1.9595570202989339</v>
      </c>
    </row>
    <row r="181" spans="1:13" x14ac:dyDescent="0.25">
      <c r="A181" s="1">
        <v>44244</v>
      </c>
      <c r="B181" t="s">
        <v>34</v>
      </c>
      <c r="C181" t="s">
        <v>16</v>
      </c>
      <c r="D181">
        <v>4319200</v>
      </c>
      <c r="E181">
        <v>21596</v>
      </c>
      <c r="F181">
        <v>442</v>
      </c>
      <c r="G181">
        <v>44</v>
      </c>
      <c r="H181">
        <v>180223</v>
      </c>
      <c r="I181">
        <v>136708</v>
      </c>
      <c r="J181">
        <v>5.0000000000000001E-3</v>
      </c>
      <c r="K181">
        <v>2.0374143359881461E-3</v>
      </c>
      <c r="L181">
        <v>8.3452028153361741</v>
      </c>
      <c r="M181">
        <v>0.75854913079906561</v>
      </c>
    </row>
    <row r="182" spans="1:13" x14ac:dyDescent="0.25">
      <c r="A182" s="1">
        <v>44244</v>
      </c>
      <c r="B182" t="s">
        <v>35</v>
      </c>
      <c r="C182" t="s">
        <v>17</v>
      </c>
      <c r="D182">
        <v>4049400</v>
      </c>
      <c r="E182">
        <v>40494</v>
      </c>
      <c r="F182">
        <v>746</v>
      </c>
      <c r="G182">
        <v>149</v>
      </c>
      <c r="H182">
        <v>363811</v>
      </c>
      <c r="I182">
        <v>1189170</v>
      </c>
      <c r="J182">
        <v>0.01</v>
      </c>
      <c r="K182">
        <v>3.6795574653035019E-3</v>
      </c>
      <c r="L182">
        <v>8.9843186644935056</v>
      </c>
      <c r="M182">
        <v>3.268647731926742</v>
      </c>
    </row>
    <row r="183" spans="1:13" x14ac:dyDescent="0.25">
      <c r="A183" s="1">
        <v>44244</v>
      </c>
      <c r="B183" t="s">
        <v>36</v>
      </c>
      <c r="C183" t="s">
        <v>19</v>
      </c>
      <c r="D183">
        <v>4999407</v>
      </c>
      <c r="E183">
        <v>24294</v>
      </c>
      <c r="F183">
        <v>606</v>
      </c>
      <c r="G183">
        <v>73</v>
      </c>
      <c r="H183">
        <v>246023</v>
      </c>
      <c r="I183">
        <v>496546</v>
      </c>
      <c r="J183">
        <v>4.859376322031793E-3</v>
      </c>
      <c r="K183">
        <v>3.0048571663785295E-3</v>
      </c>
      <c r="L183">
        <v>10.126903762245822</v>
      </c>
      <c r="M183">
        <v>2.0182909727952265</v>
      </c>
    </row>
    <row r="184" spans="1:13" x14ac:dyDescent="0.25">
      <c r="A184" s="1">
        <v>44244</v>
      </c>
      <c r="B184" t="s">
        <v>36</v>
      </c>
      <c r="C184" t="s">
        <v>20</v>
      </c>
      <c r="D184">
        <v>32964848</v>
      </c>
      <c r="E184">
        <v>45907</v>
      </c>
      <c r="F184">
        <v>974</v>
      </c>
      <c r="G184">
        <v>46</v>
      </c>
      <c r="H184">
        <v>162819</v>
      </c>
      <c r="I184">
        <v>121900</v>
      </c>
      <c r="J184">
        <v>1.3926046314546938E-3</v>
      </c>
      <c r="K184">
        <v>1.0020258348400026E-3</v>
      </c>
      <c r="L184">
        <v>3.5467140087568345</v>
      </c>
      <c r="M184">
        <v>0.74868412163199627</v>
      </c>
    </row>
    <row r="185" spans="1:13" x14ac:dyDescent="0.25">
      <c r="A185" s="1">
        <v>44244</v>
      </c>
      <c r="B185" t="s">
        <v>32</v>
      </c>
      <c r="C185" t="s">
        <v>21</v>
      </c>
      <c r="D185">
        <v>84332</v>
      </c>
      <c r="E185">
        <v>2698</v>
      </c>
      <c r="F185">
        <v>54</v>
      </c>
      <c r="G185">
        <v>11</v>
      </c>
      <c r="H185">
        <v>31422.5</v>
      </c>
      <c r="I185">
        <v>45441</v>
      </c>
      <c r="J185">
        <v>3.1992600673528437E-2</v>
      </c>
      <c r="K185">
        <v>4.0770941438102301E-3</v>
      </c>
      <c r="L185">
        <v>11.646590066716087</v>
      </c>
      <c r="M185">
        <v>1.4461293659002308</v>
      </c>
    </row>
    <row r="186" spans="1:13" x14ac:dyDescent="0.25">
      <c r="A186" s="1">
        <v>44244</v>
      </c>
      <c r="B186" t="s">
        <v>32</v>
      </c>
      <c r="C186" t="s">
        <v>22</v>
      </c>
      <c r="D186">
        <v>1361187</v>
      </c>
      <c r="E186">
        <v>10810</v>
      </c>
      <c r="F186">
        <v>216</v>
      </c>
      <c r="G186">
        <v>32</v>
      </c>
      <c r="H186">
        <v>291254</v>
      </c>
      <c r="I186">
        <v>31392</v>
      </c>
      <c r="J186">
        <v>7.9415980317179054E-3</v>
      </c>
      <c r="K186">
        <v>2.9602220166512487E-3</v>
      </c>
      <c r="L186">
        <v>26.943015726179464</v>
      </c>
      <c r="M186">
        <v>0.10778221071641934</v>
      </c>
    </row>
    <row r="187" spans="1:13" x14ac:dyDescent="0.25">
      <c r="A187" s="1">
        <v>44244</v>
      </c>
      <c r="B187" t="s">
        <v>36</v>
      </c>
      <c r="C187" t="s">
        <v>23</v>
      </c>
      <c r="D187">
        <v>2795511</v>
      </c>
      <c r="E187">
        <v>26990</v>
      </c>
      <c r="F187">
        <v>795</v>
      </c>
      <c r="G187">
        <v>119</v>
      </c>
      <c r="H187">
        <v>462606</v>
      </c>
      <c r="I187">
        <v>592739</v>
      </c>
      <c r="J187">
        <v>9.6547643704496238E-3</v>
      </c>
      <c r="K187">
        <v>4.4090403853278993E-3</v>
      </c>
      <c r="L187">
        <v>17.139903668025195</v>
      </c>
      <c r="M187">
        <v>1.2813041767724587</v>
      </c>
    </row>
    <row r="188" spans="1:13" x14ac:dyDescent="0.25">
      <c r="A188" s="1">
        <v>44244</v>
      </c>
      <c r="B188" t="s">
        <v>37</v>
      </c>
      <c r="C188" t="s">
        <v>24</v>
      </c>
      <c r="D188">
        <v>16553044</v>
      </c>
      <c r="E188">
        <v>37805</v>
      </c>
      <c r="F188">
        <v>756</v>
      </c>
      <c r="G188">
        <v>142</v>
      </c>
      <c r="H188">
        <v>523398</v>
      </c>
      <c r="I188">
        <v>565302</v>
      </c>
      <c r="J188">
        <v>2.2838699637359751E-3</v>
      </c>
      <c r="K188">
        <v>3.7561169157518848E-3</v>
      </c>
      <c r="L188">
        <v>13.844676630075387</v>
      </c>
      <c r="M188">
        <v>1.0800614446367773</v>
      </c>
    </row>
    <row r="189" spans="1:13" x14ac:dyDescent="0.25">
      <c r="A189" s="1">
        <v>44245</v>
      </c>
      <c r="B189" t="s">
        <v>32</v>
      </c>
      <c r="C189" t="s">
        <v>11</v>
      </c>
      <c r="D189">
        <v>4798200</v>
      </c>
      <c r="E189">
        <v>23991</v>
      </c>
      <c r="F189">
        <v>61</v>
      </c>
      <c r="G189">
        <v>6</v>
      </c>
      <c r="H189">
        <v>30892.2</v>
      </c>
      <c r="I189">
        <v>25686</v>
      </c>
      <c r="J189">
        <v>5.0000000000000001E-3</v>
      </c>
      <c r="K189">
        <v>2.5009378516943853E-4</v>
      </c>
      <c r="L189">
        <v>1.2876578717018883</v>
      </c>
      <c r="M189">
        <v>0.83147202206382187</v>
      </c>
    </row>
    <row r="190" spans="1:13" x14ac:dyDescent="0.25">
      <c r="A190" s="1">
        <v>44245</v>
      </c>
      <c r="B190" t="s">
        <v>32</v>
      </c>
      <c r="C190" t="s">
        <v>33</v>
      </c>
      <c r="D190">
        <v>4678356</v>
      </c>
      <c r="E190">
        <v>33003</v>
      </c>
      <c r="F190">
        <v>1313</v>
      </c>
      <c r="G190">
        <v>51</v>
      </c>
      <c r="H190">
        <v>373294</v>
      </c>
      <c r="I190">
        <v>237711</v>
      </c>
      <c r="J190">
        <v>7.0544011614336322E-3</v>
      </c>
      <c r="K190">
        <v>1.5453140623579674E-3</v>
      </c>
      <c r="L190">
        <v>11.310911129291277</v>
      </c>
      <c r="M190">
        <v>0.63679298354648084</v>
      </c>
    </row>
    <row r="191" spans="1:13" x14ac:dyDescent="0.25">
      <c r="A191" s="1">
        <v>44245</v>
      </c>
      <c r="B191" t="s">
        <v>34</v>
      </c>
      <c r="C191" t="s">
        <v>14</v>
      </c>
      <c r="D191">
        <v>527210</v>
      </c>
      <c r="E191">
        <v>9004</v>
      </c>
      <c r="F191">
        <v>162</v>
      </c>
      <c r="G191">
        <v>28</v>
      </c>
      <c r="H191">
        <v>119542</v>
      </c>
      <c r="I191">
        <v>214368</v>
      </c>
      <c r="J191">
        <v>1.7078583486656172E-2</v>
      </c>
      <c r="K191">
        <v>3.109729009329187E-3</v>
      </c>
      <c r="L191">
        <v>13.27654375832963</v>
      </c>
      <c r="M191">
        <v>1.7932442154221948</v>
      </c>
    </row>
    <row r="192" spans="1:13" x14ac:dyDescent="0.25">
      <c r="A192" s="1">
        <v>44245</v>
      </c>
      <c r="B192" t="s">
        <v>34</v>
      </c>
      <c r="C192" t="s">
        <v>16</v>
      </c>
      <c r="D192">
        <v>10593685</v>
      </c>
      <c r="E192">
        <v>24005</v>
      </c>
      <c r="F192">
        <v>480</v>
      </c>
      <c r="G192">
        <v>43</v>
      </c>
      <c r="H192">
        <v>200986</v>
      </c>
      <c r="I192">
        <v>93353</v>
      </c>
      <c r="J192">
        <v>2.2659726053776376E-3</v>
      </c>
      <c r="K192">
        <v>1.7912934805248907E-3</v>
      </c>
      <c r="L192">
        <v>8.3726723599250157</v>
      </c>
      <c r="M192">
        <v>0.46447513757177117</v>
      </c>
    </row>
    <row r="193" spans="1:13" x14ac:dyDescent="0.25">
      <c r="A193" s="1">
        <v>44245</v>
      </c>
      <c r="B193" t="s">
        <v>35</v>
      </c>
      <c r="C193" t="s">
        <v>17</v>
      </c>
      <c r="D193">
        <v>4064081</v>
      </c>
      <c r="E193">
        <v>45004</v>
      </c>
      <c r="F193">
        <v>144</v>
      </c>
      <c r="G193">
        <v>31</v>
      </c>
      <c r="H193">
        <v>86522.9</v>
      </c>
      <c r="I193">
        <v>256897</v>
      </c>
      <c r="J193">
        <v>1.1073598188618781E-2</v>
      </c>
      <c r="K193">
        <v>6.888276597635766E-4</v>
      </c>
      <c r="L193">
        <v>1.9225602168696114</v>
      </c>
      <c r="M193">
        <v>2.9691214695762627</v>
      </c>
    </row>
    <row r="194" spans="1:13" x14ac:dyDescent="0.25">
      <c r="A194" s="1">
        <v>44245</v>
      </c>
      <c r="B194" t="s">
        <v>36</v>
      </c>
      <c r="C194" t="s">
        <v>19</v>
      </c>
      <c r="D194">
        <v>11212959</v>
      </c>
      <c r="E194">
        <v>27009</v>
      </c>
      <c r="F194">
        <v>599</v>
      </c>
      <c r="G194">
        <v>72</v>
      </c>
      <c r="H194">
        <v>241388</v>
      </c>
      <c r="I194">
        <v>430632</v>
      </c>
      <c r="J194">
        <v>2.4087308265374019E-3</v>
      </c>
      <c r="K194">
        <v>2.6657780739753416E-3</v>
      </c>
      <c r="L194">
        <v>8.9373171905661071</v>
      </c>
      <c r="M194">
        <v>1.7839826337680416</v>
      </c>
    </row>
    <row r="195" spans="1:13" x14ac:dyDescent="0.25">
      <c r="A195" s="1">
        <v>44245</v>
      </c>
      <c r="B195" t="s">
        <v>36</v>
      </c>
      <c r="C195" t="s">
        <v>20</v>
      </c>
      <c r="D195">
        <v>13281923</v>
      </c>
      <c r="E195">
        <v>51000</v>
      </c>
      <c r="F195">
        <v>1020</v>
      </c>
      <c r="G195">
        <v>16</v>
      </c>
      <c r="H195">
        <v>58596.4</v>
      </c>
      <c r="I195">
        <v>36016</v>
      </c>
      <c r="J195">
        <v>3.8398054257655313E-3</v>
      </c>
      <c r="K195">
        <v>3.1372549019607844E-4</v>
      </c>
      <c r="L195">
        <v>1.1489490196078431</v>
      </c>
      <c r="M195">
        <v>0.61464526830999855</v>
      </c>
    </row>
    <row r="196" spans="1:13" x14ac:dyDescent="0.25">
      <c r="A196" s="1">
        <v>44245</v>
      </c>
      <c r="B196" t="s">
        <v>32</v>
      </c>
      <c r="C196" t="s">
        <v>21</v>
      </c>
      <c r="D196">
        <v>97885</v>
      </c>
      <c r="E196">
        <v>2991</v>
      </c>
      <c r="F196">
        <v>28</v>
      </c>
      <c r="G196">
        <v>6</v>
      </c>
      <c r="H196">
        <v>17176.7</v>
      </c>
      <c r="I196">
        <v>33930</v>
      </c>
      <c r="J196">
        <v>3.0556265004852635E-2</v>
      </c>
      <c r="K196">
        <v>2.0060180541624875E-3</v>
      </c>
      <c r="L196">
        <v>5.7427950518221333</v>
      </c>
      <c r="M196">
        <v>1.9753503292250547</v>
      </c>
    </row>
    <row r="197" spans="1:13" x14ac:dyDescent="0.25">
      <c r="A197" s="1">
        <v>44245</v>
      </c>
      <c r="B197" t="s">
        <v>32</v>
      </c>
      <c r="C197" t="s">
        <v>22</v>
      </c>
      <c r="D197">
        <v>1181224</v>
      </c>
      <c r="E197">
        <v>11991</v>
      </c>
      <c r="F197">
        <v>128</v>
      </c>
      <c r="G197">
        <v>19</v>
      </c>
      <c r="H197">
        <v>171831</v>
      </c>
      <c r="I197">
        <v>17917</v>
      </c>
      <c r="J197">
        <v>1.0151334547892694E-2</v>
      </c>
      <c r="K197">
        <v>1.5845217246268034E-3</v>
      </c>
      <c r="L197">
        <v>14.329997498123593</v>
      </c>
      <c r="M197">
        <v>0.10427105702696254</v>
      </c>
    </row>
    <row r="198" spans="1:13" x14ac:dyDescent="0.25">
      <c r="A198" s="1">
        <v>44245</v>
      </c>
      <c r="B198" t="s">
        <v>36</v>
      </c>
      <c r="C198" t="s">
        <v>23</v>
      </c>
      <c r="D198">
        <v>2482796</v>
      </c>
      <c r="E198">
        <v>30000</v>
      </c>
      <c r="F198">
        <v>1032</v>
      </c>
      <c r="G198">
        <v>134</v>
      </c>
      <c r="H198">
        <v>518530</v>
      </c>
      <c r="I198">
        <v>796630</v>
      </c>
      <c r="J198">
        <v>1.2083151414775922E-2</v>
      </c>
      <c r="K198">
        <v>4.4666666666666665E-3</v>
      </c>
      <c r="L198">
        <v>17.284333333333333</v>
      </c>
      <c r="M198">
        <v>1.5363238385435751</v>
      </c>
    </row>
    <row r="199" spans="1:13" x14ac:dyDescent="0.25">
      <c r="A199" s="1">
        <v>44245</v>
      </c>
      <c r="B199" t="s">
        <v>37</v>
      </c>
      <c r="C199" t="s">
        <v>24</v>
      </c>
      <c r="D199">
        <v>419970000</v>
      </c>
      <c r="E199">
        <v>41997</v>
      </c>
      <c r="F199">
        <v>840</v>
      </c>
      <c r="G199">
        <v>114</v>
      </c>
      <c r="H199">
        <v>339735</v>
      </c>
      <c r="I199">
        <v>516420</v>
      </c>
      <c r="J199">
        <v>1E-4</v>
      </c>
      <c r="K199">
        <v>2.7144796056861203E-3</v>
      </c>
      <c r="L199">
        <v>8.0895063933138083</v>
      </c>
      <c r="M199">
        <v>1.5200671111307342</v>
      </c>
    </row>
    <row r="200" spans="1:13" x14ac:dyDescent="0.25">
      <c r="A200" s="1">
        <v>44246</v>
      </c>
      <c r="B200" t="s">
        <v>32</v>
      </c>
      <c r="C200" t="s">
        <v>11</v>
      </c>
      <c r="D200">
        <v>15345139</v>
      </c>
      <c r="E200">
        <v>26407</v>
      </c>
      <c r="F200">
        <v>71</v>
      </c>
      <c r="G200">
        <v>10</v>
      </c>
      <c r="H200">
        <v>53253.9</v>
      </c>
      <c r="I200">
        <v>44550</v>
      </c>
      <c r="J200">
        <v>1.7208706939702534E-3</v>
      </c>
      <c r="K200">
        <v>3.7868746923164313E-4</v>
      </c>
      <c r="L200">
        <v>2.0166584617715002</v>
      </c>
      <c r="M200">
        <v>0.83655844924033729</v>
      </c>
    </row>
    <row r="201" spans="1:13" x14ac:dyDescent="0.25">
      <c r="A201" s="1">
        <v>44246</v>
      </c>
      <c r="B201" t="s">
        <v>32</v>
      </c>
      <c r="C201" t="s">
        <v>33</v>
      </c>
      <c r="D201">
        <v>7260800</v>
      </c>
      <c r="E201">
        <v>36304</v>
      </c>
      <c r="F201">
        <v>726</v>
      </c>
      <c r="G201">
        <v>58</v>
      </c>
      <c r="H201">
        <v>415376</v>
      </c>
      <c r="I201">
        <v>288898</v>
      </c>
      <c r="J201">
        <v>5.0000000000000001E-3</v>
      </c>
      <c r="K201">
        <v>1.5976200969590128E-3</v>
      </c>
      <c r="L201">
        <v>11.44160423093874</v>
      </c>
      <c r="M201">
        <v>0.69550961056970073</v>
      </c>
    </row>
    <row r="202" spans="1:13" x14ac:dyDescent="0.25">
      <c r="A202" s="1">
        <v>44246</v>
      </c>
      <c r="B202" t="s">
        <v>34</v>
      </c>
      <c r="C202" t="s">
        <v>14</v>
      </c>
      <c r="D202">
        <v>413291</v>
      </c>
      <c r="E202">
        <v>9904</v>
      </c>
      <c r="F202">
        <v>14</v>
      </c>
      <c r="G202">
        <v>2</v>
      </c>
      <c r="H202">
        <v>9777.5499999999993</v>
      </c>
      <c r="I202">
        <v>15962</v>
      </c>
      <c r="J202">
        <v>2.3963744673849659E-2</v>
      </c>
      <c r="K202">
        <v>2.0193861066235866E-4</v>
      </c>
      <c r="L202">
        <v>0.98723243134087235</v>
      </c>
      <c r="M202">
        <v>1.6325153029133066</v>
      </c>
    </row>
    <row r="203" spans="1:13" x14ac:dyDescent="0.25">
      <c r="A203" s="1">
        <v>44246</v>
      </c>
      <c r="B203" t="s">
        <v>34</v>
      </c>
      <c r="C203" t="s">
        <v>16</v>
      </c>
      <c r="D203">
        <v>8455475</v>
      </c>
      <c r="E203">
        <v>26406</v>
      </c>
      <c r="F203">
        <v>281</v>
      </c>
      <c r="G203">
        <v>20</v>
      </c>
      <c r="H203">
        <v>81623.5</v>
      </c>
      <c r="I203">
        <v>72300</v>
      </c>
      <c r="J203">
        <v>3.122946966314725E-3</v>
      </c>
      <c r="K203">
        <v>7.5740362038930549E-4</v>
      </c>
      <c r="L203">
        <v>3.0910967204423239</v>
      </c>
      <c r="M203">
        <v>0.88577431744534352</v>
      </c>
    </row>
    <row r="204" spans="1:13" x14ac:dyDescent="0.25">
      <c r="A204" s="1">
        <v>44246</v>
      </c>
      <c r="B204" t="s">
        <v>35</v>
      </c>
      <c r="C204" t="s">
        <v>17</v>
      </c>
      <c r="D204">
        <v>3801165</v>
      </c>
      <c r="E204">
        <v>49510</v>
      </c>
      <c r="F204">
        <v>1666</v>
      </c>
      <c r="G204">
        <v>369</v>
      </c>
      <c r="H204">
        <v>880357</v>
      </c>
      <c r="I204">
        <v>2812520</v>
      </c>
      <c r="J204">
        <v>1.3024954191675446E-2</v>
      </c>
      <c r="K204">
        <v>7.4530397899414264E-3</v>
      </c>
      <c r="L204">
        <v>17.781397697434862</v>
      </c>
      <c r="M204">
        <v>3.1947494027990917</v>
      </c>
    </row>
    <row r="205" spans="1:13" x14ac:dyDescent="0.25">
      <c r="A205" s="1">
        <v>44246</v>
      </c>
      <c r="B205" t="s">
        <v>36</v>
      </c>
      <c r="C205" t="s">
        <v>19</v>
      </c>
      <c r="D205">
        <v>6168252</v>
      </c>
      <c r="E205">
        <v>29699</v>
      </c>
      <c r="F205">
        <v>1082</v>
      </c>
      <c r="G205">
        <v>96</v>
      </c>
      <c r="H205">
        <v>300775</v>
      </c>
      <c r="I205">
        <v>574176</v>
      </c>
      <c r="J205">
        <v>4.8148162558857843E-3</v>
      </c>
      <c r="K205">
        <v>3.2324320684198123E-3</v>
      </c>
      <c r="L205">
        <v>10.127445368530926</v>
      </c>
      <c r="M205">
        <v>1.9089884465131743</v>
      </c>
    </row>
    <row r="206" spans="1:13" x14ac:dyDescent="0.25">
      <c r="A206" s="1">
        <v>44246</v>
      </c>
      <c r="B206" t="s">
        <v>36</v>
      </c>
      <c r="C206" t="s">
        <v>20</v>
      </c>
      <c r="D206">
        <v>11222000</v>
      </c>
      <c r="E206">
        <v>56110</v>
      </c>
      <c r="F206">
        <v>185</v>
      </c>
      <c r="G206">
        <v>3</v>
      </c>
      <c r="H206">
        <v>9908.98</v>
      </c>
      <c r="I206">
        <v>3621</v>
      </c>
      <c r="J206">
        <v>5.0000000000000001E-3</v>
      </c>
      <c r="K206">
        <v>5.3466405275351987E-5</v>
      </c>
      <c r="L206">
        <v>0.17659918018178578</v>
      </c>
      <c r="M206">
        <v>0.36542610843901191</v>
      </c>
    </row>
    <row r="207" spans="1:13" x14ac:dyDescent="0.25">
      <c r="A207" s="1">
        <v>44246</v>
      </c>
      <c r="B207" t="s">
        <v>32</v>
      </c>
      <c r="C207" t="s">
        <v>21</v>
      </c>
      <c r="D207">
        <v>115166</v>
      </c>
      <c r="E207">
        <v>3297</v>
      </c>
      <c r="F207">
        <v>7</v>
      </c>
      <c r="G207">
        <v>1</v>
      </c>
      <c r="H207">
        <v>3173.41</v>
      </c>
      <c r="I207">
        <v>5199</v>
      </c>
      <c r="J207">
        <v>2.8628240973898548E-2</v>
      </c>
      <c r="K207">
        <v>3.0330603579011223E-4</v>
      </c>
      <c r="L207">
        <v>0.96251440703669999</v>
      </c>
      <c r="M207">
        <v>1.6383007553388942</v>
      </c>
    </row>
    <row r="208" spans="1:13" x14ac:dyDescent="0.25">
      <c r="A208" s="1">
        <v>44246</v>
      </c>
      <c r="B208" t="s">
        <v>32</v>
      </c>
      <c r="C208" t="s">
        <v>22</v>
      </c>
      <c r="D208">
        <v>1320200</v>
      </c>
      <c r="E208">
        <v>13202</v>
      </c>
      <c r="F208">
        <v>264</v>
      </c>
      <c r="G208">
        <v>45</v>
      </c>
      <c r="H208">
        <v>440355</v>
      </c>
      <c r="I208">
        <v>80325</v>
      </c>
      <c r="J208">
        <v>0.01</v>
      </c>
      <c r="K208">
        <v>3.4085744584153917E-3</v>
      </c>
      <c r="L208">
        <v>33.355173458566881</v>
      </c>
      <c r="M208">
        <v>0.18240964676227134</v>
      </c>
    </row>
    <row r="209" spans="1:13" x14ac:dyDescent="0.25">
      <c r="A209" s="1">
        <v>44246</v>
      </c>
      <c r="B209" t="s">
        <v>36</v>
      </c>
      <c r="C209" t="s">
        <v>23</v>
      </c>
      <c r="D209">
        <v>3299900</v>
      </c>
      <c r="E209">
        <v>32999</v>
      </c>
      <c r="F209">
        <v>694</v>
      </c>
      <c r="G209">
        <v>104</v>
      </c>
      <c r="H209">
        <v>404285</v>
      </c>
      <c r="I209">
        <v>519272</v>
      </c>
      <c r="J209">
        <v>0.01</v>
      </c>
      <c r="K209">
        <v>3.1516106548683293E-3</v>
      </c>
      <c r="L209">
        <v>12.251431861571563</v>
      </c>
      <c r="M209">
        <v>1.2844206438527277</v>
      </c>
    </row>
    <row r="210" spans="1:13" x14ac:dyDescent="0.25">
      <c r="A210" s="1">
        <v>44246</v>
      </c>
      <c r="B210" t="s">
        <v>37</v>
      </c>
      <c r="C210" t="s">
        <v>24</v>
      </c>
      <c r="D210">
        <v>19065489</v>
      </c>
      <c r="E210">
        <v>46209</v>
      </c>
      <c r="F210">
        <v>924</v>
      </c>
      <c r="G210">
        <v>139</v>
      </c>
      <c r="H210">
        <v>492126</v>
      </c>
      <c r="I210">
        <v>556417</v>
      </c>
      <c r="J210">
        <v>2.4236986525758663E-3</v>
      </c>
      <c r="K210">
        <v>3.0080720206020471E-3</v>
      </c>
      <c r="L210">
        <v>10.650003246120885</v>
      </c>
      <c r="M210">
        <v>1.1306393078195422</v>
      </c>
    </row>
    <row r="211" spans="1:13" x14ac:dyDescent="0.25">
      <c r="A211" s="1">
        <v>44247</v>
      </c>
      <c r="B211" t="s">
        <v>32</v>
      </c>
      <c r="C211" t="s">
        <v>11</v>
      </c>
      <c r="D211">
        <v>9916906</v>
      </c>
      <c r="E211">
        <v>28796</v>
      </c>
      <c r="F211">
        <v>88</v>
      </c>
      <c r="G211">
        <v>12</v>
      </c>
      <c r="H211">
        <v>56874.2</v>
      </c>
      <c r="I211">
        <v>59772</v>
      </c>
      <c r="J211">
        <v>2.9037282394327422E-3</v>
      </c>
      <c r="K211">
        <v>4.1672454507570494E-4</v>
      </c>
      <c r="L211">
        <v>1.9750729267953882</v>
      </c>
      <c r="M211">
        <v>1.0509510463443883</v>
      </c>
    </row>
    <row r="212" spans="1:13" x14ac:dyDescent="0.25">
      <c r="A212" s="1">
        <v>44247</v>
      </c>
      <c r="B212" t="s">
        <v>32</v>
      </c>
      <c r="C212" t="s">
        <v>33</v>
      </c>
      <c r="D212">
        <v>7918600</v>
      </c>
      <c r="E212">
        <v>39593</v>
      </c>
      <c r="F212">
        <v>853</v>
      </c>
      <c r="G212">
        <v>68</v>
      </c>
      <c r="H212">
        <v>455831</v>
      </c>
      <c r="I212">
        <v>387124</v>
      </c>
      <c r="J212">
        <v>5.0000000000000001E-3</v>
      </c>
      <c r="K212">
        <v>1.7174753112924003E-3</v>
      </c>
      <c r="L212">
        <v>11.5129189503195</v>
      </c>
      <c r="M212">
        <v>0.84927089206306727</v>
      </c>
    </row>
    <row r="213" spans="1:13" x14ac:dyDescent="0.25">
      <c r="A213" s="1">
        <v>44247</v>
      </c>
      <c r="B213" t="s">
        <v>34</v>
      </c>
      <c r="C213" t="s">
        <v>14</v>
      </c>
      <c r="D213">
        <v>540450</v>
      </c>
      <c r="E213">
        <v>10809</v>
      </c>
      <c r="F213">
        <v>359</v>
      </c>
      <c r="G213">
        <v>47</v>
      </c>
      <c r="H213">
        <v>190469</v>
      </c>
      <c r="I213">
        <v>365378</v>
      </c>
      <c r="J213">
        <v>0.02</v>
      </c>
      <c r="K213">
        <v>4.3482283282449807E-3</v>
      </c>
      <c r="L213">
        <v>17.621334073457305</v>
      </c>
      <c r="M213">
        <v>1.9183069160860822</v>
      </c>
    </row>
    <row r="214" spans="1:13" x14ac:dyDescent="0.25">
      <c r="A214" s="1">
        <v>44247</v>
      </c>
      <c r="B214" t="s">
        <v>34</v>
      </c>
      <c r="C214" t="s">
        <v>16</v>
      </c>
      <c r="D214">
        <v>5762000</v>
      </c>
      <c r="E214">
        <v>28810</v>
      </c>
      <c r="F214">
        <v>732</v>
      </c>
      <c r="G214">
        <v>96</v>
      </c>
      <c r="H214">
        <v>435770</v>
      </c>
      <c r="I214">
        <v>253440</v>
      </c>
      <c r="J214">
        <v>5.0000000000000001E-3</v>
      </c>
      <c r="K214">
        <v>3.3321763276640054E-3</v>
      </c>
      <c r="L214">
        <v>15.125650815688997</v>
      </c>
      <c r="M214">
        <v>0.58159120637033301</v>
      </c>
    </row>
    <row r="215" spans="1:13" x14ac:dyDescent="0.25">
      <c r="A215" s="1">
        <v>44247</v>
      </c>
      <c r="B215" t="s">
        <v>35</v>
      </c>
      <c r="C215" t="s">
        <v>17</v>
      </c>
      <c r="D215">
        <v>5399300</v>
      </c>
      <c r="E215">
        <v>53993</v>
      </c>
      <c r="F215">
        <v>1094</v>
      </c>
      <c r="G215">
        <v>182</v>
      </c>
      <c r="H215">
        <v>303860</v>
      </c>
      <c r="I215">
        <v>1452540</v>
      </c>
      <c r="J215">
        <v>0.01</v>
      </c>
      <c r="K215">
        <v>3.3708073268757062E-3</v>
      </c>
      <c r="L215">
        <v>5.6277665623321544</v>
      </c>
      <c r="M215">
        <v>4.7802935562430067</v>
      </c>
    </row>
    <row r="216" spans="1:13" x14ac:dyDescent="0.25">
      <c r="A216" s="1">
        <v>44247</v>
      </c>
      <c r="B216" t="s">
        <v>36</v>
      </c>
      <c r="C216" t="s">
        <v>19</v>
      </c>
      <c r="D216">
        <v>7669421</v>
      </c>
      <c r="E216">
        <v>32395</v>
      </c>
      <c r="F216">
        <v>1003</v>
      </c>
      <c r="G216">
        <v>139</v>
      </c>
      <c r="H216">
        <v>404737</v>
      </c>
      <c r="I216">
        <v>847066</v>
      </c>
      <c r="J216">
        <v>4.2239172944085347E-3</v>
      </c>
      <c r="K216">
        <v>4.2907856150640527E-3</v>
      </c>
      <c r="L216">
        <v>12.49381077326748</v>
      </c>
      <c r="M216">
        <v>2.0928800677971129</v>
      </c>
    </row>
    <row r="217" spans="1:13" x14ac:dyDescent="0.25">
      <c r="A217" s="1">
        <v>44247</v>
      </c>
      <c r="B217" t="s">
        <v>36</v>
      </c>
      <c r="C217" t="s">
        <v>20</v>
      </c>
      <c r="D217">
        <v>12239000</v>
      </c>
      <c r="E217">
        <v>61195</v>
      </c>
      <c r="F217">
        <v>1224</v>
      </c>
      <c r="G217">
        <v>48</v>
      </c>
      <c r="H217">
        <v>150065</v>
      </c>
      <c r="I217">
        <v>73392</v>
      </c>
      <c r="J217">
        <v>5.0000000000000001E-3</v>
      </c>
      <c r="K217">
        <v>7.8437780864449712E-4</v>
      </c>
      <c r="L217">
        <v>2.4522428302965928</v>
      </c>
      <c r="M217">
        <v>0.48906807050278212</v>
      </c>
    </row>
    <row r="218" spans="1:13" x14ac:dyDescent="0.25">
      <c r="A218" s="1">
        <v>44247</v>
      </c>
      <c r="B218" t="s">
        <v>32</v>
      </c>
      <c r="C218" t="s">
        <v>21</v>
      </c>
      <c r="D218">
        <v>111784</v>
      </c>
      <c r="E218">
        <v>3594</v>
      </c>
      <c r="F218">
        <v>116</v>
      </c>
      <c r="G218">
        <v>24</v>
      </c>
      <c r="H218">
        <v>73587.5</v>
      </c>
      <c r="I218">
        <v>119544</v>
      </c>
      <c r="J218">
        <v>3.2151291776998499E-2</v>
      </c>
      <c r="K218">
        <v>6.6777963272120202E-3</v>
      </c>
      <c r="L218">
        <v>20.475097384529771</v>
      </c>
      <c r="M218">
        <v>1.6245150331238323</v>
      </c>
    </row>
    <row r="219" spans="1:13" x14ac:dyDescent="0.25">
      <c r="A219" s="1">
        <v>44247</v>
      </c>
      <c r="B219" t="s">
        <v>32</v>
      </c>
      <c r="C219" t="s">
        <v>22</v>
      </c>
      <c r="D219">
        <v>1118531</v>
      </c>
      <c r="E219">
        <v>14399</v>
      </c>
      <c r="F219">
        <v>113</v>
      </c>
      <c r="G219">
        <v>18</v>
      </c>
      <c r="H219">
        <v>173041</v>
      </c>
      <c r="I219">
        <v>17658</v>
      </c>
      <c r="J219">
        <v>1.2873134495154806E-2</v>
      </c>
      <c r="K219">
        <v>1.2500868115841379E-3</v>
      </c>
      <c r="L219">
        <v>12.017570664629488</v>
      </c>
      <c r="M219">
        <v>0.1020451800440358</v>
      </c>
    </row>
    <row r="220" spans="1:13" x14ac:dyDescent="0.25">
      <c r="A220" s="1">
        <v>44247</v>
      </c>
      <c r="B220" t="s">
        <v>36</v>
      </c>
      <c r="C220" t="s">
        <v>23</v>
      </c>
      <c r="D220">
        <v>5497354</v>
      </c>
      <c r="E220">
        <v>35994</v>
      </c>
      <c r="F220">
        <v>822</v>
      </c>
      <c r="G220">
        <v>137</v>
      </c>
      <c r="H220">
        <v>504576</v>
      </c>
      <c r="I220">
        <v>682397</v>
      </c>
      <c r="J220">
        <v>6.5475135856268305E-3</v>
      </c>
      <c r="K220">
        <v>3.8061899205423127E-3</v>
      </c>
      <c r="L220">
        <v>14.018336389398232</v>
      </c>
      <c r="M220">
        <v>1.3524166825215627</v>
      </c>
    </row>
    <row r="221" spans="1:13" x14ac:dyDescent="0.25">
      <c r="A221" s="1">
        <v>44247</v>
      </c>
      <c r="B221" t="s">
        <v>37</v>
      </c>
      <c r="C221" t="s">
        <v>24</v>
      </c>
      <c r="D221">
        <v>26012342</v>
      </c>
      <c r="E221">
        <v>50408</v>
      </c>
      <c r="F221">
        <v>1678</v>
      </c>
      <c r="G221">
        <v>252</v>
      </c>
      <c r="H221">
        <v>750361</v>
      </c>
      <c r="I221">
        <v>1003210</v>
      </c>
      <c r="J221">
        <v>1.9378493485899886E-3</v>
      </c>
      <c r="K221">
        <v>4.9992064751626722E-3</v>
      </c>
      <c r="L221">
        <v>14.885752261545786</v>
      </c>
      <c r="M221">
        <v>1.3369698052004302</v>
      </c>
    </row>
    <row r="222" spans="1:13" x14ac:dyDescent="0.25">
      <c r="A222" s="1">
        <v>44248</v>
      </c>
      <c r="B222" t="s">
        <v>32</v>
      </c>
      <c r="C222" t="s">
        <v>11</v>
      </c>
      <c r="D222">
        <v>478600</v>
      </c>
      <c r="E222">
        <v>2393</v>
      </c>
      <c r="F222">
        <v>66</v>
      </c>
      <c r="G222">
        <v>7</v>
      </c>
      <c r="H222">
        <v>38596.699999999997</v>
      </c>
      <c r="I222">
        <v>31094</v>
      </c>
      <c r="J222">
        <v>5.0000000000000001E-3</v>
      </c>
      <c r="K222">
        <v>2.9251984956122023E-3</v>
      </c>
      <c r="L222">
        <v>16.129001253656497</v>
      </c>
      <c r="M222">
        <v>0.80561291509377753</v>
      </c>
    </row>
    <row r="223" spans="1:13" x14ac:dyDescent="0.25">
      <c r="A223" s="1">
        <v>44248</v>
      </c>
      <c r="B223" t="s">
        <v>32</v>
      </c>
      <c r="C223" t="s">
        <v>33</v>
      </c>
      <c r="D223">
        <v>543787</v>
      </c>
      <c r="E223">
        <v>3299</v>
      </c>
      <c r="F223">
        <v>113</v>
      </c>
      <c r="G223">
        <v>6</v>
      </c>
      <c r="H223">
        <v>39481</v>
      </c>
      <c r="I223">
        <v>29538</v>
      </c>
      <c r="J223">
        <v>6.0667136213259972E-3</v>
      </c>
      <c r="K223">
        <v>1.8187329493785996E-3</v>
      </c>
      <c r="L223">
        <v>11.967565929069416</v>
      </c>
      <c r="M223">
        <v>0.74815734150604085</v>
      </c>
    </row>
    <row r="224" spans="1:13" x14ac:dyDescent="0.25">
      <c r="A224" s="1">
        <v>44248</v>
      </c>
      <c r="B224" t="s">
        <v>34</v>
      </c>
      <c r="C224" t="s">
        <v>14</v>
      </c>
      <c r="D224">
        <v>49655</v>
      </c>
      <c r="E224">
        <v>907</v>
      </c>
      <c r="F224">
        <v>18</v>
      </c>
      <c r="G224">
        <v>2</v>
      </c>
      <c r="H224">
        <v>9444.1200000000008</v>
      </c>
      <c r="I224">
        <v>15962</v>
      </c>
      <c r="J224">
        <v>1.8266035645957104E-2</v>
      </c>
      <c r="K224">
        <v>2.205071664829107E-3</v>
      </c>
      <c r="L224">
        <v>10.412480705622933</v>
      </c>
      <c r="M224">
        <v>1.690152179345455</v>
      </c>
    </row>
    <row r="225" spans="1:13" x14ac:dyDescent="0.25">
      <c r="A225" s="1">
        <v>44248</v>
      </c>
      <c r="B225" t="s">
        <v>34</v>
      </c>
      <c r="C225" t="s">
        <v>16</v>
      </c>
      <c r="D225">
        <v>478400</v>
      </c>
      <c r="E225">
        <v>2392</v>
      </c>
      <c r="F225">
        <v>48</v>
      </c>
      <c r="G225">
        <v>5</v>
      </c>
      <c r="H225">
        <v>17476.2</v>
      </c>
      <c r="I225">
        <v>12910</v>
      </c>
      <c r="J225">
        <v>5.0000000000000001E-3</v>
      </c>
      <c r="K225">
        <v>2.0903010033444815E-3</v>
      </c>
      <c r="L225">
        <v>7.306103678929766</v>
      </c>
      <c r="M225">
        <v>0.73871894347741496</v>
      </c>
    </row>
    <row r="226" spans="1:13" x14ac:dyDescent="0.25">
      <c r="A226" s="1">
        <v>44248</v>
      </c>
      <c r="B226" t="s">
        <v>35</v>
      </c>
      <c r="C226" t="s">
        <v>17</v>
      </c>
      <c r="D226">
        <v>713896</v>
      </c>
      <c r="E226">
        <v>4507</v>
      </c>
      <c r="F226">
        <v>90</v>
      </c>
      <c r="G226">
        <v>20</v>
      </c>
      <c r="H226">
        <v>30801</v>
      </c>
      <c r="I226">
        <v>159620</v>
      </c>
      <c r="J226">
        <v>6.3132445062025842E-3</v>
      </c>
      <c r="K226">
        <v>4.4375416019525179E-3</v>
      </c>
      <c r="L226">
        <v>6.8340359440869758</v>
      </c>
      <c r="M226">
        <v>5.1822992759975328</v>
      </c>
    </row>
    <row r="227" spans="1:13" x14ac:dyDescent="0.25">
      <c r="A227" s="1">
        <v>44248</v>
      </c>
      <c r="B227" t="s">
        <v>36</v>
      </c>
      <c r="C227" t="s">
        <v>19</v>
      </c>
      <c r="D227">
        <v>555915</v>
      </c>
      <c r="E227">
        <v>2709</v>
      </c>
      <c r="F227">
        <v>60</v>
      </c>
      <c r="G227">
        <v>10</v>
      </c>
      <c r="H227">
        <v>29457.5</v>
      </c>
      <c r="I227">
        <v>55540</v>
      </c>
      <c r="J227">
        <v>4.8730471385013893E-3</v>
      </c>
      <c r="K227">
        <v>3.6913990402362494E-3</v>
      </c>
      <c r="L227">
        <v>10.873938722775932</v>
      </c>
      <c r="M227">
        <v>1.8854281592124247</v>
      </c>
    </row>
    <row r="228" spans="1:13" x14ac:dyDescent="0.25">
      <c r="A228" s="1">
        <v>44248</v>
      </c>
      <c r="B228" t="s">
        <v>36</v>
      </c>
      <c r="C228" t="s">
        <v>20</v>
      </c>
      <c r="D228">
        <v>781353</v>
      </c>
      <c r="E228">
        <v>5104</v>
      </c>
      <c r="F228">
        <v>102</v>
      </c>
      <c r="G228">
        <v>4</v>
      </c>
      <c r="H228">
        <v>12503.5</v>
      </c>
      <c r="I228">
        <v>7924</v>
      </c>
      <c r="J228">
        <v>6.5322587870015221E-3</v>
      </c>
      <c r="K228">
        <v>7.836990595611285E-4</v>
      </c>
      <c r="L228">
        <v>2.4497452978056424</v>
      </c>
      <c r="M228">
        <v>0.63374255208541608</v>
      </c>
    </row>
    <row r="229" spans="1:13" x14ac:dyDescent="0.25">
      <c r="A229" s="1">
        <v>44248</v>
      </c>
      <c r="B229" t="s">
        <v>32</v>
      </c>
      <c r="C229" t="s">
        <v>21</v>
      </c>
      <c r="D229">
        <v>10812</v>
      </c>
      <c r="E229">
        <v>296</v>
      </c>
      <c r="F229">
        <v>3</v>
      </c>
      <c r="G229">
        <v>1</v>
      </c>
      <c r="H229">
        <v>1555.96</v>
      </c>
      <c r="I229">
        <v>3993</v>
      </c>
      <c r="J229">
        <v>2.737698853126156E-2</v>
      </c>
      <c r="K229">
        <v>3.3783783783783786E-3</v>
      </c>
      <c r="L229">
        <v>5.2566216216216217</v>
      </c>
      <c r="M229">
        <v>2.5662613434792667</v>
      </c>
    </row>
    <row r="230" spans="1:13" x14ac:dyDescent="0.25">
      <c r="A230" s="1">
        <v>44248</v>
      </c>
      <c r="B230" t="s">
        <v>32</v>
      </c>
      <c r="C230" t="s">
        <v>22</v>
      </c>
      <c r="D230">
        <v>119400</v>
      </c>
      <c r="E230">
        <v>1194</v>
      </c>
      <c r="F230">
        <v>24</v>
      </c>
      <c r="G230">
        <v>4</v>
      </c>
      <c r="H230">
        <v>32169.9</v>
      </c>
      <c r="I230">
        <v>3924</v>
      </c>
      <c r="J230">
        <v>0.01</v>
      </c>
      <c r="K230">
        <v>3.3500837520938024E-3</v>
      </c>
      <c r="L230">
        <v>26.942964824120605</v>
      </c>
      <c r="M230">
        <v>0.12197737636734959</v>
      </c>
    </row>
    <row r="231" spans="1:13" x14ac:dyDescent="0.25">
      <c r="A231" s="1">
        <v>44248</v>
      </c>
      <c r="B231" t="s">
        <v>36</v>
      </c>
      <c r="C231" t="s">
        <v>23</v>
      </c>
      <c r="D231">
        <v>300900</v>
      </c>
      <c r="E231">
        <v>3009</v>
      </c>
      <c r="F231">
        <v>89</v>
      </c>
      <c r="G231">
        <v>17</v>
      </c>
      <c r="H231">
        <v>65006.3</v>
      </c>
      <c r="I231">
        <v>84677</v>
      </c>
      <c r="J231">
        <v>0.01</v>
      </c>
      <c r="K231">
        <v>5.6497175141242938E-3</v>
      </c>
      <c r="L231">
        <v>21.603954802259889</v>
      </c>
      <c r="M231">
        <v>1.3025968252307853</v>
      </c>
    </row>
    <row r="232" spans="1:13" x14ac:dyDescent="0.25">
      <c r="A232" s="1">
        <v>44248</v>
      </c>
      <c r="B232" t="s">
        <v>37</v>
      </c>
      <c r="C232" t="s">
        <v>24</v>
      </c>
      <c r="D232">
        <v>42080000</v>
      </c>
      <c r="E232">
        <v>4208</v>
      </c>
      <c r="F232">
        <v>67</v>
      </c>
      <c r="G232">
        <v>10</v>
      </c>
      <c r="H232">
        <v>25023.200000000001</v>
      </c>
      <c r="I232">
        <v>31710</v>
      </c>
      <c r="J232">
        <v>1E-4</v>
      </c>
      <c r="K232">
        <v>2.3764258555133079E-3</v>
      </c>
      <c r="L232">
        <v>5.9465779467680608</v>
      </c>
      <c r="M232">
        <v>1.267224016113047</v>
      </c>
    </row>
    <row r="233" spans="1:13" x14ac:dyDescent="0.25">
      <c r="A233" s="1">
        <v>44249</v>
      </c>
      <c r="B233" t="s">
        <v>32</v>
      </c>
      <c r="C233" t="s">
        <v>11</v>
      </c>
      <c r="D233">
        <v>605386</v>
      </c>
      <c r="E233">
        <v>4802</v>
      </c>
      <c r="F233">
        <v>96</v>
      </c>
      <c r="G233">
        <v>12</v>
      </c>
      <c r="H233">
        <v>59710</v>
      </c>
      <c r="I233">
        <v>67632</v>
      </c>
      <c r="J233">
        <v>7.9321292530715945E-3</v>
      </c>
      <c r="K233">
        <v>2.4989587671803417E-3</v>
      </c>
      <c r="L233">
        <v>12.434402332361516</v>
      </c>
      <c r="M233">
        <v>1.1326745938703735</v>
      </c>
    </row>
    <row r="234" spans="1:13" x14ac:dyDescent="0.25">
      <c r="A234" s="1">
        <v>44249</v>
      </c>
      <c r="B234" t="s">
        <v>32</v>
      </c>
      <c r="C234" t="s">
        <v>33</v>
      </c>
      <c r="D234">
        <v>2090371</v>
      </c>
      <c r="E234">
        <v>6606</v>
      </c>
      <c r="F234">
        <v>132</v>
      </c>
      <c r="G234">
        <v>14</v>
      </c>
      <c r="H234">
        <v>95536.2</v>
      </c>
      <c r="I234">
        <v>69734</v>
      </c>
      <c r="J234">
        <v>3.1602045761254822E-3</v>
      </c>
      <c r="K234">
        <v>2.119285498032092E-3</v>
      </c>
      <c r="L234">
        <v>14.462034514078111</v>
      </c>
      <c r="M234">
        <v>0.72992227030172863</v>
      </c>
    </row>
    <row r="235" spans="1:13" x14ac:dyDescent="0.25">
      <c r="A235" s="1">
        <v>44249</v>
      </c>
      <c r="B235" t="s">
        <v>34</v>
      </c>
      <c r="C235" t="s">
        <v>14</v>
      </c>
      <c r="D235">
        <v>90500</v>
      </c>
      <c r="E235">
        <v>1810</v>
      </c>
      <c r="F235">
        <v>65</v>
      </c>
      <c r="G235">
        <v>7</v>
      </c>
      <c r="H235">
        <v>30645.4</v>
      </c>
      <c r="I235">
        <v>59045</v>
      </c>
      <c r="J235">
        <v>0.02</v>
      </c>
      <c r="K235">
        <v>3.8674033149171273E-3</v>
      </c>
      <c r="L235">
        <v>16.931160220994474</v>
      </c>
      <c r="M235">
        <v>1.9267165708393428</v>
      </c>
    </row>
    <row r="236" spans="1:13" x14ac:dyDescent="0.25">
      <c r="A236" s="1">
        <v>44249</v>
      </c>
      <c r="B236" t="s">
        <v>34</v>
      </c>
      <c r="C236" t="s">
        <v>16</v>
      </c>
      <c r="D236">
        <v>959600</v>
      </c>
      <c r="E236">
        <v>4798</v>
      </c>
      <c r="F236">
        <v>39</v>
      </c>
      <c r="G236">
        <v>4</v>
      </c>
      <c r="H236">
        <v>12348.3</v>
      </c>
      <c r="I236">
        <v>11924</v>
      </c>
      <c r="J236">
        <v>5.0000000000000001E-3</v>
      </c>
      <c r="K236">
        <v>8.3368070029178826E-4</v>
      </c>
      <c r="L236">
        <v>2.5736348478532722</v>
      </c>
      <c r="M236">
        <v>0.96563899484139526</v>
      </c>
    </row>
    <row r="237" spans="1:13" x14ac:dyDescent="0.25">
      <c r="A237" s="1">
        <v>44249</v>
      </c>
      <c r="B237" t="s">
        <v>35</v>
      </c>
      <c r="C237" t="s">
        <v>17</v>
      </c>
      <c r="D237">
        <v>757387</v>
      </c>
      <c r="E237">
        <v>8997</v>
      </c>
      <c r="F237">
        <v>180</v>
      </c>
      <c r="G237">
        <v>42</v>
      </c>
      <c r="H237">
        <v>77803.8</v>
      </c>
      <c r="I237">
        <v>359394</v>
      </c>
      <c r="J237">
        <v>1.1878999771583087E-2</v>
      </c>
      <c r="K237">
        <v>4.6682227409136383E-3</v>
      </c>
      <c r="L237">
        <v>8.6477492497499178</v>
      </c>
      <c r="M237">
        <v>4.6192345361023497</v>
      </c>
    </row>
    <row r="238" spans="1:13" x14ac:dyDescent="0.25">
      <c r="A238" s="1">
        <v>44249</v>
      </c>
      <c r="B238" t="s">
        <v>36</v>
      </c>
      <c r="C238" t="s">
        <v>19</v>
      </c>
      <c r="D238">
        <v>4565811</v>
      </c>
      <c r="E238">
        <v>5397</v>
      </c>
      <c r="F238">
        <v>108</v>
      </c>
      <c r="G238">
        <v>9</v>
      </c>
      <c r="H238">
        <v>33474.699999999997</v>
      </c>
      <c r="I238">
        <v>53829</v>
      </c>
      <c r="J238">
        <v>1.1820463002082215E-3</v>
      </c>
      <c r="K238">
        <v>1.6675931072818232E-3</v>
      </c>
      <c r="L238">
        <v>6.2024643320363158</v>
      </c>
      <c r="M238">
        <v>1.6080502588522079</v>
      </c>
    </row>
    <row r="239" spans="1:13" x14ac:dyDescent="0.25">
      <c r="A239" s="1">
        <v>44249</v>
      </c>
      <c r="B239" t="s">
        <v>36</v>
      </c>
      <c r="C239" t="s">
        <v>20</v>
      </c>
      <c r="D239">
        <v>2190892</v>
      </c>
      <c r="E239">
        <v>10202</v>
      </c>
      <c r="F239">
        <v>124</v>
      </c>
      <c r="G239">
        <v>7</v>
      </c>
      <c r="H239">
        <v>19196.599999999999</v>
      </c>
      <c r="I239">
        <v>14602</v>
      </c>
      <c r="J239">
        <v>4.656550847782547E-3</v>
      </c>
      <c r="K239">
        <v>6.8613997255440105E-4</v>
      </c>
      <c r="L239">
        <v>1.8816506567339737</v>
      </c>
      <c r="M239">
        <v>0.76065553275059128</v>
      </c>
    </row>
    <row r="240" spans="1:13" x14ac:dyDescent="0.25">
      <c r="A240" s="1">
        <v>44249</v>
      </c>
      <c r="B240" t="s">
        <v>32</v>
      </c>
      <c r="C240" t="s">
        <v>21</v>
      </c>
      <c r="D240">
        <v>17821</v>
      </c>
      <c r="E240">
        <v>598</v>
      </c>
      <c r="F240">
        <v>12</v>
      </c>
      <c r="G240">
        <v>3</v>
      </c>
      <c r="H240">
        <v>5792.48</v>
      </c>
      <c r="I240">
        <v>12168</v>
      </c>
      <c r="J240">
        <v>3.3555917176364962E-2</v>
      </c>
      <c r="K240">
        <v>5.016722408026756E-3</v>
      </c>
      <c r="L240">
        <v>9.6864214046822728</v>
      </c>
      <c r="M240">
        <v>2.1006546418805074</v>
      </c>
    </row>
    <row r="241" spans="1:13" x14ac:dyDescent="0.25">
      <c r="A241" s="1">
        <v>44249</v>
      </c>
      <c r="B241" t="s">
        <v>32</v>
      </c>
      <c r="C241" t="s">
        <v>22</v>
      </c>
      <c r="D241">
        <v>239600</v>
      </c>
      <c r="E241">
        <v>2396</v>
      </c>
      <c r="F241">
        <v>48</v>
      </c>
      <c r="G241">
        <v>6</v>
      </c>
      <c r="H241">
        <v>51783.3</v>
      </c>
      <c r="I241">
        <v>5886</v>
      </c>
      <c r="J241">
        <v>0.01</v>
      </c>
      <c r="K241">
        <v>2.5041736227045075E-3</v>
      </c>
      <c r="L241">
        <v>21.612395659432387</v>
      </c>
      <c r="M241">
        <v>0.11366598884196255</v>
      </c>
    </row>
    <row r="242" spans="1:13" x14ac:dyDescent="0.25">
      <c r="A242" s="1">
        <v>44249</v>
      </c>
      <c r="B242" t="s">
        <v>36</v>
      </c>
      <c r="C242" t="s">
        <v>23</v>
      </c>
      <c r="D242">
        <v>599700</v>
      </c>
      <c r="E242">
        <v>5997</v>
      </c>
      <c r="F242">
        <v>236</v>
      </c>
      <c r="G242">
        <v>35</v>
      </c>
      <c r="H242">
        <v>137382</v>
      </c>
      <c r="I242">
        <v>158340</v>
      </c>
      <c r="J242">
        <v>0.01</v>
      </c>
      <c r="K242">
        <v>5.8362514590628647E-3</v>
      </c>
      <c r="L242">
        <v>22.908454227113555</v>
      </c>
      <c r="M242">
        <v>1.1525527361663099</v>
      </c>
    </row>
    <row r="243" spans="1:13" x14ac:dyDescent="0.25">
      <c r="A243" s="1">
        <v>44249</v>
      </c>
      <c r="B243" t="s">
        <v>37</v>
      </c>
      <c r="C243" t="s">
        <v>24</v>
      </c>
      <c r="D243">
        <v>105873774</v>
      </c>
      <c r="E243">
        <v>8409</v>
      </c>
      <c r="F243">
        <v>168</v>
      </c>
      <c r="G243">
        <v>20</v>
      </c>
      <c r="H243">
        <v>60021.599999999999</v>
      </c>
      <c r="I243">
        <v>80600</v>
      </c>
      <c r="J243">
        <v>7.9424768592833953E-5</v>
      </c>
      <c r="K243">
        <v>2.3784040908550364E-3</v>
      </c>
      <c r="L243">
        <v>7.1377809489832318</v>
      </c>
      <c r="M243">
        <v>1.3428499073666813</v>
      </c>
    </row>
    <row r="244" spans="1:13" x14ac:dyDescent="0.25">
      <c r="A244" s="1">
        <v>44250</v>
      </c>
      <c r="B244" t="s">
        <v>32</v>
      </c>
      <c r="C244" t="s">
        <v>11</v>
      </c>
      <c r="D244">
        <v>924525</v>
      </c>
      <c r="E244">
        <v>1203</v>
      </c>
      <c r="F244">
        <v>28</v>
      </c>
      <c r="G244">
        <v>2</v>
      </c>
      <c r="H244">
        <v>9858.2800000000007</v>
      </c>
      <c r="I244">
        <v>9962</v>
      </c>
      <c r="J244">
        <v>1.3012087288066846E-3</v>
      </c>
      <c r="K244">
        <v>1.6625103906899418E-3</v>
      </c>
      <c r="L244">
        <v>8.1947464671654195</v>
      </c>
      <c r="M244">
        <v>1.0105211051014984</v>
      </c>
    </row>
    <row r="245" spans="1:13" x14ac:dyDescent="0.25">
      <c r="A245" s="1">
        <v>44250</v>
      </c>
      <c r="B245" t="s">
        <v>32</v>
      </c>
      <c r="C245" t="s">
        <v>33</v>
      </c>
      <c r="D245">
        <v>475992</v>
      </c>
      <c r="E245">
        <v>1641</v>
      </c>
      <c r="F245">
        <v>37</v>
      </c>
      <c r="G245">
        <v>3</v>
      </c>
      <c r="H245">
        <v>19350</v>
      </c>
      <c r="I245">
        <v>12225</v>
      </c>
      <c r="J245">
        <v>3.4475369333938385E-3</v>
      </c>
      <c r="K245">
        <v>1.8281535648994515E-3</v>
      </c>
      <c r="L245">
        <v>11.791590493601463</v>
      </c>
      <c r="M245">
        <v>0.63178294573643412</v>
      </c>
    </row>
    <row r="246" spans="1:13" x14ac:dyDescent="0.25">
      <c r="A246" s="1">
        <v>44250</v>
      </c>
      <c r="B246" t="s">
        <v>34</v>
      </c>
      <c r="C246" t="s">
        <v>14</v>
      </c>
      <c r="D246">
        <v>22175</v>
      </c>
      <c r="E246">
        <v>442</v>
      </c>
      <c r="F246">
        <v>9</v>
      </c>
      <c r="G246">
        <v>2</v>
      </c>
      <c r="H246">
        <v>5409.21</v>
      </c>
      <c r="I246">
        <v>15050</v>
      </c>
      <c r="J246">
        <v>1.9932356257046223E-2</v>
      </c>
      <c r="K246">
        <v>4.5248868778280547E-3</v>
      </c>
      <c r="L246">
        <v>12.238031674208145</v>
      </c>
      <c r="M246">
        <v>2.7822916839982179</v>
      </c>
    </row>
    <row r="247" spans="1:13" x14ac:dyDescent="0.25">
      <c r="A247" s="1">
        <v>44250</v>
      </c>
      <c r="B247" t="s">
        <v>34</v>
      </c>
      <c r="C247" t="s">
        <v>16</v>
      </c>
      <c r="D247">
        <v>241000</v>
      </c>
      <c r="E247">
        <v>1205</v>
      </c>
      <c r="F247">
        <v>24</v>
      </c>
      <c r="G247">
        <v>3</v>
      </c>
      <c r="H247">
        <v>12581.6</v>
      </c>
      <c r="I247">
        <v>8943</v>
      </c>
      <c r="J247">
        <v>5.0000000000000001E-3</v>
      </c>
      <c r="K247">
        <v>2.4896265560165973E-3</v>
      </c>
      <c r="L247">
        <v>10.441161825726141</v>
      </c>
      <c r="M247">
        <v>0.7107998982641317</v>
      </c>
    </row>
    <row r="248" spans="1:13" x14ac:dyDescent="0.25">
      <c r="A248" s="1">
        <v>44250</v>
      </c>
      <c r="B248" t="s">
        <v>35</v>
      </c>
      <c r="C248" t="s">
        <v>17</v>
      </c>
      <c r="D248">
        <v>297609</v>
      </c>
      <c r="E248">
        <v>2246</v>
      </c>
      <c r="F248">
        <v>45</v>
      </c>
      <c r="G248">
        <v>8</v>
      </c>
      <c r="H248">
        <v>16343</v>
      </c>
      <c r="I248">
        <v>63848</v>
      </c>
      <c r="J248">
        <v>7.5468147804669886E-3</v>
      </c>
      <c r="K248">
        <v>3.5618878005342831E-3</v>
      </c>
      <c r="L248">
        <v>7.2764915405164734</v>
      </c>
      <c r="M248">
        <v>3.9067490668787861</v>
      </c>
    </row>
    <row r="249" spans="1:13" x14ac:dyDescent="0.25">
      <c r="A249" s="1">
        <v>44250</v>
      </c>
      <c r="B249" t="s">
        <v>36</v>
      </c>
      <c r="C249" t="s">
        <v>19</v>
      </c>
      <c r="D249">
        <v>536236</v>
      </c>
      <c r="E249">
        <v>1349</v>
      </c>
      <c r="F249">
        <v>1</v>
      </c>
      <c r="G249">
        <v>0</v>
      </c>
      <c r="H249">
        <v>557.25</v>
      </c>
      <c r="I249">
        <v>0</v>
      </c>
      <c r="J249">
        <v>2.5156833931328742E-3</v>
      </c>
      <c r="K249">
        <v>0</v>
      </c>
      <c r="L249">
        <v>0.41308376575240918</v>
      </c>
      <c r="M249">
        <v>0</v>
      </c>
    </row>
    <row r="250" spans="1:13" x14ac:dyDescent="0.25">
      <c r="A250" s="1">
        <v>44250</v>
      </c>
      <c r="B250" t="s">
        <v>36</v>
      </c>
      <c r="C250" t="s">
        <v>20</v>
      </c>
      <c r="D250">
        <v>512000</v>
      </c>
      <c r="E250">
        <v>2560</v>
      </c>
      <c r="F250">
        <v>51</v>
      </c>
      <c r="G250">
        <v>2</v>
      </c>
      <c r="H250">
        <v>4285.4399999999996</v>
      </c>
      <c r="I250">
        <v>2934</v>
      </c>
      <c r="J250">
        <v>5.0000000000000001E-3</v>
      </c>
      <c r="K250">
        <v>7.8125000000000004E-4</v>
      </c>
      <c r="L250">
        <v>1.6739999999999999</v>
      </c>
      <c r="M250">
        <v>0.68464381720430112</v>
      </c>
    </row>
    <row r="251" spans="1:13" x14ac:dyDescent="0.25">
      <c r="A251" s="1">
        <v>44250</v>
      </c>
      <c r="B251" t="s">
        <v>32</v>
      </c>
      <c r="C251" t="s">
        <v>21</v>
      </c>
      <c r="D251">
        <v>4908</v>
      </c>
      <c r="E251">
        <v>155</v>
      </c>
      <c r="F251">
        <v>3</v>
      </c>
      <c r="G251">
        <v>1</v>
      </c>
      <c r="H251">
        <v>1238.0899999999999</v>
      </c>
      <c r="I251">
        <v>5265</v>
      </c>
      <c r="J251">
        <v>3.1581092094539527E-2</v>
      </c>
      <c r="K251">
        <v>6.4516129032258064E-3</v>
      </c>
      <c r="L251">
        <v>7.9876774193548385</v>
      </c>
      <c r="M251">
        <v>4.2525179914222715</v>
      </c>
    </row>
    <row r="252" spans="1:13" x14ac:dyDescent="0.25">
      <c r="A252" s="1">
        <v>44250</v>
      </c>
      <c r="B252" t="s">
        <v>32</v>
      </c>
      <c r="C252" t="s">
        <v>22</v>
      </c>
      <c r="D252">
        <v>60800</v>
      </c>
      <c r="E252">
        <v>608</v>
      </c>
      <c r="F252">
        <v>12</v>
      </c>
      <c r="G252">
        <v>2</v>
      </c>
      <c r="H252">
        <v>16078.6</v>
      </c>
      <c r="I252">
        <v>2720</v>
      </c>
      <c r="J252">
        <v>0.01</v>
      </c>
      <c r="K252">
        <v>3.2894736842105261E-3</v>
      </c>
      <c r="L252">
        <v>26.445065789473684</v>
      </c>
      <c r="M252">
        <v>0.16916895749629943</v>
      </c>
    </row>
    <row r="253" spans="1:13" x14ac:dyDescent="0.25">
      <c r="A253" s="1">
        <v>44250</v>
      </c>
      <c r="B253" t="s">
        <v>36</v>
      </c>
      <c r="C253" t="s">
        <v>23</v>
      </c>
      <c r="D253">
        <v>117218</v>
      </c>
      <c r="E253">
        <v>1500</v>
      </c>
      <c r="F253">
        <v>31</v>
      </c>
      <c r="G253">
        <v>4</v>
      </c>
      <c r="H253">
        <v>15435</v>
      </c>
      <c r="I253">
        <v>17816</v>
      </c>
      <c r="J253">
        <v>1.2796669453496903E-2</v>
      </c>
      <c r="K253">
        <v>2.6666666666666666E-3</v>
      </c>
      <c r="L253">
        <v>10.29</v>
      </c>
      <c r="M253">
        <v>1.1542597991577583</v>
      </c>
    </row>
    <row r="254" spans="1:13" x14ac:dyDescent="0.25">
      <c r="A254" s="1">
        <v>44250</v>
      </c>
      <c r="B254" t="s">
        <v>37</v>
      </c>
      <c r="C254" t="s">
        <v>24</v>
      </c>
      <c r="D254">
        <v>654544</v>
      </c>
      <c r="E254">
        <v>2099</v>
      </c>
      <c r="F254">
        <v>42</v>
      </c>
      <c r="G254">
        <v>6</v>
      </c>
      <c r="H254">
        <v>16706.400000000001</v>
      </c>
      <c r="I254">
        <v>23886</v>
      </c>
      <c r="J254">
        <v>3.2068126818059596E-3</v>
      </c>
      <c r="K254">
        <v>2.8585040495474035E-3</v>
      </c>
      <c r="L254">
        <v>7.9592186755597911</v>
      </c>
      <c r="M254">
        <v>1.4297514724895848</v>
      </c>
    </row>
    <row r="255" spans="1:13" x14ac:dyDescent="0.25">
      <c r="A255" s="1">
        <v>44251</v>
      </c>
      <c r="B255" t="s">
        <v>32</v>
      </c>
      <c r="C255" t="s">
        <v>11</v>
      </c>
      <c r="D255">
        <v>479596</v>
      </c>
      <c r="E255">
        <v>2408</v>
      </c>
      <c r="F255">
        <v>93</v>
      </c>
      <c r="G255">
        <v>15</v>
      </c>
      <c r="H255">
        <v>94564.2</v>
      </c>
      <c r="I255">
        <v>81825</v>
      </c>
      <c r="J255">
        <v>5.0208925845920318E-3</v>
      </c>
      <c r="K255">
        <v>6.2292358803986711E-3</v>
      </c>
      <c r="L255">
        <v>39.270847176079734</v>
      </c>
      <c r="M255">
        <v>0.86528517134391236</v>
      </c>
    </row>
    <row r="256" spans="1:13" x14ac:dyDescent="0.25">
      <c r="A256" s="1">
        <v>44251</v>
      </c>
      <c r="B256" t="s">
        <v>32</v>
      </c>
      <c r="C256" t="s">
        <v>33</v>
      </c>
      <c r="D256">
        <v>395127</v>
      </c>
      <c r="E256">
        <v>3297</v>
      </c>
      <c r="F256">
        <v>66</v>
      </c>
      <c r="G256">
        <v>7</v>
      </c>
      <c r="H256">
        <v>44347.199999999997</v>
      </c>
      <c r="I256">
        <v>34867</v>
      </c>
      <c r="J256">
        <v>8.3441526395310883E-3</v>
      </c>
      <c r="K256">
        <v>2.1231422505307855E-3</v>
      </c>
      <c r="L256">
        <v>13.450773430391264</v>
      </c>
      <c r="M256">
        <v>0.78622776635277991</v>
      </c>
    </row>
    <row r="257" spans="1:13" x14ac:dyDescent="0.25">
      <c r="A257" s="1">
        <v>44251</v>
      </c>
      <c r="B257" t="s">
        <v>34</v>
      </c>
      <c r="C257" t="s">
        <v>14</v>
      </c>
      <c r="D257">
        <v>45150</v>
      </c>
      <c r="E257">
        <v>903</v>
      </c>
      <c r="F257">
        <v>18</v>
      </c>
      <c r="G257">
        <v>3</v>
      </c>
      <c r="H257">
        <v>14306.2</v>
      </c>
      <c r="I257">
        <v>23943</v>
      </c>
      <c r="J257">
        <v>0.02</v>
      </c>
      <c r="K257">
        <v>3.3222591362126247E-3</v>
      </c>
      <c r="L257">
        <v>15.842967884828351</v>
      </c>
      <c r="M257">
        <v>1.6736100431980538</v>
      </c>
    </row>
    <row r="258" spans="1:13" x14ac:dyDescent="0.25">
      <c r="A258" s="1">
        <v>44251</v>
      </c>
      <c r="B258" t="s">
        <v>34</v>
      </c>
      <c r="C258" t="s">
        <v>16</v>
      </c>
      <c r="D258">
        <v>291441</v>
      </c>
      <c r="E258">
        <v>2408</v>
      </c>
      <c r="F258">
        <v>52</v>
      </c>
      <c r="G258">
        <v>5</v>
      </c>
      <c r="H258">
        <v>22357.599999999999</v>
      </c>
      <c r="I258">
        <v>19060</v>
      </c>
      <c r="J258">
        <v>8.262392731290381E-3</v>
      </c>
      <c r="K258">
        <v>2.0764119601328905E-3</v>
      </c>
      <c r="L258">
        <v>9.2847176079734215</v>
      </c>
      <c r="M258">
        <v>0.85250653021791256</v>
      </c>
    </row>
    <row r="259" spans="1:13" x14ac:dyDescent="0.25">
      <c r="A259" s="1">
        <v>44251</v>
      </c>
      <c r="B259" t="s">
        <v>35</v>
      </c>
      <c r="C259" t="s">
        <v>17</v>
      </c>
      <c r="D259">
        <v>409320</v>
      </c>
      <c r="E259">
        <v>4508</v>
      </c>
      <c r="F259">
        <v>65</v>
      </c>
      <c r="G259">
        <v>14</v>
      </c>
      <c r="H259">
        <v>22944.3</v>
      </c>
      <c r="I259">
        <v>111734</v>
      </c>
      <c r="J259">
        <v>1.1013388058242939E-2</v>
      </c>
      <c r="K259">
        <v>3.105590062111801E-3</v>
      </c>
      <c r="L259">
        <v>5.0896850044365571</v>
      </c>
      <c r="M259">
        <v>4.8697933691592246</v>
      </c>
    </row>
    <row r="260" spans="1:13" x14ac:dyDescent="0.25">
      <c r="A260" s="1">
        <v>44251</v>
      </c>
      <c r="B260" t="s">
        <v>36</v>
      </c>
      <c r="C260" t="s">
        <v>19</v>
      </c>
      <c r="D260">
        <v>869482</v>
      </c>
      <c r="E260">
        <v>2703</v>
      </c>
      <c r="F260">
        <v>42</v>
      </c>
      <c r="G260">
        <v>7</v>
      </c>
      <c r="H260">
        <v>23908.400000000001</v>
      </c>
      <c r="I260">
        <v>36456</v>
      </c>
      <c r="J260">
        <v>3.1087475071364329E-3</v>
      </c>
      <c r="K260">
        <v>2.5897151313355529E-3</v>
      </c>
      <c r="L260">
        <v>8.845135035146134</v>
      </c>
      <c r="M260">
        <v>1.5248197286309413</v>
      </c>
    </row>
    <row r="261" spans="1:13" x14ac:dyDescent="0.25">
      <c r="A261" s="1">
        <v>44251</v>
      </c>
      <c r="B261" t="s">
        <v>36</v>
      </c>
      <c r="C261" t="s">
        <v>20</v>
      </c>
      <c r="D261">
        <v>624157</v>
      </c>
      <c r="E261">
        <v>5098</v>
      </c>
      <c r="F261">
        <v>122</v>
      </c>
      <c r="G261">
        <v>6</v>
      </c>
      <c r="H261">
        <v>18675</v>
      </c>
      <c r="I261">
        <v>10590</v>
      </c>
      <c r="J261">
        <v>8.1678167512340642E-3</v>
      </c>
      <c r="K261">
        <v>1.1769321302471558E-3</v>
      </c>
      <c r="L261">
        <v>3.6632012553942723</v>
      </c>
      <c r="M261">
        <v>0.56706827309236951</v>
      </c>
    </row>
    <row r="262" spans="1:13" x14ac:dyDescent="0.25">
      <c r="A262" s="1">
        <v>44251</v>
      </c>
      <c r="B262" t="s">
        <v>32</v>
      </c>
      <c r="C262" t="s">
        <v>21</v>
      </c>
      <c r="D262">
        <v>8966</v>
      </c>
      <c r="E262">
        <v>297</v>
      </c>
      <c r="F262">
        <v>6</v>
      </c>
      <c r="G262">
        <v>1</v>
      </c>
      <c r="H262">
        <v>2857.1</v>
      </c>
      <c r="I262">
        <v>4981</v>
      </c>
      <c r="J262">
        <v>3.3125139415569931E-2</v>
      </c>
      <c r="K262">
        <v>3.3670033670033669E-3</v>
      </c>
      <c r="L262">
        <v>9.619865319865319</v>
      </c>
      <c r="M262">
        <v>1.7433761506422596</v>
      </c>
    </row>
    <row r="263" spans="1:13" x14ac:dyDescent="0.25">
      <c r="A263" s="1">
        <v>44251</v>
      </c>
      <c r="B263" t="s">
        <v>32</v>
      </c>
      <c r="C263" t="s">
        <v>22</v>
      </c>
      <c r="D263">
        <v>148794</v>
      </c>
      <c r="E263">
        <v>1196</v>
      </c>
      <c r="F263">
        <v>38</v>
      </c>
      <c r="G263">
        <v>6</v>
      </c>
      <c r="H263">
        <v>48796.6</v>
      </c>
      <c r="I263">
        <v>8178</v>
      </c>
      <c r="J263">
        <v>8.0379585198327892E-3</v>
      </c>
      <c r="K263">
        <v>5.016722408026756E-3</v>
      </c>
      <c r="L263">
        <v>40.799832775919732</v>
      </c>
      <c r="M263">
        <v>0.16759364381944644</v>
      </c>
    </row>
    <row r="264" spans="1:13" x14ac:dyDescent="0.25">
      <c r="A264" s="1">
        <v>44251</v>
      </c>
      <c r="B264" t="s">
        <v>36</v>
      </c>
      <c r="C264" t="s">
        <v>23</v>
      </c>
      <c r="D264">
        <v>355802</v>
      </c>
      <c r="E264">
        <v>2990</v>
      </c>
      <c r="F264">
        <v>60</v>
      </c>
      <c r="G264">
        <v>9</v>
      </c>
      <c r="H264">
        <v>42311.5</v>
      </c>
      <c r="I264">
        <v>44829</v>
      </c>
      <c r="J264">
        <v>8.4035502892057939E-3</v>
      </c>
      <c r="K264">
        <v>3.0100334448160534E-3</v>
      </c>
      <c r="L264">
        <v>14.151003344481605</v>
      </c>
      <c r="M264">
        <v>1.059499190527398</v>
      </c>
    </row>
    <row r="265" spans="1:13" x14ac:dyDescent="0.25">
      <c r="A265" s="1">
        <v>44251</v>
      </c>
      <c r="B265" t="s">
        <v>37</v>
      </c>
      <c r="C265" t="s">
        <v>24</v>
      </c>
      <c r="D265">
        <v>2770687</v>
      </c>
      <c r="E265">
        <v>4205</v>
      </c>
      <c r="F265">
        <v>84</v>
      </c>
      <c r="G265">
        <v>16</v>
      </c>
      <c r="H265">
        <v>34169.9</v>
      </c>
      <c r="I265">
        <v>63696</v>
      </c>
      <c r="J265">
        <v>1.5176741364145427E-3</v>
      </c>
      <c r="K265">
        <v>3.8049940546967895E-3</v>
      </c>
      <c r="L265">
        <v>8.1260166468489903</v>
      </c>
      <c r="M265">
        <v>1.864096763525793</v>
      </c>
    </row>
    <row r="266" spans="1:13" x14ac:dyDescent="0.25">
      <c r="A266" s="1">
        <v>44252</v>
      </c>
      <c r="B266" t="s">
        <v>32</v>
      </c>
      <c r="C266" t="s">
        <v>11</v>
      </c>
      <c r="D266">
        <v>94600</v>
      </c>
      <c r="E266">
        <v>473</v>
      </c>
      <c r="F266">
        <v>15</v>
      </c>
      <c r="G266">
        <v>2</v>
      </c>
      <c r="H266">
        <v>11230.2</v>
      </c>
      <c r="I266">
        <v>10104</v>
      </c>
      <c r="J266">
        <v>5.0000000000000001E-3</v>
      </c>
      <c r="K266">
        <v>4.2283298097251587E-3</v>
      </c>
      <c r="L266">
        <v>23.742494714587739</v>
      </c>
      <c r="M266">
        <v>0.89971683496286792</v>
      </c>
    </row>
    <row r="267" spans="1:13" x14ac:dyDescent="0.25">
      <c r="A267" s="1">
        <v>44252</v>
      </c>
      <c r="B267" t="s">
        <v>32</v>
      </c>
      <c r="C267" t="s">
        <v>33</v>
      </c>
      <c r="D267">
        <v>131400</v>
      </c>
      <c r="E267">
        <v>657</v>
      </c>
      <c r="F267">
        <v>13</v>
      </c>
      <c r="G267">
        <v>2</v>
      </c>
      <c r="H267">
        <v>10357</v>
      </c>
      <c r="I267">
        <v>9962</v>
      </c>
      <c r="J267">
        <v>5.0000000000000001E-3</v>
      </c>
      <c r="K267">
        <v>3.0441400304414001E-3</v>
      </c>
      <c r="L267">
        <v>15.764079147640791</v>
      </c>
      <c r="M267">
        <v>0.96186154291783332</v>
      </c>
    </row>
    <row r="268" spans="1:13" x14ac:dyDescent="0.25">
      <c r="A268" s="1">
        <v>44252</v>
      </c>
      <c r="B268" t="s">
        <v>34</v>
      </c>
      <c r="C268" t="s">
        <v>14</v>
      </c>
      <c r="D268">
        <v>8750</v>
      </c>
      <c r="E268">
        <v>175</v>
      </c>
      <c r="F268">
        <v>1</v>
      </c>
      <c r="G268">
        <v>0</v>
      </c>
      <c r="H268">
        <v>1078.73</v>
      </c>
      <c r="I268">
        <v>0</v>
      </c>
      <c r="J268">
        <v>0.02</v>
      </c>
      <c r="K268">
        <v>0</v>
      </c>
      <c r="L268">
        <v>6.1641714285714286</v>
      </c>
      <c r="M268">
        <v>0</v>
      </c>
    </row>
    <row r="269" spans="1:13" x14ac:dyDescent="0.25">
      <c r="A269" s="1">
        <v>44252</v>
      </c>
      <c r="B269" t="s">
        <v>34</v>
      </c>
      <c r="C269" t="s">
        <v>16</v>
      </c>
      <c r="D269">
        <v>61867</v>
      </c>
      <c r="E269">
        <v>487</v>
      </c>
      <c r="F269">
        <v>19</v>
      </c>
      <c r="G269">
        <v>2</v>
      </c>
      <c r="H269">
        <v>9472.2199999999993</v>
      </c>
      <c r="I269">
        <v>5730</v>
      </c>
      <c r="J269">
        <v>7.8717248290688085E-3</v>
      </c>
      <c r="K269">
        <v>4.1067761806981521E-3</v>
      </c>
      <c r="L269">
        <v>19.450143737166322</v>
      </c>
      <c r="M269">
        <v>0.60492682813532628</v>
      </c>
    </row>
    <row r="270" spans="1:13" x14ac:dyDescent="0.25">
      <c r="A270" s="1">
        <v>44252</v>
      </c>
      <c r="B270" t="s">
        <v>35</v>
      </c>
      <c r="C270" t="s">
        <v>17</v>
      </c>
      <c r="D270">
        <v>94976</v>
      </c>
      <c r="E270">
        <v>904</v>
      </c>
      <c r="F270">
        <v>22</v>
      </c>
      <c r="G270">
        <v>5</v>
      </c>
      <c r="H270">
        <v>9034.91</v>
      </c>
      <c r="I270">
        <v>38030</v>
      </c>
      <c r="J270">
        <v>9.5181940700808619E-3</v>
      </c>
      <c r="K270">
        <v>5.5309734513274336E-3</v>
      </c>
      <c r="L270">
        <v>9.9943694690265481</v>
      </c>
      <c r="M270">
        <v>4.2092284261824409</v>
      </c>
    </row>
    <row r="271" spans="1:13" x14ac:dyDescent="0.25">
      <c r="A271" s="1">
        <v>44252</v>
      </c>
      <c r="B271" t="s">
        <v>36</v>
      </c>
      <c r="C271" t="s">
        <v>19</v>
      </c>
      <c r="D271">
        <v>106000</v>
      </c>
      <c r="E271">
        <v>530</v>
      </c>
      <c r="F271">
        <v>6</v>
      </c>
      <c r="G271">
        <v>1</v>
      </c>
      <c r="H271">
        <v>2304.0100000000002</v>
      </c>
      <c r="I271">
        <v>5981</v>
      </c>
      <c r="J271">
        <v>5.0000000000000001E-3</v>
      </c>
      <c r="K271">
        <v>1.8867924528301887E-3</v>
      </c>
      <c r="L271">
        <v>4.3471886792452832</v>
      </c>
      <c r="M271">
        <v>2.5959088719232986</v>
      </c>
    </row>
    <row r="272" spans="1:13" x14ac:dyDescent="0.25">
      <c r="A272" s="1">
        <v>44252</v>
      </c>
      <c r="B272" t="s">
        <v>36</v>
      </c>
      <c r="C272" t="s">
        <v>20</v>
      </c>
      <c r="D272">
        <v>115468</v>
      </c>
      <c r="E272">
        <v>1015</v>
      </c>
      <c r="F272">
        <v>20</v>
      </c>
      <c r="G272">
        <v>1</v>
      </c>
      <c r="H272">
        <v>2059.0300000000002</v>
      </c>
      <c r="I272">
        <v>1981</v>
      </c>
      <c r="J272">
        <v>8.7903141996050847E-3</v>
      </c>
      <c r="K272">
        <v>9.8522167487684722E-4</v>
      </c>
      <c r="L272">
        <v>2.0286009852216749</v>
      </c>
      <c r="M272">
        <v>0.96210351476180522</v>
      </c>
    </row>
    <row r="273" spans="1:13" x14ac:dyDescent="0.25">
      <c r="A273" s="1">
        <v>44252</v>
      </c>
      <c r="B273" t="s">
        <v>32</v>
      </c>
      <c r="C273" t="s">
        <v>21</v>
      </c>
      <c r="D273">
        <v>2214</v>
      </c>
      <c r="E273">
        <v>66</v>
      </c>
      <c r="F273">
        <v>3</v>
      </c>
      <c r="G273">
        <v>1</v>
      </c>
      <c r="H273">
        <v>1487.47</v>
      </c>
      <c r="I273">
        <v>4461</v>
      </c>
      <c r="J273">
        <v>2.9810298102981029E-2</v>
      </c>
      <c r="K273">
        <v>1.5151515151515152E-2</v>
      </c>
      <c r="L273">
        <v>22.537424242424244</v>
      </c>
      <c r="M273">
        <v>2.9990520817226565</v>
      </c>
    </row>
    <row r="274" spans="1:13" x14ac:dyDescent="0.25">
      <c r="A274" s="1">
        <v>44252</v>
      </c>
      <c r="B274" t="s">
        <v>32</v>
      </c>
      <c r="C274" t="s">
        <v>22</v>
      </c>
      <c r="D274">
        <v>25000</v>
      </c>
      <c r="E274">
        <v>250</v>
      </c>
      <c r="F274">
        <v>5</v>
      </c>
      <c r="G274">
        <v>1</v>
      </c>
      <c r="H274">
        <v>5871.29</v>
      </c>
      <c r="I274">
        <v>981</v>
      </c>
      <c r="J274">
        <v>0.01</v>
      </c>
      <c r="K274">
        <v>4.0000000000000001E-3</v>
      </c>
      <c r="L274">
        <v>23.48516</v>
      </c>
      <c r="M274">
        <v>0.1670842353213689</v>
      </c>
    </row>
    <row r="275" spans="1:13" x14ac:dyDescent="0.25">
      <c r="A275" s="1">
        <v>44252</v>
      </c>
      <c r="B275" t="s">
        <v>36</v>
      </c>
      <c r="C275" t="s">
        <v>23</v>
      </c>
      <c r="D275">
        <v>46753</v>
      </c>
      <c r="E275">
        <v>591</v>
      </c>
      <c r="F275">
        <v>12</v>
      </c>
      <c r="G275">
        <v>2</v>
      </c>
      <c r="H275">
        <v>6227.53</v>
      </c>
      <c r="I275">
        <v>10130</v>
      </c>
      <c r="J275">
        <v>1.2640900049194704E-2</v>
      </c>
      <c r="K275">
        <v>3.3840947546531302E-3</v>
      </c>
      <c r="L275">
        <v>10.537275803722503</v>
      </c>
      <c r="M275">
        <v>1.6266481253402232</v>
      </c>
    </row>
    <row r="276" spans="1:13" x14ac:dyDescent="0.25">
      <c r="A276" s="1">
        <v>44252</v>
      </c>
      <c r="B276" t="s">
        <v>37</v>
      </c>
      <c r="C276" t="s">
        <v>24</v>
      </c>
      <c r="D276">
        <v>2885291</v>
      </c>
      <c r="E276">
        <v>848</v>
      </c>
      <c r="F276">
        <v>17</v>
      </c>
      <c r="G276">
        <v>3</v>
      </c>
      <c r="H276">
        <v>7583.66</v>
      </c>
      <c r="I276">
        <v>11943</v>
      </c>
      <c r="J276">
        <v>2.9390449698141365E-4</v>
      </c>
      <c r="K276">
        <v>3.5377358490566039E-3</v>
      </c>
      <c r="L276">
        <v>8.9429952830188686</v>
      </c>
      <c r="M276">
        <v>1.574833259929902</v>
      </c>
    </row>
    <row r="277" spans="1:13" x14ac:dyDescent="0.25">
      <c r="A277" s="1">
        <v>44253</v>
      </c>
      <c r="B277" t="s">
        <v>32</v>
      </c>
      <c r="C277" t="s">
        <v>11</v>
      </c>
      <c r="D277">
        <v>168408</v>
      </c>
      <c r="E277">
        <v>1207</v>
      </c>
      <c r="F277">
        <v>39</v>
      </c>
      <c r="G277">
        <v>4</v>
      </c>
      <c r="H277">
        <v>19887.7</v>
      </c>
      <c r="I277">
        <v>22488</v>
      </c>
      <c r="J277">
        <v>7.1671179516412525E-3</v>
      </c>
      <c r="K277">
        <v>3.3140016570008283E-3</v>
      </c>
      <c r="L277">
        <v>16.476967688483846</v>
      </c>
      <c r="M277">
        <v>1.130749156513825</v>
      </c>
    </row>
    <row r="278" spans="1:13" x14ac:dyDescent="0.25">
      <c r="A278" s="1">
        <v>44253</v>
      </c>
      <c r="B278" t="s">
        <v>32</v>
      </c>
      <c r="C278" t="s">
        <v>33</v>
      </c>
      <c r="D278">
        <v>438858</v>
      </c>
      <c r="E278">
        <v>1657</v>
      </c>
      <c r="F278">
        <v>33</v>
      </c>
      <c r="G278">
        <v>3</v>
      </c>
      <c r="H278">
        <v>17935.400000000001</v>
      </c>
      <c r="I278">
        <v>15345</v>
      </c>
      <c r="J278">
        <v>3.7757087714021392E-3</v>
      </c>
      <c r="K278">
        <v>1.8105009052504525E-3</v>
      </c>
      <c r="L278">
        <v>10.824019312009657</v>
      </c>
      <c r="M278">
        <v>0.8555705476320572</v>
      </c>
    </row>
    <row r="279" spans="1:13" x14ac:dyDescent="0.25">
      <c r="A279" s="1">
        <v>44253</v>
      </c>
      <c r="B279" t="s">
        <v>34</v>
      </c>
      <c r="C279" t="s">
        <v>14</v>
      </c>
      <c r="D279">
        <v>22450</v>
      </c>
      <c r="E279">
        <v>449</v>
      </c>
      <c r="F279">
        <v>2</v>
      </c>
      <c r="G279">
        <v>0</v>
      </c>
      <c r="H279">
        <v>1545.74</v>
      </c>
      <c r="I279">
        <v>0</v>
      </c>
      <c r="J279">
        <v>0.02</v>
      </c>
      <c r="K279">
        <v>0</v>
      </c>
      <c r="L279">
        <v>3.4426280623608019</v>
      </c>
      <c r="M279">
        <v>0</v>
      </c>
    </row>
    <row r="280" spans="1:13" x14ac:dyDescent="0.25">
      <c r="A280" s="1">
        <v>44253</v>
      </c>
      <c r="B280" t="s">
        <v>34</v>
      </c>
      <c r="C280" t="s">
        <v>16</v>
      </c>
      <c r="D280">
        <v>240600</v>
      </c>
      <c r="E280">
        <v>1203</v>
      </c>
      <c r="F280">
        <v>11</v>
      </c>
      <c r="G280">
        <v>1</v>
      </c>
      <c r="H280">
        <v>4453.1000000000004</v>
      </c>
      <c r="I280">
        <v>2283</v>
      </c>
      <c r="J280">
        <v>5.0000000000000001E-3</v>
      </c>
      <c r="K280">
        <v>8.3125519534497092E-4</v>
      </c>
      <c r="L280">
        <v>3.7016625103906904</v>
      </c>
      <c r="M280">
        <v>0.51267656239473625</v>
      </c>
    </row>
    <row r="281" spans="1:13" x14ac:dyDescent="0.25">
      <c r="A281" s="1">
        <v>44253</v>
      </c>
      <c r="B281" t="s">
        <v>35</v>
      </c>
      <c r="C281" t="s">
        <v>17</v>
      </c>
      <c r="D281">
        <v>195016</v>
      </c>
      <c r="E281">
        <v>2247</v>
      </c>
      <c r="F281">
        <v>82</v>
      </c>
      <c r="G281">
        <v>16</v>
      </c>
      <c r="H281">
        <v>38804.199999999997</v>
      </c>
      <c r="I281">
        <v>127696</v>
      </c>
      <c r="J281">
        <v>1.1522131517413955E-2</v>
      </c>
      <c r="K281">
        <v>7.1206052514463727E-3</v>
      </c>
      <c r="L281">
        <v>17.269336893635959</v>
      </c>
      <c r="M281">
        <v>3.2907778024028329</v>
      </c>
    </row>
    <row r="282" spans="1:13" x14ac:dyDescent="0.25">
      <c r="A282" s="1">
        <v>44253</v>
      </c>
      <c r="B282" t="s">
        <v>36</v>
      </c>
      <c r="C282" t="s">
        <v>19</v>
      </c>
      <c r="D282">
        <v>174375</v>
      </c>
      <c r="E282">
        <v>1342</v>
      </c>
      <c r="F282">
        <v>27</v>
      </c>
      <c r="G282">
        <v>4</v>
      </c>
      <c r="H282">
        <v>12592.4</v>
      </c>
      <c r="I282">
        <v>26556</v>
      </c>
      <c r="J282">
        <v>7.6960573476702512E-3</v>
      </c>
      <c r="K282">
        <v>2.9806259314456036E-3</v>
      </c>
      <c r="L282">
        <v>9.3833084947839041</v>
      </c>
      <c r="M282">
        <v>2.1088910771576508</v>
      </c>
    </row>
    <row r="283" spans="1:13" x14ac:dyDescent="0.25">
      <c r="A283" s="1">
        <v>44253</v>
      </c>
      <c r="B283" t="s">
        <v>36</v>
      </c>
      <c r="C283" t="s">
        <v>20</v>
      </c>
      <c r="D283">
        <v>508600</v>
      </c>
      <c r="E283">
        <v>2543</v>
      </c>
      <c r="F283">
        <v>73</v>
      </c>
      <c r="G283">
        <v>1</v>
      </c>
      <c r="H283">
        <v>2403.54</v>
      </c>
      <c r="I283">
        <v>1981</v>
      </c>
      <c r="J283">
        <v>5.0000000000000001E-3</v>
      </c>
      <c r="K283">
        <v>3.9323633503735744E-4</v>
      </c>
      <c r="L283">
        <v>0.94515926071569012</v>
      </c>
      <c r="M283">
        <v>0.82420097023556926</v>
      </c>
    </row>
    <row r="284" spans="1:13" x14ac:dyDescent="0.25">
      <c r="A284" s="1">
        <v>44253</v>
      </c>
      <c r="B284" t="s">
        <v>32</v>
      </c>
      <c r="C284" t="s">
        <v>21</v>
      </c>
      <c r="D284">
        <v>4906</v>
      </c>
      <c r="E284">
        <v>143</v>
      </c>
      <c r="F284">
        <v>3</v>
      </c>
      <c r="G284">
        <v>1</v>
      </c>
      <c r="H284">
        <v>1071.1600000000001</v>
      </c>
      <c r="I284">
        <v>4981</v>
      </c>
      <c r="J284">
        <v>2.914798206278027E-2</v>
      </c>
      <c r="K284">
        <v>6.993006993006993E-3</v>
      </c>
      <c r="L284">
        <v>7.490629370629371</v>
      </c>
      <c r="M284">
        <v>4.6500989581388401</v>
      </c>
    </row>
    <row r="285" spans="1:13" x14ac:dyDescent="0.25">
      <c r="A285" s="1">
        <v>44253</v>
      </c>
      <c r="B285" t="s">
        <v>32</v>
      </c>
      <c r="C285" t="s">
        <v>22</v>
      </c>
      <c r="D285">
        <v>55269</v>
      </c>
      <c r="E285">
        <v>610</v>
      </c>
      <c r="F285">
        <v>0</v>
      </c>
      <c r="G285">
        <v>0</v>
      </c>
      <c r="H285">
        <v>315.92</v>
      </c>
      <c r="I285">
        <v>0</v>
      </c>
      <c r="J285">
        <v>1.1036928477084804E-2</v>
      </c>
      <c r="K285">
        <v>0</v>
      </c>
      <c r="L285">
        <v>0.51790163934426237</v>
      </c>
      <c r="M285">
        <v>0</v>
      </c>
    </row>
    <row r="286" spans="1:13" x14ac:dyDescent="0.25">
      <c r="A286" s="1">
        <v>44253</v>
      </c>
      <c r="B286" t="s">
        <v>36</v>
      </c>
      <c r="C286" t="s">
        <v>23</v>
      </c>
      <c r="D286">
        <v>192489</v>
      </c>
      <c r="E286">
        <v>1497</v>
      </c>
      <c r="F286">
        <v>34</v>
      </c>
      <c r="G286">
        <v>5</v>
      </c>
      <c r="H286">
        <v>15596</v>
      </c>
      <c r="I286">
        <v>25205</v>
      </c>
      <c r="J286">
        <v>7.777067780496548E-3</v>
      </c>
      <c r="K286">
        <v>3.3400133600534404E-3</v>
      </c>
      <c r="L286">
        <v>10.41816967267869</v>
      </c>
      <c r="M286">
        <v>1.6161195178250833</v>
      </c>
    </row>
    <row r="287" spans="1:13" x14ac:dyDescent="0.25">
      <c r="A287" s="1">
        <v>44253</v>
      </c>
      <c r="B287" t="s">
        <v>37</v>
      </c>
      <c r="C287" t="s">
        <v>24</v>
      </c>
      <c r="D287">
        <v>20930000</v>
      </c>
      <c r="E287">
        <v>2093</v>
      </c>
      <c r="F287">
        <v>22</v>
      </c>
      <c r="G287">
        <v>3</v>
      </c>
      <c r="H287">
        <v>8087.73</v>
      </c>
      <c r="I287">
        <v>12213</v>
      </c>
      <c r="J287">
        <v>1E-4</v>
      </c>
      <c r="K287">
        <v>1.433349259436216E-3</v>
      </c>
      <c r="L287">
        <v>3.8641806020066887</v>
      </c>
      <c r="M287">
        <v>1.510065246985248</v>
      </c>
    </row>
    <row r="288" spans="1:13" x14ac:dyDescent="0.25">
      <c r="A288" s="1">
        <v>44254</v>
      </c>
      <c r="B288" t="s">
        <v>32</v>
      </c>
      <c r="C288" t="s">
        <v>11</v>
      </c>
      <c r="D288">
        <v>213771</v>
      </c>
      <c r="E288">
        <v>241</v>
      </c>
      <c r="F288">
        <v>9</v>
      </c>
      <c r="G288">
        <v>1</v>
      </c>
      <c r="H288">
        <v>5003.33</v>
      </c>
      <c r="I288">
        <v>4223</v>
      </c>
      <c r="J288">
        <v>1.1273746205051199E-3</v>
      </c>
      <c r="K288">
        <v>4.1493775933609959E-3</v>
      </c>
      <c r="L288">
        <v>20.760705394190872</v>
      </c>
      <c r="M288">
        <v>0.84403787077806181</v>
      </c>
    </row>
    <row r="289" spans="1:13" x14ac:dyDescent="0.25">
      <c r="A289" s="1">
        <v>44254</v>
      </c>
      <c r="B289" t="s">
        <v>32</v>
      </c>
      <c r="C289" t="s">
        <v>33</v>
      </c>
      <c r="D289">
        <v>66400</v>
      </c>
      <c r="E289">
        <v>332</v>
      </c>
      <c r="F289">
        <v>13</v>
      </c>
      <c r="G289">
        <v>0</v>
      </c>
      <c r="H289">
        <v>3235.77</v>
      </c>
      <c r="I289">
        <v>0</v>
      </c>
      <c r="J289">
        <v>5.0000000000000001E-3</v>
      </c>
      <c r="K289">
        <v>0</v>
      </c>
      <c r="L289">
        <v>9.7462951807228908</v>
      </c>
      <c r="M289">
        <v>0</v>
      </c>
    </row>
    <row r="290" spans="1:13" x14ac:dyDescent="0.25">
      <c r="A290" s="1">
        <v>44254</v>
      </c>
      <c r="B290" t="s">
        <v>34</v>
      </c>
      <c r="C290" t="s">
        <v>14</v>
      </c>
      <c r="D290">
        <v>4662</v>
      </c>
      <c r="E290">
        <v>83</v>
      </c>
      <c r="F290">
        <v>2</v>
      </c>
      <c r="G290">
        <v>0</v>
      </c>
      <c r="H290">
        <v>1754.25</v>
      </c>
      <c r="I290">
        <v>0</v>
      </c>
      <c r="J290">
        <v>1.7803517803517802E-2</v>
      </c>
      <c r="K290">
        <v>0</v>
      </c>
      <c r="L290">
        <v>21.1355421686747</v>
      </c>
      <c r="M290">
        <v>0</v>
      </c>
    </row>
    <row r="291" spans="1:13" x14ac:dyDescent="0.25">
      <c r="A291" s="1">
        <v>44254</v>
      </c>
      <c r="B291" t="s">
        <v>34</v>
      </c>
      <c r="C291" t="s">
        <v>16</v>
      </c>
      <c r="D291">
        <v>40004</v>
      </c>
      <c r="E291">
        <v>243</v>
      </c>
      <c r="F291">
        <v>5</v>
      </c>
      <c r="G291">
        <v>0</v>
      </c>
      <c r="H291">
        <v>1487.24</v>
      </c>
      <c r="I291">
        <v>0</v>
      </c>
      <c r="J291">
        <v>6.0743925607439258E-3</v>
      </c>
      <c r="K291">
        <v>0</v>
      </c>
      <c r="L291">
        <v>6.1203292181069955</v>
      </c>
      <c r="M291">
        <v>0</v>
      </c>
    </row>
    <row r="292" spans="1:13" x14ac:dyDescent="0.25">
      <c r="A292" s="1">
        <v>44254</v>
      </c>
      <c r="B292" t="s">
        <v>35</v>
      </c>
      <c r="C292" t="s">
        <v>17</v>
      </c>
      <c r="D292">
        <v>44000</v>
      </c>
      <c r="E292">
        <v>440</v>
      </c>
      <c r="F292">
        <v>15</v>
      </c>
      <c r="G292">
        <v>3</v>
      </c>
      <c r="H292">
        <v>5721.83</v>
      </c>
      <c r="I292">
        <v>23943</v>
      </c>
      <c r="J292">
        <v>0.01</v>
      </c>
      <c r="K292">
        <v>6.8181818181818179E-3</v>
      </c>
      <c r="L292">
        <v>13.004159090909091</v>
      </c>
      <c r="M292">
        <v>4.1845004133293022</v>
      </c>
    </row>
    <row r="293" spans="1:13" x14ac:dyDescent="0.25">
      <c r="A293" s="1">
        <v>44254</v>
      </c>
      <c r="B293" t="s">
        <v>36</v>
      </c>
      <c r="C293" t="s">
        <v>19</v>
      </c>
      <c r="D293">
        <v>44112</v>
      </c>
      <c r="E293">
        <v>275</v>
      </c>
      <c r="F293">
        <v>6</v>
      </c>
      <c r="G293">
        <v>1</v>
      </c>
      <c r="H293">
        <v>1832.16</v>
      </c>
      <c r="I293">
        <v>5981</v>
      </c>
      <c r="J293">
        <v>6.234131302140007E-3</v>
      </c>
      <c r="K293">
        <v>3.6363636363636364E-3</v>
      </c>
      <c r="L293">
        <v>6.6623999999999999</v>
      </c>
      <c r="M293">
        <v>3.2644528862108113</v>
      </c>
    </row>
    <row r="294" spans="1:13" x14ac:dyDescent="0.25">
      <c r="A294" s="1">
        <v>44254</v>
      </c>
      <c r="B294" t="s">
        <v>36</v>
      </c>
      <c r="C294" t="s">
        <v>20</v>
      </c>
      <c r="D294">
        <v>78799</v>
      </c>
      <c r="E294">
        <v>503</v>
      </c>
      <c r="F294">
        <v>3</v>
      </c>
      <c r="G294">
        <v>0</v>
      </c>
      <c r="H294">
        <v>254.14</v>
      </c>
      <c r="I294">
        <v>0</v>
      </c>
      <c r="J294">
        <v>6.3833297376870261E-3</v>
      </c>
      <c r="K294">
        <v>0</v>
      </c>
      <c r="L294">
        <v>0.50524850894632201</v>
      </c>
      <c r="M294">
        <v>0</v>
      </c>
    </row>
    <row r="295" spans="1:13" x14ac:dyDescent="0.25">
      <c r="A295" s="1">
        <v>44254</v>
      </c>
      <c r="B295" t="s">
        <v>32</v>
      </c>
      <c r="C295" t="s">
        <v>21</v>
      </c>
      <c r="D295">
        <v>667</v>
      </c>
      <c r="E295">
        <v>20</v>
      </c>
      <c r="F295">
        <v>0</v>
      </c>
      <c r="G295">
        <v>0</v>
      </c>
      <c r="H295">
        <v>200.42</v>
      </c>
      <c r="I295">
        <v>0</v>
      </c>
      <c r="J295">
        <v>2.9985007496251874E-2</v>
      </c>
      <c r="K295">
        <v>0</v>
      </c>
      <c r="L295">
        <v>10.020999999999999</v>
      </c>
      <c r="M295">
        <v>0</v>
      </c>
    </row>
    <row r="296" spans="1:13" x14ac:dyDescent="0.25">
      <c r="A296" s="1">
        <v>44254</v>
      </c>
      <c r="B296" t="s">
        <v>32</v>
      </c>
      <c r="C296" t="s">
        <v>22</v>
      </c>
      <c r="D296">
        <v>13693</v>
      </c>
      <c r="E296">
        <v>115</v>
      </c>
      <c r="F296">
        <v>2</v>
      </c>
      <c r="G296">
        <v>0</v>
      </c>
      <c r="H296">
        <v>3098.45</v>
      </c>
      <c r="I296">
        <v>0</v>
      </c>
      <c r="J296">
        <v>8.3984517636748711E-3</v>
      </c>
      <c r="K296">
        <v>0</v>
      </c>
      <c r="L296">
        <v>26.943043478260869</v>
      </c>
      <c r="M296">
        <v>0</v>
      </c>
    </row>
    <row r="297" spans="1:13" x14ac:dyDescent="0.25">
      <c r="A297" s="1">
        <v>44254</v>
      </c>
      <c r="B297" t="s">
        <v>36</v>
      </c>
      <c r="C297" t="s">
        <v>23</v>
      </c>
      <c r="D297">
        <v>24018</v>
      </c>
      <c r="E297">
        <v>298</v>
      </c>
      <c r="F297">
        <v>6</v>
      </c>
      <c r="G297">
        <v>1</v>
      </c>
      <c r="H297">
        <v>3524.08</v>
      </c>
      <c r="I297">
        <v>4661</v>
      </c>
      <c r="J297">
        <v>1.2407361145807311E-2</v>
      </c>
      <c r="K297">
        <v>3.3557046979865771E-3</v>
      </c>
      <c r="L297">
        <v>11.825771812080538</v>
      </c>
      <c r="M297">
        <v>1.3226146966016663</v>
      </c>
    </row>
    <row r="298" spans="1:13" x14ac:dyDescent="0.25">
      <c r="A298" s="1">
        <v>44254</v>
      </c>
      <c r="B298" t="s">
        <v>37</v>
      </c>
      <c r="C298" t="s">
        <v>24</v>
      </c>
      <c r="D298">
        <v>182546</v>
      </c>
      <c r="E298">
        <v>426</v>
      </c>
      <c r="F298">
        <v>9</v>
      </c>
      <c r="G298">
        <v>1</v>
      </c>
      <c r="H298">
        <v>2791.06</v>
      </c>
      <c r="I298">
        <v>3981</v>
      </c>
      <c r="J298">
        <v>2.3336583655626528E-3</v>
      </c>
      <c r="K298">
        <v>2.3474178403755869E-3</v>
      </c>
      <c r="L298">
        <v>6.5517840375586855</v>
      </c>
      <c r="M298">
        <v>1.4263398135475411</v>
      </c>
    </row>
    <row r="299" spans="1:13" x14ac:dyDescent="0.25">
      <c r="A299" s="1">
        <v>44255</v>
      </c>
      <c r="B299" t="s">
        <v>32</v>
      </c>
      <c r="C299" t="s">
        <v>11</v>
      </c>
      <c r="D299">
        <v>97200</v>
      </c>
      <c r="E299">
        <v>486</v>
      </c>
      <c r="F299">
        <v>11</v>
      </c>
      <c r="G299">
        <v>1</v>
      </c>
      <c r="H299">
        <v>6440.5</v>
      </c>
      <c r="I299">
        <v>4981</v>
      </c>
      <c r="J299">
        <v>5.0000000000000001E-3</v>
      </c>
      <c r="K299">
        <v>2.05761316872428E-3</v>
      </c>
      <c r="L299">
        <v>13.252057613168724</v>
      </c>
      <c r="M299">
        <v>0.77338715938203551</v>
      </c>
    </row>
    <row r="300" spans="1:13" x14ac:dyDescent="0.25">
      <c r="A300" s="1">
        <v>44255</v>
      </c>
      <c r="B300" t="s">
        <v>32</v>
      </c>
      <c r="C300" t="s">
        <v>33</v>
      </c>
      <c r="D300">
        <v>132200</v>
      </c>
      <c r="E300">
        <v>661</v>
      </c>
      <c r="F300">
        <v>13</v>
      </c>
      <c r="G300">
        <v>1</v>
      </c>
      <c r="H300">
        <v>8665.5499999999993</v>
      </c>
      <c r="I300">
        <v>5509</v>
      </c>
      <c r="J300">
        <v>5.0000000000000001E-3</v>
      </c>
      <c r="K300">
        <v>1.5128593040847202E-3</v>
      </c>
      <c r="L300">
        <v>13.109757942511346</v>
      </c>
      <c r="M300">
        <v>0.63573575826116058</v>
      </c>
    </row>
    <row r="301" spans="1:13" x14ac:dyDescent="0.25">
      <c r="A301" s="1">
        <v>44255</v>
      </c>
      <c r="B301" t="s">
        <v>34</v>
      </c>
      <c r="C301" t="s">
        <v>14</v>
      </c>
      <c r="D301">
        <v>11554</v>
      </c>
      <c r="E301">
        <v>187</v>
      </c>
      <c r="F301">
        <v>5</v>
      </c>
      <c r="G301">
        <v>1</v>
      </c>
      <c r="H301">
        <v>3529.73</v>
      </c>
      <c r="I301">
        <v>8714</v>
      </c>
      <c r="J301">
        <v>1.6184871040332352E-2</v>
      </c>
      <c r="K301">
        <v>5.3475935828877002E-3</v>
      </c>
      <c r="L301">
        <v>18.875561497326203</v>
      </c>
      <c r="M301">
        <v>2.46874406824318</v>
      </c>
    </row>
    <row r="302" spans="1:13" x14ac:dyDescent="0.25">
      <c r="A302" s="1">
        <v>44255</v>
      </c>
      <c r="B302" t="s">
        <v>34</v>
      </c>
      <c r="C302" t="s">
        <v>16</v>
      </c>
      <c r="D302">
        <v>55625</v>
      </c>
      <c r="E302">
        <v>487</v>
      </c>
      <c r="F302">
        <v>1</v>
      </c>
      <c r="G302">
        <v>0</v>
      </c>
      <c r="H302">
        <v>384.75</v>
      </c>
      <c r="I302">
        <v>0</v>
      </c>
      <c r="J302">
        <v>8.7550561797752804E-3</v>
      </c>
      <c r="K302">
        <v>0</v>
      </c>
      <c r="L302">
        <v>0.79004106776180694</v>
      </c>
      <c r="M302">
        <v>0</v>
      </c>
    </row>
    <row r="303" spans="1:13" x14ac:dyDescent="0.25">
      <c r="A303" s="1">
        <v>44255</v>
      </c>
      <c r="B303" t="s">
        <v>35</v>
      </c>
      <c r="C303" t="s">
        <v>17</v>
      </c>
      <c r="D303">
        <v>129025</v>
      </c>
      <c r="E303">
        <v>909</v>
      </c>
      <c r="F303">
        <v>21</v>
      </c>
      <c r="G303">
        <v>5</v>
      </c>
      <c r="H303">
        <v>9892.77</v>
      </c>
      <c r="I303">
        <v>37450</v>
      </c>
      <c r="J303">
        <v>7.0451462894787834E-3</v>
      </c>
      <c r="K303">
        <v>5.5005500550055009E-3</v>
      </c>
      <c r="L303">
        <v>10.883135313531353</v>
      </c>
      <c r="M303">
        <v>3.7855929128039971</v>
      </c>
    </row>
    <row r="304" spans="1:13" x14ac:dyDescent="0.25">
      <c r="A304" s="1">
        <v>44255</v>
      </c>
      <c r="B304" t="s">
        <v>36</v>
      </c>
      <c r="C304" t="s">
        <v>19</v>
      </c>
      <c r="D304">
        <v>63566</v>
      </c>
      <c r="E304">
        <v>546</v>
      </c>
      <c r="F304">
        <v>12</v>
      </c>
      <c r="G304">
        <v>1</v>
      </c>
      <c r="H304">
        <v>4950.74</v>
      </c>
      <c r="I304">
        <v>5981</v>
      </c>
      <c r="J304">
        <v>8.5894975301261684E-3</v>
      </c>
      <c r="K304">
        <v>1.8315018315018315E-3</v>
      </c>
      <c r="L304">
        <v>9.0672893772893772</v>
      </c>
      <c r="M304">
        <v>1.2081022231020009</v>
      </c>
    </row>
    <row r="305" spans="1:13" x14ac:dyDescent="0.25">
      <c r="A305" s="1">
        <v>44255</v>
      </c>
      <c r="B305" t="s">
        <v>36</v>
      </c>
      <c r="C305" t="s">
        <v>20</v>
      </c>
      <c r="D305">
        <v>775780</v>
      </c>
      <c r="E305">
        <v>1024</v>
      </c>
      <c r="F305">
        <v>4</v>
      </c>
      <c r="G305">
        <v>0</v>
      </c>
      <c r="H305">
        <v>760.75</v>
      </c>
      <c r="I305">
        <v>0</v>
      </c>
      <c r="J305">
        <v>1.3199618448529221E-3</v>
      </c>
      <c r="K305">
        <v>0</v>
      </c>
      <c r="L305">
        <v>0.742919921875</v>
      </c>
      <c r="M305">
        <v>0</v>
      </c>
    </row>
    <row r="306" spans="1:13" x14ac:dyDescent="0.25">
      <c r="A306" s="1">
        <v>44255</v>
      </c>
      <c r="B306" t="s">
        <v>32</v>
      </c>
      <c r="C306" t="s">
        <v>21</v>
      </c>
      <c r="D306">
        <v>1933</v>
      </c>
      <c r="E306">
        <v>58</v>
      </c>
      <c r="F306">
        <v>0</v>
      </c>
      <c r="G306">
        <v>0</v>
      </c>
      <c r="H306">
        <v>224.81</v>
      </c>
      <c r="I306">
        <v>0</v>
      </c>
      <c r="J306">
        <v>3.0005173305742368E-2</v>
      </c>
      <c r="K306">
        <v>0</v>
      </c>
      <c r="L306">
        <v>3.8760344827586208</v>
      </c>
      <c r="M306">
        <v>0</v>
      </c>
    </row>
    <row r="307" spans="1:13" x14ac:dyDescent="0.25">
      <c r="A307" s="1">
        <v>44255</v>
      </c>
      <c r="B307" t="s">
        <v>32</v>
      </c>
      <c r="C307" t="s">
        <v>22</v>
      </c>
      <c r="D307">
        <v>25840</v>
      </c>
      <c r="E307">
        <v>248</v>
      </c>
      <c r="F307">
        <v>5</v>
      </c>
      <c r="G307">
        <v>1</v>
      </c>
      <c r="H307">
        <v>6844.8</v>
      </c>
      <c r="I307">
        <v>1491</v>
      </c>
      <c r="J307">
        <v>9.5975232198142416E-3</v>
      </c>
      <c r="K307">
        <v>4.0322580645161289E-3</v>
      </c>
      <c r="L307">
        <v>27.6</v>
      </c>
      <c r="M307">
        <v>0.21782959326788218</v>
      </c>
    </row>
    <row r="308" spans="1:13" x14ac:dyDescent="0.25">
      <c r="A308" s="1">
        <v>44255</v>
      </c>
      <c r="B308" t="s">
        <v>36</v>
      </c>
      <c r="C308" t="s">
        <v>23</v>
      </c>
      <c r="D308">
        <v>94058</v>
      </c>
      <c r="E308">
        <v>594</v>
      </c>
      <c r="F308">
        <v>12</v>
      </c>
      <c r="G308">
        <v>1</v>
      </c>
      <c r="H308">
        <v>4845.6499999999996</v>
      </c>
      <c r="I308">
        <v>5008</v>
      </c>
      <c r="J308">
        <v>6.3152522911395096E-3</v>
      </c>
      <c r="K308">
        <v>1.6835016835016834E-3</v>
      </c>
      <c r="L308">
        <v>8.1576599326599322</v>
      </c>
      <c r="M308">
        <v>1.0335042770319771</v>
      </c>
    </row>
    <row r="309" spans="1:13" x14ac:dyDescent="0.25">
      <c r="A309" s="1">
        <v>44255</v>
      </c>
      <c r="B309" t="s">
        <v>37</v>
      </c>
      <c r="C309" t="s">
        <v>24</v>
      </c>
      <c r="D309">
        <v>8490000</v>
      </c>
      <c r="E309">
        <v>849</v>
      </c>
      <c r="F309">
        <v>18</v>
      </c>
      <c r="G309">
        <v>2</v>
      </c>
      <c r="H309">
        <v>6822.62</v>
      </c>
      <c r="I309">
        <v>7030</v>
      </c>
      <c r="J309">
        <v>1E-4</v>
      </c>
      <c r="K309">
        <v>2.3557126030624262E-3</v>
      </c>
      <c r="L309">
        <v>8.0360659599528859</v>
      </c>
      <c r="M309">
        <v>1.0303959475978437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A325D-0D6C-4DB4-BD04-C32A5B665A84}">
  <dimension ref="A3:E15"/>
  <sheetViews>
    <sheetView workbookViewId="0">
      <selection activeCell="A3" sqref="A3"/>
    </sheetView>
  </sheetViews>
  <sheetFormatPr defaultRowHeight="15" x14ac:dyDescent="0.25"/>
  <cols>
    <col min="1" max="1" width="19.7109375" bestFit="1" customWidth="1"/>
    <col min="2" max="2" width="16" bestFit="1" customWidth="1"/>
    <col min="3" max="3" width="13.7109375" bestFit="1" customWidth="1"/>
    <col min="4" max="4" width="15.28515625" bestFit="1" customWidth="1"/>
    <col min="5" max="6" width="13.85546875" bestFit="1" customWidth="1"/>
  </cols>
  <sheetData>
    <row r="3" spans="1:5" x14ac:dyDescent="0.25">
      <c r="A3" s="2" t="s">
        <v>42</v>
      </c>
      <c r="B3" t="s">
        <v>47</v>
      </c>
      <c r="C3" s="8" t="s">
        <v>46</v>
      </c>
      <c r="D3" s="7" t="s">
        <v>45</v>
      </c>
      <c r="E3" s="7" t="s">
        <v>44</v>
      </c>
    </row>
    <row r="4" spans="1:5" x14ac:dyDescent="0.25">
      <c r="A4" s="3" t="s">
        <v>24</v>
      </c>
      <c r="B4" s="10">
        <v>1.2422605435443326</v>
      </c>
      <c r="C4" s="8">
        <v>1566</v>
      </c>
      <c r="D4" s="7">
        <v>6152960</v>
      </c>
      <c r="E4" s="7">
        <v>5026674.7600000007</v>
      </c>
    </row>
    <row r="5" spans="1:5" x14ac:dyDescent="0.25">
      <c r="A5" s="3" t="s">
        <v>22</v>
      </c>
      <c r="B5" s="10">
        <v>0.11910185392143598</v>
      </c>
      <c r="C5" s="8">
        <v>294</v>
      </c>
      <c r="D5" s="7">
        <v>300233</v>
      </c>
      <c r="E5" s="7">
        <v>2641939.2399999998</v>
      </c>
    </row>
    <row r="6" spans="1:5" x14ac:dyDescent="0.25">
      <c r="A6" s="3" t="s">
        <v>21</v>
      </c>
      <c r="B6" s="10">
        <v>2.4502626346258056</v>
      </c>
      <c r="C6" s="8">
        <v>108</v>
      </c>
      <c r="D6" s="7">
        <v>536919</v>
      </c>
      <c r="E6" s="7">
        <v>266466.21999999991</v>
      </c>
    </row>
    <row r="7" spans="1:5" x14ac:dyDescent="0.25">
      <c r="A7" s="3" t="s">
        <v>11</v>
      </c>
      <c r="B7" s="10">
        <v>0.93362410142584318</v>
      </c>
      <c r="C7" s="8">
        <v>474</v>
      </c>
      <c r="D7" s="7">
        <v>2396412</v>
      </c>
      <c r="E7" s="7">
        <v>2564793.4800000009</v>
      </c>
    </row>
    <row r="8" spans="1:5" x14ac:dyDescent="0.25">
      <c r="A8" s="3" t="s">
        <v>33</v>
      </c>
      <c r="B8" s="10">
        <v>0.70915232790655647</v>
      </c>
      <c r="C8" s="8">
        <v>688</v>
      </c>
      <c r="D8" s="7">
        <v>3463306</v>
      </c>
      <c r="E8" s="7">
        <v>4693870.97</v>
      </c>
    </row>
    <row r="9" spans="1:5" x14ac:dyDescent="0.25">
      <c r="A9" s="3" t="s">
        <v>14</v>
      </c>
      <c r="B9" s="10">
        <v>1.7086533327481077</v>
      </c>
      <c r="C9" s="8">
        <v>281</v>
      </c>
      <c r="D9" s="7">
        <v>2205747</v>
      </c>
      <c r="E9" s="7">
        <v>1199998.7599999998</v>
      </c>
    </row>
    <row r="10" spans="1:5" x14ac:dyDescent="0.25">
      <c r="A10" s="3" t="s">
        <v>16</v>
      </c>
      <c r="B10" s="10">
        <v>0.67417410929151045</v>
      </c>
      <c r="C10" s="8">
        <v>547</v>
      </c>
      <c r="D10" s="7">
        <v>1499318</v>
      </c>
      <c r="E10" s="7">
        <v>2260401.3100000005</v>
      </c>
    </row>
    <row r="11" spans="1:5" x14ac:dyDescent="0.25">
      <c r="A11" s="3" t="s">
        <v>23</v>
      </c>
      <c r="B11" s="10">
        <v>1.3313781001918252</v>
      </c>
      <c r="C11" s="8">
        <v>1100</v>
      </c>
      <c r="D11" s="7">
        <v>5808454</v>
      </c>
      <c r="E11" s="7">
        <v>4247367.5700000012</v>
      </c>
    </row>
    <row r="12" spans="1:5" x14ac:dyDescent="0.25">
      <c r="A12" s="3" t="s">
        <v>19</v>
      </c>
      <c r="B12" s="10">
        <v>1.6459207759482204</v>
      </c>
      <c r="C12" s="8">
        <v>758</v>
      </c>
      <c r="D12" s="7">
        <v>4544124</v>
      </c>
      <c r="E12" s="7">
        <v>2565277.2500000005</v>
      </c>
    </row>
    <row r="13" spans="1:5" x14ac:dyDescent="0.25">
      <c r="A13" s="3" t="s">
        <v>20</v>
      </c>
      <c r="B13" s="10">
        <v>0.60049886572300359</v>
      </c>
      <c r="C13" s="8">
        <v>313</v>
      </c>
      <c r="D13" s="7">
        <v>670460</v>
      </c>
      <c r="E13" s="7">
        <v>1066153.7499999998</v>
      </c>
    </row>
    <row r="14" spans="1:5" x14ac:dyDescent="0.25">
      <c r="A14" s="3" t="s">
        <v>17</v>
      </c>
      <c r="B14" s="10">
        <v>4.0687004362628238</v>
      </c>
      <c r="C14" s="8">
        <v>1914</v>
      </c>
      <c r="D14" s="7">
        <v>15311433</v>
      </c>
      <c r="E14" s="7">
        <v>4057936.51</v>
      </c>
    </row>
    <row r="15" spans="1:5" x14ac:dyDescent="0.25">
      <c r="A15" s="3" t="s">
        <v>43</v>
      </c>
      <c r="B15" s="10">
        <v>1.4076115528717688</v>
      </c>
      <c r="C15" s="8">
        <v>8043</v>
      </c>
      <c r="D15" s="7">
        <v>42889366</v>
      </c>
      <c r="E15" s="7">
        <v>30590879.820000011</v>
      </c>
    </row>
  </sheetData>
  <sortState xmlns:xlrd2="http://schemas.microsoft.com/office/spreadsheetml/2017/richdata2" columnSort="1" ref="A3:E15">
    <sortCondition ref="E3"/>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5A5D8-0B0F-4532-91EA-6C06175FBE52}">
  <dimension ref="A3:D9"/>
  <sheetViews>
    <sheetView workbookViewId="0">
      <selection activeCell="B3" sqref="B3:B9"/>
    </sheetView>
  </sheetViews>
  <sheetFormatPr defaultRowHeight="15" x14ac:dyDescent="0.25"/>
  <cols>
    <col min="1" max="1" width="14.28515625" bestFit="1" customWidth="1"/>
    <col min="2" max="2" width="16" bestFit="1" customWidth="1"/>
    <col min="3" max="3" width="14.7109375" bestFit="1" customWidth="1"/>
    <col min="4" max="4" width="15" bestFit="1" customWidth="1"/>
  </cols>
  <sheetData>
    <row r="3" spans="1:4" x14ac:dyDescent="0.25">
      <c r="A3" s="2" t="s">
        <v>42</v>
      </c>
      <c r="B3" s="6" t="s">
        <v>47</v>
      </c>
      <c r="C3" s="6" t="s">
        <v>50</v>
      </c>
      <c r="D3" t="s">
        <v>51</v>
      </c>
    </row>
    <row r="4" spans="1:4" x14ac:dyDescent="0.25">
      <c r="A4" s="3" t="s">
        <v>37</v>
      </c>
      <c r="B4" s="10">
        <v>1.2422605435443326</v>
      </c>
      <c r="C4" s="6">
        <v>1.2900656968541462E-3</v>
      </c>
      <c r="D4" s="7">
        <v>10.451950209028292</v>
      </c>
    </row>
    <row r="5" spans="1:4" x14ac:dyDescent="0.25">
      <c r="A5" s="3" t="s">
        <v>32</v>
      </c>
      <c r="B5" s="10">
        <v>1.0530352294699103</v>
      </c>
      <c r="C5" s="6">
        <v>1.2619726994536834E-2</v>
      </c>
      <c r="D5" s="7">
        <v>14.690767057078698</v>
      </c>
    </row>
    <row r="6" spans="1:4" x14ac:dyDescent="0.25">
      <c r="A6" s="3" t="s">
        <v>34</v>
      </c>
      <c r="B6" s="10">
        <v>1.1914137210198095</v>
      </c>
      <c r="C6" s="6">
        <v>1.2296892148338798E-2</v>
      </c>
      <c r="D6" s="7">
        <v>10.878874996447854</v>
      </c>
    </row>
    <row r="7" spans="1:4" x14ac:dyDescent="0.25">
      <c r="A7" s="3" t="s">
        <v>36</v>
      </c>
      <c r="B7" s="10">
        <v>1.192599247287683</v>
      </c>
      <c r="C7" s="6">
        <v>6.4265383597337097E-3</v>
      </c>
      <c r="D7" s="7">
        <v>7.7741527178177705</v>
      </c>
    </row>
    <row r="8" spans="1:4" x14ac:dyDescent="0.25">
      <c r="A8" s="3" t="s">
        <v>35</v>
      </c>
      <c r="B8" s="10">
        <v>4.0687004362628238</v>
      </c>
      <c r="C8" s="6">
        <v>9.8733518500596935E-3</v>
      </c>
      <c r="D8" s="7">
        <v>9.6760928428878668</v>
      </c>
    </row>
    <row r="9" spans="1:4" x14ac:dyDescent="0.25">
      <c r="A9" s="3" t="s">
        <v>43</v>
      </c>
      <c r="B9" s="10">
        <v>1.4076115528717692</v>
      </c>
      <c r="C9" s="6">
        <v>9.5923386273581452E-3</v>
      </c>
      <c r="D9" s="7">
        <v>11.270119947870901</v>
      </c>
    </row>
  </sheetData>
  <sortState xmlns:xlrd2="http://schemas.microsoft.com/office/spreadsheetml/2017/richdata2" columnSort="1" ref="A3:D9">
    <sortCondition descending="1" ref="D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000F3-BADF-439C-A0F0-4C8E311AFBBA}">
  <dimension ref="A2:E14"/>
  <sheetViews>
    <sheetView workbookViewId="0">
      <selection activeCell="E21" sqref="E21"/>
    </sheetView>
  </sheetViews>
  <sheetFormatPr defaultRowHeight="15" x14ac:dyDescent="0.25"/>
  <cols>
    <col min="1" max="1" width="14.85546875" bestFit="1" customWidth="1"/>
    <col min="2" max="2" width="12.85546875" bestFit="1" customWidth="1"/>
    <col min="3" max="3" width="15.28515625" bestFit="1" customWidth="1"/>
    <col min="4" max="4" width="13.7109375" bestFit="1" customWidth="1"/>
    <col min="5" max="5" width="16" bestFit="1" customWidth="1"/>
  </cols>
  <sheetData>
    <row r="2" spans="1:5" x14ac:dyDescent="0.25">
      <c r="A2" s="5" t="s">
        <v>48</v>
      </c>
    </row>
    <row r="3" spans="1:5" x14ac:dyDescent="0.25">
      <c r="A3" s="2" t="s">
        <v>42</v>
      </c>
      <c r="B3" t="s">
        <v>44</v>
      </c>
      <c r="C3" t="s">
        <v>45</v>
      </c>
      <c r="D3" t="s">
        <v>46</v>
      </c>
      <c r="E3" t="s">
        <v>47</v>
      </c>
    </row>
    <row r="4" spans="1:5" x14ac:dyDescent="0.25">
      <c r="A4" s="3" t="s">
        <v>17</v>
      </c>
      <c r="B4" s="10">
        <v>4057936.51</v>
      </c>
      <c r="C4" s="10">
        <v>15311433</v>
      </c>
      <c r="D4" s="10">
        <v>1914</v>
      </c>
      <c r="E4" s="10">
        <v>4.0687004362628238</v>
      </c>
    </row>
    <row r="5" spans="1:5" x14ac:dyDescent="0.25">
      <c r="A5" s="3" t="s">
        <v>43</v>
      </c>
      <c r="B5" s="10">
        <v>4057936.51</v>
      </c>
      <c r="C5" s="10">
        <v>15311433</v>
      </c>
      <c r="D5" s="10">
        <v>1914</v>
      </c>
      <c r="E5" s="10">
        <v>4.0687004362628238</v>
      </c>
    </row>
    <row r="6" spans="1:5" x14ac:dyDescent="0.25">
      <c r="A6" s="5" t="s">
        <v>49</v>
      </c>
    </row>
    <row r="7" spans="1:5" x14ac:dyDescent="0.25">
      <c r="A7" s="2" t="s">
        <v>42</v>
      </c>
      <c r="B7" t="s">
        <v>44</v>
      </c>
      <c r="C7" t="s">
        <v>45</v>
      </c>
      <c r="D7" t="s">
        <v>46</v>
      </c>
      <c r="E7" t="s">
        <v>47</v>
      </c>
    </row>
    <row r="8" spans="1:5" x14ac:dyDescent="0.25">
      <c r="A8" s="3" t="s">
        <v>24</v>
      </c>
      <c r="B8" s="10">
        <v>5026674.7600000007</v>
      </c>
      <c r="C8" s="10">
        <v>6152960</v>
      </c>
      <c r="D8" s="10">
        <v>1566</v>
      </c>
      <c r="E8" s="10">
        <v>1.2422605435443326</v>
      </c>
    </row>
    <row r="9" spans="1:5" x14ac:dyDescent="0.25">
      <c r="A9" s="3" t="s">
        <v>22</v>
      </c>
      <c r="B9" s="10">
        <v>2641939.2399999998</v>
      </c>
      <c r="C9" s="10">
        <v>300233</v>
      </c>
      <c r="D9" s="10">
        <v>294</v>
      </c>
      <c r="E9" s="10">
        <v>0.11910185392143598</v>
      </c>
    </row>
    <row r="10" spans="1:5" x14ac:dyDescent="0.25">
      <c r="A10" s="3" t="s">
        <v>11</v>
      </c>
      <c r="B10" s="10">
        <v>2564793.4800000009</v>
      </c>
      <c r="C10" s="10">
        <v>2396412</v>
      </c>
      <c r="D10" s="10">
        <v>474</v>
      </c>
      <c r="E10" s="10">
        <v>0.93362410142584318</v>
      </c>
    </row>
    <row r="11" spans="1:5" x14ac:dyDescent="0.25">
      <c r="A11" s="3" t="s">
        <v>33</v>
      </c>
      <c r="B11" s="10">
        <v>4693870.97</v>
      </c>
      <c r="C11" s="10">
        <v>3463306</v>
      </c>
      <c r="D11" s="10">
        <v>688</v>
      </c>
      <c r="E11" s="10">
        <v>0.70915232790655647</v>
      </c>
    </row>
    <row r="12" spans="1:5" x14ac:dyDescent="0.25">
      <c r="A12" s="3" t="s">
        <v>16</v>
      </c>
      <c r="B12" s="10">
        <v>2260401.3100000005</v>
      </c>
      <c r="C12" s="10">
        <v>1499318</v>
      </c>
      <c r="D12" s="10">
        <v>547</v>
      </c>
      <c r="E12" s="10">
        <v>0.67417410929151045</v>
      </c>
    </row>
    <row r="13" spans="1:5" x14ac:dyDescent="0.25">
      <c r="A13" s="3" t="s">
        <v>20</v>
      </c>
      <c r="B13" s="10">
        <v>1066153.7499999998</v>
      </c>
      <c r="C13" s="10">
        <v>670460</v>
      </c>
      <c r="D13" s="10">
        <v>313</v>
      </c>
      <c r="E13" s="10">
        <v>0.60049886572300359</v>
      </c>
    </row>
    <row r="14" spans="1:5" x14ac:dyDescent="0.25">
      <c r="A14" s="3" t="s">
        <v>43</v>
      </c>
      <c r="B14" s="10">
        <v>18253833.510000005</v>
      </c>
      <c r="C14" s="10">
        <v>14482689</v>
      </c>
      <c r="D14" s="10">
        <v>3882</v>
      </c>
      <c r="E14" s="10">
        <v>0.71313530030211347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2E1D-E2C8-413C-B77C-8900C3503447}">
  <dimension ref="A3:C31"/>
  <sheetViews>
    <sheetView topLeftCell="A6" workbookViewId="0">
      <selection activeCell="A3" sqref="A3"/>
    </sheetView>
  </sheetViews>
  <sheetFormatPr defaultRowHeight="15" x14ac:dyDescent="0.25"/>
  <cols>
    <col min="1" max="1" width="13.85546875" bestFit="1" customWidth="1"/>
    <col min="2" max="2" width="15.28515625" bestFit="1" customWidth="1"/>
    <col min="3" max="3" width="12.85546875" bestFit="1" customWidth="1"/>
  </cols>
  <sheetData>
    <row r="3" spans="1:3" x14ac:dyDescent="0.25">
      <c r="A3" s="9" t="s">
        <v>42</v>
      </c>
      <c r="B3" s="7" t="s">
        <v>45</v>
      </c>
      <c r="C3" s="7" t="s">
        <v>44</v>
      </c>
    </row>
    <row r="4" spans="1:3" x14ac:dyDescent="0.25">
      <c r="A4" s="4">
        <v>44228</v>
      </c>
      <c r="B4" s="7">
        <v>182676</v>
      </c>
      <c r="C4" s="7">
        <v>120844.71999999999</v>
      </c>
    </row>
    <row r="5" spans="1:3" x14ac:dyDescent="0.25">
      <c r="A5" s="4">
        <v>44229</v>
      </c>
      <c r="B5" s="7">
        <v>316369</v>
      </c>
      <c r="C5" s="7">
        <v>189064.91000000003</v>
      </c>
    </row>
    <row r="6" spans="1:3" x14ac:dyDescent="0.25">
      <c r="A6" s="4">
        <v>44230</v>
      </c>
      <c r="B6" s="7">
        <v>1583142</v>
      </c>
      <c r="C6" s="7">
        <v>922808.01000000013</v>
      </c>
    </row>
    <row r="7" spans="1:3" x14ac:dyDescent="0.25">
      <c r="A7" s="4">
        <v>44231</v>
      </c>
      <c r="B7" s="7">
        <v>1633899</v>
      </c>
      <c r="C7" s="7">
        <v>1168337.3499999999</v>
      </c>
    </row>
    <row r="8" spans="1:3" x14ac:dyDescent="0.25">
      <c r="A8" s="4">
        <v>44232</v>
      </c>
      <c r="B8" s="7">
        <v>2704723</v>
      </c>
      <c r="C8" s="7">
        <v>1883989.74</v>
      </c>
    </row>
    <row r="9" spans="1:3" x14ac:dyDescent="0.25">
      <c r="A9" s="4">
        <v>44233</v>
      </c>
      <c r="B9" s="7">
        <v>416199</v>
      </c>
      <c r="C9" s="7">
        <v>305983.26</v>
      </c>
    </row>
    <row r="10" spans="1:3" x14ac:dyDescent="0.25">
      <c r="A10" s="4">
        <v>44234</v>
      </c>
      <c r="B10" s="7">
        <v>434647</v>
      </c>
      <c r="C10" s="7">
        <v>306417.68</v>
      </c>
    </row>
    <row r="11" spans="1:3" x14ac:dyDescent="0.25">
      <c r="A11" s="4">
        <v>44235</v>
      </c>
      <c r="B11" s="7">
        <v>308655</v>
      </c>
      <c r="C11" s="7">
        <v>228203.44999999998</v>
      </c>
    </row>
    <row r="12" spans="1:3" x14ac:dyDescent="0.25">
      <c r="A12" s="4">
        <v>44236</v>
      </c>
      <c r="B12" s="7">
        <v>437923</v>
      </c>
      <c r="C12" s="7">
        <v>313716.54000000004</v>
      </c>
    </row>
    <row r="13" spans="1:3" x14ac:dyDescent="0.25">
      <c r="A13" s="4">
        <v>44237</v>
      </c>
      <c r="B13" s="7">
        <v>811363</v>
      </c>
      <c r="C13" s="7">
        <v>729951.8</v>
      </c>
    </row>
    <row r="14" spans="1:3" x14ac:dyDescent="0.25">
      <c r="A14" s="4">
        <v>44238</v>
      </c>
      <c r="B14" s="7">
        <v>1563209</v>
      </c>
      <c r="C14" s="7">
        <v>919245.87</v>
      </c>
    </row>
    <row r="15" spans="1:3" x14ac:dyDescent="0.25">
      <c r="A15" s="4">
        <v>44239</v>
      </c>
      <c r="B15" s="7">
        <v>1657464</v>
      </c>
      <c r="C15" s="7">
        <v>1155208.8000000003</v>
      </c>
    </row>
    <row r="16" spans="1:3" x14ac:dyDescent="0.25">
      <c r="A16" s="4">
        <v>44240</v>
      </c>
      <c r="B16" s="7">
        <v>2802893</v>
      </c>
      <c r="C16" s="7">
        <v>1825406.8800000004</v>
      </c>
    </row>
    <row r="17" spans="1:3" x14ac:dyDescent="0.25">
      <c r="A17" s="4">
        <v>44241</v>
      </c>
      <c r="B17" s="7">
        <v>2197128</v>
      </c>
      <c r="C17" s="7">
        <v>1881081.54</v>
      </c>
    </row>
    <row r="18" spans="1:3" x14ac:dyDescent="0.25">
      <c r="A18" s="4">
        <v>44242</v>
      </c>
      <c r="B18" s="7">
        <v>2795172</v>
      </c>
      <c r="C18" s="7">
        <v>1941196.56</v>
      </c>
    </row>
    <row r="19" spans="1:3" x14ac:dyDescent="0.25">
      <c r="A19" s="4">
        <v>44243</v>
      </c>
      <c r="B19" s="7">
        <v>3620594</v>
      </c>
      <c r="C19" s="7">
        <v>3035499</v>
      </c>
    </row>
    <row r="20" spans="1:3" x14ac:dyDescent="0.25">
      <c r="A20" s="4">
        <v>44244</v>
      </c>
      <c r="B20" s="7">
        <v>4139131</v>
      </c>
      <c r="C20" s="7">
        <v>3271291.5</v>
      </c>
    </row>
    <row r="21" spans="1:3" x14ac:dyDescent="0.25">
      <c r="A21" s="4">
        <v>44245</v>
      </c>
      <c r="B21" s="7">
        <v>2659560</v>
      </c>
      <c r="C21" s="7">
        <v>2158494.2000000002</v>
      </c>
    </row>
    <row r="22" spans="1:3" x14ac:dyDescent="0.25">
      <c r="A22" s="4">
        <v>44246</v>
      </c>
      <c r="B22" s="7">
        <v>4973240</v>
      </c>
      <c r="C22" s="7">
        <v>3091011.34</v>
      </c>
    </row>
    <row r="23" spans="1:3" x14ac:dyDescent="0.25">
      <c r="A23" s="4">
        <v>44247</v>
      </c>
      <c r="B23" s="7">
        <v>5261521</v>
      </c>
      <c r="C23" s="7">
        <v>3499171.7</v>
      </c>
    </row>
    <row r="24" spans="1:3" x14ac:dyDescent="0.25">
      <c r="A24" s="4">
        <v>44248</v>
      </c>
      <c r="B24" s="7">
        <v>436892</v>
      </c>
      <c r="C24" s="7">
        <v>301515.38</v>
      </c>
    </row>
    <row r="25" spans="1:3" x14ac:dyDescent="0.25">
      <c r="A25" s="4">
        <v>44249</v>
      </c>
      <c r="B25" s="7">
        <v>893154</v>
      </c>
      <c r="C25" s="7">
        <v>583694.38</v>
      </c>
    </row>
    <row r="26" spans="1:3" x14ac:dyDescent="0.25">
      <c r="A26" s="4">
        <v>44250</v>
      </c>
      <c r="B26" s="7">
        <v>162649</v>
      </c>
      <c r="C26" s="7">
        <v>117842.87</v>
      </c>
    </row>
    <row r="27" spans="1:3" x14ac:dyDescent="0.25">
      <c r="A27" s="4">
        <v>44251</v>
      </c>
      <c r="B27" s="7">
        <v>440159</v>
      </c>
      <c r="C27" s="7">
        <v>369238</v>
      </c>
    </row>
    <row r="28" spans="1:3" x14ac:dyDescent="0.25">
      <c r="A28" s="4">
        <v>44252</v>
      </c>
      <c r="B28" s="7">
        <v>99303</v>
      </c>
      <c r="C28" s="7">
        <v>66706.05</v>
      </c>
    </row>
    <row r="29" spans="1:3" x14ac:dyDescent="0.25">
      <c r="A29" s="4">
        <v>44253</v>
      </c>
      <c r="B29" s="7">
        <v>238748</v>
      </c>
      <c r="C29" s="7">
        <v>122692.88999999998</v>
      </c>
    </row>
    <row r="30" spans="1:3" x14ac:dyDescent="0.25">
      <c r="A30" s="4">
        <v>44254</v>
      </c>
      <c r="B30" s="7">
        <v>42789</v>
      </c>
      <c r="C30" s="7">
        <v>28902.73</v>
      </c>
    </row>
    <row r="31" spans="1:3" x14ac:dyDescent="0.25">
      <c r="A31" s="4">
        <v>44255</v>
      </c>
      <c r="B31" s="7">
        <v>76164</v>
      </c>
      <c r="C31" s="7">
        <v>53362.670000000006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0F56-4433-421A-B88A-469215FDB8CA}">
  <dimension ref="A1:K27"/>
  <sheetViews>
    <sheetView workbookViewId="0">
      <selection activeCell="S21" sqref="S21"/>
    </sheetView>
  </sheetViews>
  <sheetFormatPr defaultRowHeight="15" x14ac:dyDescent="0.25"/>
  <cols>
    <col min="1" max="1" width="22.7109375" customWidth="1"/>
    <col min="2" max="2" width="21.5703125" customWidth="1"/>
    <col min="3" max="3" width="13.7109375" bestFit="1" customWidth="1"/>
    <col min="4" max="4" width="15.28515625" bestFit="1" customWidth="1"/>
    <col min="5" max="5" width="13.85546875" bestFit="1" customWidth="1"/>
    <col min="7" max="7" width="14.85546875" bestFit="1" customWidth="1"/>
    <col min="8" max="8" width="16" bestFit="1" customWidth="1"/>
    <col min="9" max="9" width="13.7109375" bestFit="1" customWidth="1"/>
    <col min="10" max="10" width="15.28515625" bestFit="1" customWidth="1"/>
    <col min="11" max="11" width="13.85546875" bestFit="1" customWidth="1"/>
  </cols>
  <sheetData>
    <row r="1" spans="1:4" ht="21" x14ac:dyDescent="0.35">
      <c r="A1" s="22" t="s">
        <v>52</v>
      </c>
      <c r="B1" s="17" t="s">
        <v>57</v>
      </c>
      <c r="C1" s="17" t="s">
        <v>58</v>
      </c>
      <c r="D1" s="18" t="s">
        <v>41</v>
      </c>
    </row>
    <row r="2" spans="1:4" ht="21.75" thickBot="1" x14ac:dyDescent="0.4">
      <c r="A2" s="19">
        <v>30590879.819999997</v>
      </c>
      <c r="B2" s="20">
        <v>42889366</v>
      </c>
      <c r="C2" s="25">
        <v>8043</v>
      </c>
      <c r="D2" s="21">
        <v>1.407611552871769</v>
      </c>
    </row>
    <row r="21" spans="1:11" x14ac:dyDescent="0.25">
      <c r="A21" s="2" t="s">
        <v>42</v>
      </c>
      <c r="B21" t="s">
        <v>47</v>
      </c>
      <c r="C21" s="8" t="s">
        <v>46</v>
      </c>
      <c r="D21" s="7" t="s">
        <v>45</v>
      </c>
      <c r="E21" s="7" t="s">
        <v>44</v>
      </c>
      <c r="G21" s="2" t="s">
        <v>42</v>
      </c>
      <c r="H21" t="s">
        <v>47</v>
      </c>
      <c r="I21" s="8" t="s">
        <v>46</v>
      </c>
      <c r="J21" s="7" t="s">
        <v>45</v>
      </c>
      <c r="K21" s="7" t="s">
        <v>44</v>
      </c>
    </row>
    <row r="22" spans="1:11" x14ac:dyDescent="0.25">
      <c r="A22" s="11" t="s">
        <v>21</v>
      </c>
      <c r="B22" s="23">
        <v>2.4502626346258056</v>
      </c>
      <c r="C22" s="12">
        <v>108</v>
      </c>
      <c r="D22" s="13">
        <v>536919</v>
      </c>
      <c r="E22" s="13">
        <v>266466.21999999991</v>
      </c>
      <c r="G22" s="14" t="s">
        <v>22</v>
      </c>
      <c r="H22" s="24">
        <v>0.11910185392143598</v>
      </c>
      <c r="I22" s="15">
        <v>294</v>
      </c>
      <c r="J22" s="16">
        <v>300233</v>
      </c>
      <c r="K22" s="16">
        <v>2641939.2399999998</v>
      </c>
    </row>
    <row r="23" spans="1:11" x14ac:dyDescent="0.25">
      <c r="A23" s="11" t="s">
        <v>14</v>
      </c>
      <c r="B23" s="23">
        <v>1.7086533327481077</v>
      </c>
      <c r="C23" s="12">
        <v>281</v>
      </c>
      <c r="D23" s="13">
        <v>2205747</v>
      </c>
      <c r="E23" s="13">
        <v>1199998.7599999998</v>
      </c>
      <c r="G23" s="14" t="s">
        <v>11</v>
      </c>
      <c r="H23" s="24">
        <v>0.93362410142584318</v>
      </c>
      <c r="I23" s="15">
        <v>474</v>
      </c>
      <c r="J23" s="16">
        <v>2396412</v>
      </c>
      <c r="K23" s="16">
        <v>2564793.4800000009</v>
      </c>
    </row>
    <row r="24" spans="1:11" x14ac:dyDescent="0.25">
      <c r="A24" s="11" t="s">
        <v>23</v>
      </c>
      <c r="B24" s="23">
        <v>1.3313781001918252</v>
      </c>
      <c r="C24" s="12">
        <v>1100</v>
      </c>
      <c r="D24" s="13">
        <v>5808454</v>
      </c>
      <c r="E24" s="13">
        <v>4247367.5700000012</v>
      </c>
      <c r="G24" s="14" t="s">
        <v>33</v>
      </c>
      <c r="H24" s="24">
        <v>0.70915232790655647</v>
      </c>
      <c r="I24" s="15">
        <v>688</v>
      </c>
      <c r="J24" s="16">
        <v>3463306</v>
      </c>
      <c r="K24" s="16">
        <v>4693870.97</v>
      </c>
    </row>
    <row r="25" spans="1:11" x14ac:dyDescent="0.25">
      <c r="A25" s="11" t="s">
        <v>19</v>
      </c>
      <c r="B25" s="23">
        <v>1.6459207759482204</v>
      </c>
      <c r="C25" s="12">
        <v>758</v>
      </c>
      <c r="D25" s="13">
        <v>4544124</v>
      </c>
      <c r="E25" s="13">
        <v>2565277.2500000005</v>
      </c>
      <c r="G25" s="14" t="s">
        <v>16</v>
      </c>
      <c r="H25" s="24">
        <v>0.67417410929151045</v>
      </c>
      <c r="I25" s="15">
        <v>547</v>
      </c>
      <c r="J25" s="16">
        <v>1499318</v>
      </c>
      <c r="K25" s="16">
        <v>2260401.3100000005</v>
      </c>
    </row>
    <row r="26" spans="1:11" x14ac:dyDescent="0.25">
      <c r="A26" s="11" t="s">
        <v>17</v>
      </c>
      <c r="B26" s="23">
        <v>4.0687004362628238</v>
      </c>
      <c r="C26" s="12">
        <v>1914</v>
      </c>
      <c r="D26" s="13">
        <v>15311433</v>
      </c>
      <c r="E26" s="13">
        <v>4057936.51</v>
      </c>
      <c r="G26" s="14" t="s">
        <v>20</v>
      </c>
      <c r="H26" s="24">
        <v>0.60049886572300359</v>
      </c>
      <c r="I26" s="15">
        <v>313</v>
      </c>
      <c r="J26" s="16">
        <v>670460</v>
      </c>
      <c r="K26" s="16">
        <v>1066153.7499999998</v>
      </c>
    </row>
    <row r="27" spans="1:11" x14ac:dyDescent="0.25">
      <c r="A27" s="11" t="s">
        <v>43</v>
      </c>
      <c r="B27" s="23">
        <v>2.2409830559553567</v>
      </c>
      <c r="C27" s="12">
        <v>4161</v>
      </c>
      <c r="D27" s="13">
        <v>28406677</v>
      </c>
      <c r="E27" s="13">
        <v>12337046.310000002</v>
      </c>
      <c r="G27" s="14" t="s">
        <v>43</v>
      </c>
      <c r="H27" s="24">
        <v>0.60731025165367003</v>
      </c>
      <c r="I27" s="15">
        <v>2316</v>
      </c>
      <c r="J27" s="16">
        <v>8329729</v>
      </c>
      <c r="K27" s="16">
        <v>13227158.750000002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727697-4789-40F4-9D7B-DBC458EB65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Raw_Data_DNT</vt:lpstr>
      <vt:lpstr>VALIDATION_CHECKS</vt:lpstr>
      <vt:lpstr>STAGING_NORMALIZED</vt:lpstr>
      <vt:lpstr>METRICS</vt:lpstr>
      <vt:lpstr>ANALYSIS_READY</vt:lpstr>
      <vt:lpstr>Campaign performance</vt:lpstr>
      <vt:lpstr>Platform comparison</vt:lpstr>
      <vt:lpstr>Top vs. Bottom Performers</vt:lpstr>
      <vt:lpstr>Trend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deena nizami</dc:creator>
  <cp:lastModifiedBy>deena nizami</cp:lastModifiedBy>
  <dcterms:created xsi:type="dcterms:W3CDTF">2025-12-28T04:57:33Z</dcterms:created>
  <dcterms:modified xsi:type="dcterms:W3CDTF">2026-01-02T00:15:58Z</dcterms:modified>
</cp:coreProperties>
</file>