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69BBCEDD-012D-45D7-82E3-757B0597626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2" l="1" a="1"/>
  <c r="P2" i="2" l="1"/>
  <c r="C127" i="3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<sst xmlns="http://schemas.openxmlformats.org/spreadsheetml/2006/main" count="1111" uniqueCount="512">
  <si>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</si>
  <si>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</si>
  <si>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</si>
  <si>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</si>
  <si>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</si>
  <si>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</si>
  <si>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</si>
  <si>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</si>
  <si>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</si>
  <si>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</si>
  <si>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</si>
  <si>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</si>
  <si>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</si>
  <si>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</si>
  <si>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</si>
  <si>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</si>
  <si>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</si>
  <si>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</si>
  <si>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</si>
  <si>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</si>
  <si>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</si>
  <si>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</si>
  <si>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</si>
  <si>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</si>
  <si>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</si>
  <si>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</si>
  <si>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</si>
  <si>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</si>
  <si>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</si>
  <si>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</si>
  <si>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</si>
  <si>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</si>
  <si>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</si>
  <si>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</si>
  <si>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</si>
  <si>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</si>
  <si>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</si>
  <si>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</si>
  <si>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</si>
  <si>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</si>
  <si>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</si>
  <si>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</si>
  <si>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</si>
  <si>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</si>
  <si>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</si>
  <si>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</si>
  <si>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</si>
  <si>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</si>
  <si>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</si>
  <si>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</si>
  <si>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</si>
  <si>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</si>
  <si>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</si>
  <si>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</si>
  <si>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</si>
  <si>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</si>
  <si>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</si>
  <si>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</si>
  <si>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</si>
  <si>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</si>
  <si>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</si>
  <si>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</si>
  <si>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</si>
  <si>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</si>
  <si>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</si>
  <si>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</si>
  <si>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</si>
  <si>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</si>
  <si>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</si>
  <si>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</si>
  <si>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</si>
  <si>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</si>
  <si>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</si>
  <si>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</si>
  <si>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</si>
  <si>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</si>
  <si>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</si>
  <si>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</si>
  <si>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</si>
  <si>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</si>
  <si>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</si>
  <si>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</si>
  <si>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</si>
  <si>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</si>
  <si>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</si>
  <si>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</si>
  <si>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</si>
  <si>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</si>
  <si>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</si>
  <si>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</si>
  <si>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</si>
  <si>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</si>
  <si>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</si>
  <si>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</si>
  <si>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</si>
  <si>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</si>
  <si>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</si>
  <si>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</si>
  <si>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</si>
  <si>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</si>
  <si>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</si>
  <si>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</si>
  <si>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</si>
  <si>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</si>
  <si>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</si>
  <si>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</si>
  <si>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</si>
  <si>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</si>
  <si>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</si>
  <si>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</si>
  <si>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</si>
  <si>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</si>
  <si>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</si>
  <si>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</si>
  <si>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</si>
  <si>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</si>
  <si>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</si>
  <si>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</si>
  <si>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</si>
  <si>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</si>
  <si>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</si>
  <si>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</si>
  <si>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</si>
  <si>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</si>
  <si>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</si>
  <si>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</si>
  <si>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</si>
  <si>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</si>
  <si>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</si>
  <si>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</si>
  <si>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</si>
  <si>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</si>
  <si>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</si>
  <si>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</si>
  <si>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</si>
  <si>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</si>
  <si>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</si>
  <si>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</si>
  <si>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</si>
  <si>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</si>
  <si>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</si>
  <si>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</si>
  <si>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</si>
  <si>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</si>
  <si>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</si>
  <si>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</si>
  <si>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</si>
  <si>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</si>
  <si>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</si>
  <si>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</si>
  <si>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</si>
  <si>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</si>
  <si>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</si>
  <si>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</si>
  <si>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</si>
  <si>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</si>
  <si>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</si>
  <si>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</si>
  <si>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</si>
  <si>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</si>
  <si>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</si>
  <si>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</si>
  <si>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</si>
  <si>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</si>
  <si>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</si>
  <si>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</si>
  <si>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</si>
  <si>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</si>
  <si>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</si>
  <si>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</si>
  <si>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</si>
  <si>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</si>
  <si>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</si>
  <si>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</si>
  <si>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</si>
  <si>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</si>
  <si>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</si>
  <si>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</si>
  <si>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</si>
  <si>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</si>
  <si>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</si>
  <si>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</si>
  <si>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</si>
  <si>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</si>
  <si>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</si>
  <si>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</si>
  <si>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</si>
  <si>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</si>
  <si>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</si>
  <si>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</si>
  <si>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</si>
  <si>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</si>
  <si>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</si>
  <si>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</si>
  <si>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</si>
  <si>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</si>
  <si>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</si>
  <si>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</si>
  <si>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</si>
  <si>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</si>
  <si>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</si>
  <si>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</si>
  <si>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</si>
  <si>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</si>
  <si>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</si>
  <si>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</si>
  <si>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</si>
  <si>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</si>
  <si>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</si>
  <si>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</si>
  <si>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</si>
  <si>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</si>
  <si>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</si>
  <si>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</si>
  <si>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</si>
  <si>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</si>
  <si>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</si>
  <si>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</si>
  <si>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</si>
  <si>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</si>
  <si>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</si>
  <si>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</si>
  <si>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</si>
  <si>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</si>
  <si>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</si>
  <si>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</si>
  <si>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</si>
  <si>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</si>
  <si>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</si>
  <si>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</si>
  <si>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</si>
  <si>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</si>
  <si>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</si>
  <si>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</si>
  <si>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</si>
  <si>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</si>
  <si>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</si>
  <si>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</si>
  <si>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</si>
  <si>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</si>
  <si>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</si>
  <si>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</si>
  <si>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</si>
  <si>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</si>
  <si>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</si>
  <si>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</si>
  <si>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</si>
  <si>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</si>
  <si>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</si>
  <si>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</si>
  <si>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</si>
  <si>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</si>
  <si>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</si>
  <si>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</si>
  <si>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</si>
  <si>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</si>
  <si>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</si>
  <si>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</si>
  <si>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</si>
  <si>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</si>
  <si>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</si>
  <si>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</si>
  <si>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</si>
  <si>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</si>
  <si>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</si>
  <si>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</si>
  <si>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</si>
  <si>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</si>
  <si>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</si>
  <si>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</si>
  <si>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</si>
  <si>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</si>
  <si>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</si>
  <si>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</si>
  <si>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</si>
  <si>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</si>
  <si>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</si>
  <si>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</si>
  <si>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</si>
  <si>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</si>
  <si>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</si>
  <si>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</si>
  <si>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</si>
  <si>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</si>
  <si>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</si>
  <si>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</si>
  <si>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</si>
  <si>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</si>
  <si>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</si>
  <si>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</si>
  <si>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</si>
  <si>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</si>
  <si>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</si>
  <si>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</si>
  <si>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</si>
  <si>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</si>
  <si>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</si>
  <si>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</si>
  <si>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</si>
  <si>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</si>
  <si>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</si>
  <si>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</si>
  <si>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</si>
  <si>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</si>
  <si>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</si>
  <si>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</si>
  <si>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</si>
  <si>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</si>
  <si>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</si>
  <si>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</si>
  <si>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</si>
  <si>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</si>
  <si>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</si>
  <si>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</si>
  <si>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</si>
  <si>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</si>
  <si>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</si>
  <si>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</si>
  <si>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</si>
  <si>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</si>
  <si>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</si>
  <si>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</si>
  <si>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</si>
  <si>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</si>
  <si>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</si>
  <si>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</si>
  <si>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</si>
  <si>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</si>
  <si>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</si>
  <si>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</si>
  <si>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</si>
  <si>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</si>
  <si>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</si>
  <si>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</si>
  <si>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</si>
  <si>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</si>
  <si>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</si>
  <si>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</si>
  <si>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</si>
  <si>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</si>
  <si>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</si>
  <si>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</si>
  <si>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</si>
  <si>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</si>
  <si>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</si>
  <si>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</si>
  <si>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</si>
  <si>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</si>
  <si>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</si>
  <si>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</si>
  <si>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</si>
  <si>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</si>
  <si>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</si>
  <si>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</si>
  <si>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</si>
  <si>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</si>
  <si>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</si>
  <si>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</si>
  <si>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</si>
  <si>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</si>
  <si>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</si>
  <si>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</si>
  <si>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</si>
  <si>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</si>
  <si>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</si>
  <si>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</si>
  <si>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</si>
  <si>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</si>
  <si>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</si>
  <si>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</si>
  <si>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</si>
  <si>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</si>
  <si>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</si>
  <si>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</si>
  <si>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</si>
  <si>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</si>
  <si>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</si>
  <si>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</si>
  <si>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</si>
  <si>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</si>
  <si>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</si>
  <si>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</si>
  <si>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</si>
  <si>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</si>
  <si>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</si>
  <si>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</si>
  <si>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</si>
  <si>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</si>
  <si>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</si>
  <si>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</si>
  <si>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</si>
  <si>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</si>
  <si>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</si>
  <si>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</si>
  <si>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</si>
  <si>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</si>
  <si>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</si>
  <si>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</si>
  <si>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</si>
  <si>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</si>
  <si>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</si>
  <si>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</si>
  <si>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</si>
  <si>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</si>
  <si>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</si>
  <si>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</si>
  <si>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</si>
  <si>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</si>
  <si>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</si>
  <si>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</si>
  <si>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</si>
  <si>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</si>
  <si>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</si>
  <si>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</si>
  <si>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</si>
  <si>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</si>
  <si>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</si>
  <si>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</si>
  <si>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</si>
  <si>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</si>
  <si>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</si>
  <si>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</si>
  <si>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</si>
  <si>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</si>
  <si>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</si>
  <si>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</si>
  <si>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</si>
  <si>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</si>
  <si>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</si>
  <si>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</si>
  <si>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</si>
  <si>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</si>
  <si>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</si>
  <si>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</si>
  <si>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</si>
  <si>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</si>
  <si>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</si>
  <si>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</si>
  <si>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</si>
  <si>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</si>
  <si>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</si>
  <si>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</si>
  <si>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</si>
  <si>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</si>
  <si>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</si>
  <si>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</si>
  <si>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</si>
  <si>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</si>
  <si>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</si>
  <si>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</si>
  <si>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</si>
  <si>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</si>
  <si>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</si>
  <si>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</si>
  <si>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</si>
  <si>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</si>
  <si>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</si>
  <si>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</si>
  <si>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</si>
  <si>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</si>
  <si>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</si>
  <si>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</si>
  <si>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</si>
  <si>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</si>
  <si>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</si>
  <si>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</si>
  <si>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</si>
  <si>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</si>
  <si>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</si>
  <si>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</si>
  <si>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</si>
  <si>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</si>
  <si>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</si>
  <si>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</si>
  <si>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</si>
  <si>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</si>
  <si>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</si>
  <si>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</si>
  <si>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</si>
  <si>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</si>
  <si>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</si>
  <si>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</si>
  <si>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</si>
  <si>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</si>
  <si>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</si>
  <si>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</si>
  <si>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</si>
  <si>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</si>
  <si>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</si>
  <si>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</si>
  <si>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</si>
  <si>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</si>
  <si>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</si>
  <si>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</si>
  <si>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</si>
  <si>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</si>
  <si>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</si>
  <si>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</si>
  <si>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</si>
  <si>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</si>
  <si>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</si>
  <si>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</si>
  <si>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</si>
  <si>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</si>
  <si>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</si>
  <si>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</si>
  <si>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</si>
  <si>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</si>
  <si>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</si>
  <si>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</si>
  <si>
    <t>ICMOTHERS</t>
  </si>
  <si>
    <t>Version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</si>
</sst>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511</v>
      </c>
      <c r="H2" s="60"/>
      <c r="I2" s="61"/>
      <c r="J2" s="48"/>
      <c r="K2" s="48"/>
      <c r="L2" s="48"/>
      <c r="M2" s="59" t="s">
        <v>509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505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506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507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508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0gYilX6jfZ/3CDxZYt1Xx73VG9Eoh2h/dmNSmnUTbT56UXyUnGFBaHjyV3NftR2FcAyaMwxTVQFZj7EmXf/CpQ==" saltValue="3aPCM1Wxbl7znbGEORHxuQ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P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6" x14ac:dyDescent="0.25">
      <c r="A1" s="12" t="s">
        <v>0</v>
      </c>
      <c r="B1" s="13" t="s">
        <v>1</v>
      </c>
    </row>
    <row r="2" spans="1:16" x14ac:dyDescent="0.25">
      <c r="A2" s="1" t="s">
        <v>2</v>
      </c>
      <c r="B2" s="2"/>
      <c r="F2" s="30" t="s">
        <v>255</v>
      </c>
      <c r="G2" s="5"/>
      <c r="H2" cm="1">
        <f t="array" ref="H2">_xlfn.UNIQUE(E2:E100)</f>
        <v>0</v>
      </c>
      <c r="P2" cm="1">
        <f t="array" ref="P2">_xlfn.UNIQUE(O2:O100)</f>
        <v>0</v>
      </c>
    </row>
    <row r="3" spans="1:16" x14ac:dyDescent="0.25">
      <c r="A3" s="1" t="s">
        <v>3</v>
      </c>
      <c r="B3" s="2"/>
      <c r="F3" s="30" t="s">
        <v>256</v>
      </c>
      <c r="G3" s="5"/>
    </row>
    <row r="4" spans="1:16" x14ac:dyDescent="0.25">
      <c r="A4" s="1" t="s">
        <v>4</v>
      </c>
      <c r="B4" s="2"/>
    </row>
    <row r="5" spans="1:16" x14ac:dyDescent="0.25">
      <c r="A5" s="1" t="s">
        <v>5</v>
      </c>
      <c r="B5" s="2"/>
      <c r="F5" s="29" t="str">
        <f>IF(B4="","",IF(OR(B4="MDA",B4="CIA"),B4,"POYPON"))</f>
        <v/>
      </c>
    </row>
    <row r="6" spans="1:16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6" x14ac:dyDescent="0.25">
      <c r="A7" s="1" t="s">
        <v>7</v>
      </c>
      <c r="B7" s="4"/>
    </row>
    <row r="8" spans="1:16" x14ac:dyDescent="0.25">
      <c r="A8" s="1" t="s">
        <v>8</v>
      </c>
      <c r="B8" s="3"/>
    </row>
    <row r="9" spans="1:16" x14ac:dyDescent="0.25">
      <c r="A9" s="1" t="s">
        <v>9</v>
      </c>
      <c r="B9" s="2"/>
    </row>
    <row r="10" spans="1:16" x14ac:dyDescent="0.25">
      <c r="A10" s="1" t="s">
        <v>10</v>
      </c>
      <c r="B10" s="2"/>
    </row>
    <row r="11" spans="1:16" x14ac:dyDescent="0.25">
      <c r="A11" s="1" t="s">
        <v>11</v>
      </c>
      <c r="B11" s="2"/>
    </row>
    <row r="12" spans="1:16" x14ac:dyDescent="0.25">
      <c r="A12" s="1" t="s">
        <v>12</v>
      </c>
      <c r="B12" s="2"/>
    </row>
    <row r="13" spans="1:16" x14ac:dyDescent="0.25">
      <c r="A13" s="1" t="s">
        <v>13</v>
      </c>
      <c r="B13" s="5"/>
    </row>
    <row r="14" spans="1:16" x14ac:dyDescent="0.25">
      <c r="A14" s="1" t="s">
        <v>14</v>
      </c>
      <c r="B14" s="2"/>
    </row>
    <row r="15" spans="1:16" x14ac:dyDescent="0.25">
      <c r="A15" s="1" t="s">
        <v>15</v>
      </c>
      <c r="B15" s="2"/>
    </row>
    <row r="16" spans="1:16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483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484</v>
      </c>
      <c r="B127" s="34"/>
    </row>
    <row r="128" spans="1:2" x14ac:dyDescent="0.25">
      <c r="A128" s="1" t="s">
        <v>499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501</v>
      </c>
      <c r="B1" s="74"/>
      <c r="C1" s="74"/>
      <c r="D1" s="74"/>
      <c r="E1" s="75" t="s">
        <v>500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502</v>
      </c>
      <c r="F2" s="19" t="s">
        <v>130</v>
      </c>
      <c r="G2" s="20" t="s">
        <v>131</v>
      </c>
      <c r="H2" s="19" t="s">
        <v>487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510</v>
      </c>
      <c r="H3" s="35" t="s">
        <v>488</v>
      </c>
      <c r="Q3">
        <v>2220</v>
      </c>
      <c r="AZ3">
        <v>2.25</v>
      </c>
      <c r="BD3">
        <v>500</v>
      </c>
      <c r="BF3">
        <v>35</v>
      </c>
      <c r="BJ3" t="s">
        <v>481</v>
      </c>
      <c r="BK3">
        <v>30</v>
      </c>
      <c r="BW3" t="s">
        <v>282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510</v>
      </c>
      <c r="H4" s="35" t="s">
        <v>488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510</v>
      </c>
      <c r="H5" s="35" t="s">
        <v>488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510</v>
      </c>
      <c r="H6" s="35" t="s">
        <v>488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510</v>
      </c>
      <c r="H7" s="35" t="s">
        <v>488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510</v>
      </c>
      <c r="H8" s="35" t="s">
        <v>488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510</v>
      </c>
      <c r="H9" s="35" t="s">
        <v>488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510</v>
      </c>
      <c r="H10" s="35" t="s">
        <v>488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510</v>
      </c>
      <c r="H11" s="35" t="s">
        <v>489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510</v>
      </c>
      <c r="H12" s="35" t="s">
        <v>489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510</v>
      </c>
      <c r="H13" s="35" t="s">
        <v>490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510</v>
      </c>
      <c r="H14" s="35" t="s">
        <v>491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510</v>
      </c>
      <c r="H15" s="35" t="s">
        <v>488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510</v>
      </c>
      <c r="H16" s="35" t="s">
        <v>488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510</v>
      </c>
      <c r="H17" s="35" t="s">
        <v>489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510</v>
      </c>
      <c r="H18" s="35" t="s">
        <v>489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510</v>
      </c>
      <c r="H19" s="35" t="s">
        <v>489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510</v>
      </c>
      <c r="H20" s="35" t="s">
        <v>489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510</v>
      </c>
      <c r="H21" s="35" t="s">
        <v>488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510</v>
      </c>
      <c r="H22" s="35" t="s">
        <v>489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510</v>
      </c>
      <c r="H23" s="35" t="s">
        <v>488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510</v>
      </c>
      <c r="H24" s="35" t="s">
        <v>489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510</v>
      </c>
      <c r="H25" s="35" t="s">
        <v>488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510</v>
      </c>
      <c r="H26" s="35" t="s">
        <v>489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510</v>
      </c>
      <c r="H27" s="35" t="s">
        <v>488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510</v>
      </c>
      <c r="H28" s="35" t="s">
        <v>489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510</v>
      </c>
      <c r="H29" s="35" t="s">
        <v>489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510</v>
      </c>
      <c r="H30" s="35" t="s">
        <v>489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510</v>
      </c>
      <c r="H31" s="35" t="s">
        <v>489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510</v>
      </c>
      <c r="H32" s="35" t="s">
        <v>489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510</v>
      </c>
      <c r="H33" s="35" t="s">
        <v>489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510</v>
      </c>
      <c r="H34" s="35" t="s">
        <v>489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510</v>
      </c>
      <c r="H35" s="35" t="s">
        <v>489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510</v>
      </c>
      <c r="H36" s="35" t="s">
        <v>489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510</v>
      </c>
      <c r="H37" s="35" t="s">
        <v>489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510</v>
      </c>
      <c r="H38" s="35" t="s">
        <v>489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510</v>
      </c>
      <c r="H39" s="35" t="s">
        <v>489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510</v>
      </c>
      <c r="H40" s="35" t="s">
        <v>489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510</v>
      </c>
      <c r="H41" s="35" t="s">
        <v>489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510</v>
      </c>
      <c r="H42" s="35" t="s">
        <v>489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504</v>
      </c>
      <c r="G43" s="28" t="s">
        <v>510</v>
      </c>
      <c r="H43" s="35" t="s">
        <v>489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510</v>
      </c>
      <c r="H44" s="35" t="s">
        <v>489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510</v>
      </c>
      <c r="H45" s="35" t="s">
        <v>488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510</v>
      </c>
      <c r="H46" s="35" t="s">
        <v>488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510</v>
      </c>
      <c r="H47" s="35" t="s">
        <v>492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510</v>
      </c>
      <c r="H48" s="35" t="s">
        <v>492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510</v>
      </c>
      <c r="H49" s="35" t="s">
        <v>488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510</v>
      </c>
      <c r="H50" s="35" t="s">
        <v>488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510</v>
      </c>
      <c r="H51" s="35" t="s">
        <v>492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510</v>
      </c>
      <c r="H52" s="35" t="s">
        <v>492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510</v>
      </c>
      <c r="H53" s="35" t="s">
        <v>492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510</v>
      </c>
      <c r="H54" s="35" t="s">
        <v>492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510</v>
      </c>
      <c r="H55" s="35" t="s">
        <v>488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510</v>
      </c>
      <c r="H56" s="35" t="s">
        <v>493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510</v>
      </c>
      <c r="H57" s="35" t="s">
        <v>493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510</v>
      </c>
      <c r="H58" s="35" t="s">
        <v>493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510</v>
      </c>
      <c r="H59" s="35" t="s">
        <v>493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510</v>
      </c>
      <c r="H60" s="35" t="s">
        <v>493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510</v>
      </c>
      <c r="H61" s="35" t="s">
        <v>493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510</v>
      </c>
      <c r="H62" s="35" t="s">
        <v>493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510</v>
      </c>
      <c r="H63" s="35" t="s">
        <v>493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510</v>
      </c>
      <c r="H64" s="35" t="s">
        <v>493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510</v>
      </c>
      <c r="H65" s="35" t="s">
        <v>498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510</v>
      </c>
      <c r="H66" s="35" t="s">
        <v>489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510</v>
      </c>
      <c r="H67" s="35" t="s">
        <v>488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510</v>
      </c>
      <c r="H68" s="35" t="s">
        <v>488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510</v>
      </c>
      <c r="H69" s="35" t="s">
        <v>488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510</v>
      </c>
      <c r="H70" s="35" t="s">
        <v>489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510</v>
      </c>
      <c r="H71" s="35" t="s">
        <v>493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510</v>
      </c>
      <c r="H72" s="35" t="s">
        <v>492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510</v>
      </c>
      <c r="H73" s="35" t="s">
        <v>492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510</v>
      </c>
      <c r="H74" s="35" t="s">
        <v>492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510</v>
      </c>
      <c r="H75" s="35" t="s">
        <v>492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510</v>
      </c>
      <c r="H76" s="35" t="s">
        <v>492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510</v>
      </c>
      <c r="H77" s="35" t="s">
        <v>492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510</v>
      </c>
      <c r="H78" s="35" t="s">
        <v>492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510</v>
      </c>
      <c r="H79" s="35" t="s">
        <v>488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510</v>
      </c>
      <c r="H80" s="35" t="s">
        <v>489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510</v>
      </c>
      <c r="H81" s="35" t="s">
        <v>489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510</v>
      </c>
      <c r="H82" s="35" t="s">
        <v>492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510</v>
      </c>
      <c r="H83" s="35" t="s">
        <v>492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510</v>
      </c>
      <c r="H84" s="35" t="s">
        <v>488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510</v>
      </c>
      <c r="H85" s="35" t="s">
        <v>492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510</v>
      </c>
      <c r="H86" s="35" t="s">
        <v>488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510</v>
      </c>
      <c r="H87" s="35" t="s">
        <v>492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510</v>
      </c>
      <c r="H88" s="35" t="s">
        <v>488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510</v>
      </c>
      <c r="H89" s="35" t="s">
        <v>488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510</v>
      </c>
      <c r="H90" s="35" t="s">
        <v>488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510</v>
      </c>
      <c r="H91" s="35" t="s">
        <v>488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510</v>
      </c>
      <c r="H92" s="35" t="s">
        <v>488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510</v>
      </c>
      <c r="H93" s="35" t="s">
        <v>488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510</v>
      </c>
      <c r="H94" s="35" t="s">
        <v>488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510</v>
      </c>
      <c r="H95" s="35" t="s">
        <v>488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510</v>
      </c>
      <c r="H96" s="35" t="s">
        <v>488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510</v>
      </c>
      <c r="H97" s="35" t="s">
        <v>488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510</v>
      </c>
      <c r="H98" s="35" t="s">
        <v>488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510</v>
      </c>
      <c r="H99" s="35" t="s">
        <v>488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510</v>
      </c>
      <c r="H100" s="35" t="s">
        <v>488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510</v>
      </c>
      <c r="H101" s="35" t="s">
        <v>488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510</v>
      </c>
      <c r="H102" s="35" t="s">
        <v>488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510</v>
      </c>
      <c r="H103" s="35" t="s">
        <v>488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510</v>
      </c>
      <c r="H104" s="35" t="s">
        <v>488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510</v>
      </c>
      <c r="H105" s="35" t="s">
        <v>488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510</v>
      </c>
      <c r="H106" s="35" t="s">
        <v>488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510</v>
      </c>
      <c r="H107" s="35" t="s">
        <v>488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510</v>
      </c>
      <c r="H108" s="35" t="s">
        <v>488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510</v>
      </c>
      <c r="H109" s="35" t="s">
        <v>494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510</v>
      </c>
      <c r="H110" s="35" t="s">
        <v>494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510</v>
      </c>
      <c r="H111" s="35" t="s">
        <v>494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510</v>
      </c>
      <c r="H112" s="35" t="s">
        <v>494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510</v>
      </c>
      <c r="H113" s="35" t="s">
        <v>495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510</v>
      </c>
      <c r="H114" s="35" t="s">
        <v>495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510</v>
      </c>
      <c r="H115" s="35" t="s">
        <v>495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510</v>
      </c>
      <c r="H116" s="35" t="s">
        <v>495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510</v>
      </c>
      <c r="H117" s="35" t="s">
        <v>495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510</v>
      </c>
      <c r="H118" s="35" t="s">
        <v>495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510</v>
      </c>
      <c r="H119" s="35" t="s">
        <v>488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510</v>
      </c>
      <c r="H120" s="35" t="s">
        <v>488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510</v>
      </c>
      <c r="H121" s="35" t="s">
        <v>488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510</v>
      </c>
      <c r="H122" s="35" t="s">
        <v>488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510</v>
      </c>
      <c r="H123" s="35" t="s">
        <v>488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510</v>
      </c>
      <c r="H124" s="35" t="s">
        <v>488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510</v>
      </c>
      <c r="H125" s="35" t="s">
        <v>488</v>
      </c>
    </row>
    <row r="126" spans="1:8" x14ac:dyDescent="0.25">
      <c r="A126" s="21" t="s">
        <v>484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486</v>
      </c>
      <c r="F126" s="15" t="s">
        <v>485</v>
      </c>
      <c r="G126" s="28" t="s">
        <v>510</v>
      </c>
      <c r="H126" s="35" t="s">
        <v>488</v>
      </c>
    </row>
    <row r="127" spans="1:8" x14ac:dyDescent="0.25">
      <c r="A127" s="21" t="s">
        <v>484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496</v>
      </c>
      <c r="F127" s="15" t="s">
        <v>497</v>
      </c>
      <c r="G127" s="28" t="s">
        <v>510</v>
      </c>
      <c r="H127" s="35" t="s">
        <v>488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257</v>
      </c>
      <c r="B1" s="42" t="s">
        <v>258</v>
      </c>
      <c r="C1" s="42" t="s">
        <v>259</v>
      </c>
      <c r="D1" s="42" t="s">
        <v>260</v>
      </c>
      <c r="E1" s="42" t="s">
        <v>261</v>
      </c>
      <c r="F1" s="42" t="s">
        <v>482</v>
      </c>
      <c r="G1" s="44" t="s">
        <v>503</v>
      </c>
    </row>
    <row r="2" spans="1:22" x14ac:dyDescent="0.25">
      <c r="A2" s="39" t="s">
        <v>262</v>
      </c>
      <c r="B2" s="43" t="s">
        <v>263</v>
      </c>
      <c r="C2" s="43" t="s">
        <v>264</v>
      </c>
      <c r="D2" s="39" t="s">
        <v>265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266</v>
      </c>
      <c r="B3" s="43" t="s">
        <v>267</v>
      </c>
      <c r="C3" s="43" t="s">
        <v>268</v>
      </c>
      <c r="D3" s="39" t="s">
        <v>269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270</v>
      </c>
      <c r="V3" s="31" t="s">
        <v>271</v>
      </c>
    </row>
    <row r="4" spans="1:22" x14ac:dyDescent="0.25">
      <c r="A4" s="39" t="s">
        <v>272</v>
      </c>
      <c r="B4" s="43" t="s">
        <v>273</v>
      </c>
      <c r="C4" s="43" t="s">
        <v>274</v>
      </c>
      <c r="D4" s="39" t="s">
        <v>265</v>
      </c>
      <c r="E4" s="43">
        <v>2110</v>
      </c>
      <c r="F4" s="43" t="str">
        <f t="shared" si="0"/>
        <v>NE</v>
      </c>
      <c r="G4" s="38">
        <v>6108219000</v>
      </c>
      <c r="U4" s="31" t="s">
        <v>275</v>
      </c>
      <c r="V4" s="31" t="s">
        <v>276</v>
      </c>
    </row>
    <row r="5" spans="1:22" x14ac:dyDescent="0.25">
      <c r="A5" s="39" t="s">
        <v>277</v>
      </c>
      <c r="B5" s="39" t="s">
        <v>278</v>
      </c>
      <c r="C5" s="39" t="s">
        <v>279</v>
      </c>
      <c r="D5" s="39" t="s">
        <v>269</v>
      </c>
      <c r="E5" s="40">
        <v>4190</v>
      </c>
      <c r="F5" s="43" t="str">
        <f t="shared" si="0"/>
        <v>W</v>
      </c>
      <c r="G5" s="38">
        <v>9073449400</v>
      </c>
      <c r="U5" s="31" t="s">
        <v>280</v>
      </c>
      <c r="V5" s="31" t="s">
        <v>281</v>
      </c>
    </row>
    <row r="6" spans="1:22" x14ac:dyDescent="0.25">
      <c r="A6" s="39" t="s">
        <v>282</v>
      </c>
      <c r="B6" s="43" t="s">
        <v>283</v>
      </c>
      <c r="C6" s="43" t="s">
        <v>284</v>
      </c>
      <c r="D6" s="39" t="s">
        <v>285</v>
      </c>
      <c r="E6" s="43">
        <v>2220</v>
      </c>
      <c r="F6" s="43" t="str">
        <f t="shared" si="0"/>
        <v>SE</v>
      </c>
      <c r="G6" s="38">
        <v>7707748300</v>
      </c>
      <c r="U6" s="31" t="s">
        <v>286</v>
      </c>
      <c r="V6" s="31" t="s">
        <v>287</v>
      </c>
    </row>
    <row r="7" spans="1:22" x14ac:dyDescent="0.25">
      <c r="A7" s="39" t="s">
        <v>288</v>
      </c>
      <c r="B7" s="43" t="s">
        <v>289</v>
      </c>
      <c r="C7" s="43" t="s">
        <v>290</v>
      </c>
      <c r="D7" s="39" t="s">
        <v>291</v>
      </c>
      <c r="E7" s="43">
        <v>3023</v>
      </c>
      <c r="F7" s="43" t="str">
        <f t="shared" si="0"/>
        <v>C</v>
      </c>
      <c r="G7" s="38">
        <v>5122951000</v>
      </c>
      <c r="U7" s="31" t="s">
        <v>292</v>
      </c>
      <c r="V7" s="31" t="s">
        <v>293</v>
      </c>
    </row>
    <row r="8" spans="1:22" x14ac:dyDescent="0.25">
      <c r="A8" s="39" t="s">
        <v>294</v>
      </c>
      <c r="B8" s="39" t="s">
        <v>295</v>
      </c>
      <c r="C8" s="39" t="s">
        <v>296</v>
      </c>
      <c r="D8" s="39" t="s">
        <v>269</v>
      </c>
      <c r="E8" s="40">
        <v>3310</v>
      </c>
      <c r="F8" s="43" t="str">
        <f t="shared" si="0"/>
        <v>W</v>
      </c>
      <c r="G8" s="38">
        <v>4062387800</v>
      </c>
      <c r="U8" s="31" t="s">
        <v>292</v>
      </c>
      <c r="V8" s="31" t="s">
        <v>297</v>
      </c>
    </row>
    <row r="9" spans="1:22" x14ac:dyDescent="0.25">
      <c r="A9" s="39" t="s">
        <v>298</v>
      </c>
      <c r="B9" s="43" t="s">
        <v>299</v>
      </c>
      <c r="C9" s="43" t="s">
        <v>300</v>
      </c>
      <c r="D9" s="39" t="s">
        <v>291</v>
      </c>
      <c r="E9" s="43">
        <v>2345</v>
      </c>
      <c r="F9" s="43" t="str">
        <f t="shared" si="0"/>
        <v>C</v>
      </c>
      <c r="G9" s="38">
        <v>8002478005</v>
      </c>
      <c r="U9" s="31" t="s">
        <v>301</v>
      </c>
      <c r="V9" s="31" t="s">
        <v>302</v>
      </c>
    </row>
    <row r="10" spans="1:22" x14ac:dyDescent="0.25">
      <c r="A10" s="39" t="s">
        <v>303</v>
      </c>
      <c r="B10" s="43" t="s">
        <v>304</v>
      </c>
      <c r="C10" s="43" t="s">
        <v>305</v>
      </c>
      <c r="D10" s="39" t="s">
        <v>285</v>
      </c>
      <c r="E10" s="43">
        <v>3135</v>
      </c>
      <c r="F10" s="43" t="str">
        <f t="shared" si="0"/>
        <v>SE</v>
      </c>
      <c r="G10" s="38">
        <v>5619948500</v>
      </c>
      <c r="U10" s="31" t="s">
        <v>306</v>
      </c>
      <c r="V10" s="31" t="s">
        <v>307</v>
      </c>
    </row>
    <row r="11" spans="1:22" x14ac:dyDescent="0.25">
      <c r="A11" s="39" t="s">
        <v>308</v>
      </c>
      <c r="B11" s="43" t="s">
        <v>309</v>
      </c>
      <c r="C11" s="43" t="s">
        <v>310</v>
      </c>
      <c r="D11" s="39" t="s">
        <v>265</v>
      </c>
      <c r="E11" s="43">
        <v>2148</v>
      </c>
      <c r="F11" s="43" t="str">
        <f t="shared" si="0"/>
        <v>NE</v>
      </c>
      <c r="G11" s="38">
        <v>6033942500</v>
      </c>
      <c r="U11" s="31" t="s">
        <v>311</v>
      </c>
      <c r="V11" s="31" t="s">
        <v>312</v>
      </c>
    </row>
    <row r="12" spans="1:22" x14ac:dyDescent="0.25">
      <c r="A12" s="39" t="s">
        <v>313</v>
      </c>
      <c r="B12" s="43" t="s">
        <v>314</v>
      </c>
      <c r="C12" s="43" t="s">
        <v>264</v>
      </c>
      <c r="D12" s="39" t="s">
        <v>265</v>
      </c>
      <c r="E12" s="43">
        <v>2190</v>
      </c>
      <c r="F12" s="43" t="str">
        <f t="shared" si="0"/>
        <v>NE</v>
      </c>
      <c r="G12" s="38">
        <v>7166688881</v>
      </c>
      <c r="U12" s="31" t="s">
        <v>315</v>
      </c>
      <c r="V12" s="31" t="s">
        <v>316</v>
      </c>
    </row>
    <row r="13" spans="1:22" x14ac:dyDescent="0.25">
      <c r="A13" s="39" t="s">
        <v>317</v>
      </c>
      <c r="B13" s="43" t="s">
        <v>318</v>
      </c>
      <c r="C13" s="43" t="s">
        <v>319</v>
      </c>
      <c r="D13" s="39" t="s">
        <v>285</v>
      </c>
      <c r="E13" s="43">
        <v>2210</v>
      </c>
      <c r="F13" s="43" t="str">
        <f t="shared" si="0"/>
        <v>SE</v>
      </c>
      <c r="G13" s="38">
        <v>7045989797</v>
      </c>
      <c r="U13" s="31" t="s">
        <v>320</v>
      </c>
      <c r="V13" s="31" t="s">
        <v>321</v>
      </c>
    </row>
    <row r="14" spans="1:22" x14ac:dyDescent="0.25">
      <c r="A14" s="39" t="s">
        <v>322</v>
      </c>
      <c r="B14" s="43" t="s">
        <v>323</v>
      </c>
      <c r="C14" s="43" t="s">
        <v>324</v>
      </c>
      <c r="D14" s="39" t="s">
        <v>291</v>
      </c>
      <c r="E14" s="43">
        <v>2099</v>
      </c>
      <c r="F14" s="43" t="str">
        <f t="shared" si="0"/>
        <v>C</v>
      </c>
      <c r="G14" s="38">
        <v>6305951200</v>
      </c>
      <c r="U14" s="31" t="s">
        <v>325</v>
      </c>
      <c r="V14" s="31" t="s">
        <v>326</v>
      </c>
    </row>
    <row r="15" spans="1:22" x14ac:dyDescent="0.25">
      <c r="A15" s="39" t="s">
        <v>327</v>
      </c>
      <c r="B15" s="43" t="s">
        <v>328</v>
      </c>
      <c r="C15" s="43" t="s">
        <v>329</v>
      </c>
      <c r="D15" s="39" t="s">
        <v>265</v>
      </c>
      <c r="E15" s="43">
        <v>1103</v>
      </c>
      <c r="F15" s="43" t="str">
        <f t="shared" si="0"/>
        <v>NE</v>
      </c>
      <c r="G15" s="41">
        <v>5138743663</v>
      </c>
      <c r="U15" s="31" t="s">
        <v>330</v>
      </c>
      <c r="V15" s="31" t="s">
        <v>331</v>
      </c>
    </row>
    <row r="16" spans="1:22" x14ac:dyDescent="0.25">
      <c r="A16" s="39" t="s">
        <v>332</v>
      </c>
      <c r="B16" s="43" t="s">
        <v>333</v>
      </c>
      <c r="C16" s="43" t="s">
        <v>334</v>
      </c>
      <c r="D16" s="39" t="s">
        <v>265</v>
      </c>
      <c r="E16" s="43">
        <v>1104</v>
      </c>
      <c r="F16" s="43" t="str">
        <f t="shared" si="0"/>
        <v>NE</v>
      </c>
      <c r="G16" s="38">
        <v>3309636789</v>
      </c>
      <c r="U16" s="31" t="s">
        <v>335</v>
      </c>
      <c r="V16" s="31" t="s">
        <v>336</v>
      </c>
    </row>
    <row r="17" spans="1:22" x14ac:dyDescent="0.25">
      <c r="A17" s="39" t="s">
        <v>337</v>
      </c>
      <c r="B17" s="43" t="s">
        <v>338</v>
      </c>
      <c r="C17" s="43" t="s">
        <v>339</v>
      </c>
      <c r="D17" s="39" t="s">
        <v>285</v>
      </c>
      <c r="E17" s="43">
        <v>2260</v>
      </c>
      <c r="F17" s="43" t="str">
        <f t="shared" si="0"/>
        <v>SE</v>
      </c>
      <c r="G17" s="38">
        <v>8039514200</v>
      </c>
      <c r="U17" s="31" t="s">
        <v>340</v>
      </c>
      <c r="V17" s="31" t="s">
        <v>341</v>
      </c>
    </row>
    <row r="18" spans="1:22" x14ac:dyDescent="0.25">
      <c r="A18" s="39" t="s">
        <v>342</v>
      </c>
      <c r="B18" s="43" t="s">
        <v>343</v>
      </c>
      <c r="C18" s="43" t="s">
        <v>310</v>
      </c>
      <c r="D18" s="39" t="s">
        <v>265</v>
      </c>
      <c r="E18" s="43">
        <v>2020</v>
      </c>
      <c r="F18" s="43" t="str">
        <f t="shared" si="0"/>
        <v>NE</v>
      </c>
      <c r="G18" s="43"/>
      <c r="U18" s="31" t="s">
        <v>344</v>
      </c>
      <c r="V18" s="31" t="s">
        <v>345</v>
      </c>
    </row>
    <row r="19" spans="1:22" x14ac:dyDescent="0.25">
      <c r="A19" s="39" t="s">
        <v>346</v>
      </c>
      <c r="B19" s="43" t="s">
        <v>347</v>
      </c>
      <c r="C19" s="43" t="s">
        <v>348</v>
      </c>
      <c r="D19" s="39" t="s">
        <v>269</v>
      </c>
      <c r="E19" s="43">
        <v>4150</v>
      </c>
      <c r="F19" s="43" t="str">
        <f t="shared" si="0"/>
        <v>W</v>
      </c>
      <c r="G19" s="43"/>
      <c r="U19" s="31" t="s">
        <v>349</v>
      </c>
      <c r="V19" s="31" t="s">
        <v>350</v>
      </c>
    </row>
    <row r="20" spans="1:22" x14ac:dyDescent="0.25">
      <c r="A20" s="39" t="s">
        <v>351</v>
      </c>
      <c r="B20" s="43" t="s">
        <v>352</v>
      </c>
      <c r="C20" s="43" t="s">
        <v>353</v>
      </c>
      <c r="D20" s="39" t="s">
        <v>291</v>
      </c>
      <c r="E20" s="43">
        <v>3150</v>
      </c>
      <c r="F20" s="43" t="str">
        <f t="shared" si="0"/>
        <v>C</v>
      </c>
      <c r="G20" s="43"/>
      <c r="U20" s="31" t="s">
        <v>354</v>
      </c>
      <c r="V20" s="31" t="s">
        <v>355</v>
      </c>
    </row>
    <row r="21" spans="1:22" x14ac:dyDescent="0.25">
      <c r="A21" s="39" t="s">
        <v>356</v>
      </c>
      <c r="B21" s="39" t="s">
        <v>357</v>
      </c>
      <c r="C21" s="39" t="s">
        <v>268</v>
      </c>
      <c r="D21" s="39" t="s">
        <v>291</v>
      </c>
      <c r="E21" s="40">
        <v>3340</v>
      </c>
      <c r="F21" s="43" t="str">
        <f t="shared" si="0"/>
        <v>C</v>
      </c>
      <c r="G21" s="43"/>
      <c r="U21" s="31" t="s">
        <v>358</v>
      </c>
      <c r="V21" s="31" t="s">
        <v>359</v>
      </c>
    </row>
    <row r="22" spans="1:22" x14ac:dyDescent="0.25">
      <c r="A22" s="39" t="s">
        <v>360</v>
      </c>
      <c r="B22" s="39" t="s">
        <v>361</v>
      </c>
      <c r="C22" s="39" t="s">
        <v>268</v>
      </c>
      <c r="D22" s="39" t="s">
        <v>291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362</v>
      </c>
      <c r="B23" s="43" t="s">
        <v>363</v>
      </c>
      <c r="C23" s="43" t="s">
        <v>334</v>
      </c>
      <c r="D23" s="39" t="s">
        <v>265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364</v>
      </c>
      <c r="B24" s="37" t="s">
        <v>365</v>
      </c>
      <c r="C24" s="37" t="s">
        <v>366</v>
      </c>
      <c r="D24" s="37" t="s">
        <v>269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367</v>
      </c>
      <c r="B25" s="43" t="s">
        <v>368</v>
      </c>
      <c r="C25" s="43" t="s">
        <v>319</v>
      </c>
      <c r="D25" s="39" t="s">
        <v>285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369</v>
      </c>
      <c r="B26" s="43" t="s">
        <v>370</v>
      </c>
      <c r="C26" s="43" t="s">
        <v>300</v>
      </c>
      <c r="D26" s="39" t="s">
        <v>291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371</v>
      </c>
      <c r="B27" s="43" t="s">
        <v>372</v>
      </c>
      <c r="C27" s="43" t="s">
        <v>373</v>
      </c>
      <c r="D27" s="39" t="s">
        <v>291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374</v>
      </c>
      <c r="B28" s="43" t="s">
        <v>375</v>
      </c>
      <c r="C28" s="43" t="s">
        <v>290</v>
      </c>
      <c r="D28" s="39" t="s">
        <v>291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376</v>
      </c>
      <c r="B29" s="43" t="s">
        <v>377</v>
      </c>
      <c r="C29" s="43" t="s">
        <v>329</v>
      </c>
      <c r="D29" s="39" t="s">
        <v>265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378</v>
      </c>
      <c r="B30" s="43" t="s">
        <v>379</v>
      </c>
      <c r="C30" s="43" t="s">
        <v>380</v>
      </c>
      <c r="D30" s="39" t="s">
        <v>291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381</v>
      </c>
      <c r="B31" s="43" t="s">
        <v>382</v>
      </c>
      <c r="C31" s="43" t="s">
        <v>383</v>
      </c>
      <c r="D31" s="39" t="s">
        <v>285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384</v>
      </c>
      <c r="B32" s="43" t="s">
        <v>385</v>
      </c>
      <c r="C32" s="43" t="s">
        <v>373</v>
      </c>
      <c r="D32" s="39" t="s">
        <v>291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386</v>
      </c>
      <c r="B33" s="43" t="s">
        <v>387</v>
      </c>
      <c r="C33" s="43" t="s">
        <v>284</v>
      </c>
      <c r="D33" s="39" t="s">
        <v>285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388</v>
      </c>
      <c r="B34" s="43" t="s">
        <v>389</v>
      </c>
      <c r="C34" s="43" t="s">
        <v>390</v>
      </c>
      <c r="D34" s="39" t="s">
        <v>269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391</v>
      </c>
      <c r="B35" s="43" t="s">
        <v>392</v>
      </c>
      <c r="C35" s="43" t="s">
        <v>393</v>
      </c>
      <c r="D35" s="39" t="s">
        <v>285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394</v>
      </c>
      <c r="B36" s="43" t="s">
        <v>395</v>
      </c>
      <c r="C36" s="43" t="s">
        <v>348</v>
      </c>
      <c r="D36" s="39" t="s">
        <v>269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396</v>
      </c>
      <c r="B37" s="43" t="s">
        <v>397</v>
      </c>
      <c r="C37" s="43" t="s">
        <v>290</v>
      </c>
      <c r="D37" s="39" t="s">
        <v>269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398</v>
      </c>
      <c r="B38" s="43" t="s">
        <v>399</v>
      </c>
      <c r="C38" s="43" t="s">
        <v>400</v>
      </c>
      <c r="D38" s="39" t="s">
        <v>265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401</v>
      </c>
      <c r="B39" s="43" t="s">
        <v>402</v>
      </c>
      <c r="C39" s="43" t="s">
        <v>393</v>
      </c>
      <c r="D39" s="39" t="s">
        <v>285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403</v>
      </c>
      <c r="B40" s="43" t="s">
        <v>404</v>
      </c>
      <c r="C40" s="43" t="s">
        <v>405</v>
      </c>
      <c r="D40" s="39" t="s">
        <v>265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406</v>
      </c>
      <c r="B41" s="43" t="s">
        <v>407</v>
      </c>
      <c r="C41" s="43" t="s">
        <v>380</v>
      </c>
      <c r="D41" s="39" t="s">
        <v>291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408</v>
      </c>
      <c r="B42" s="43" t="s">
        <v>409</v>
      </c>
      <c r="C42" s="43" t="s">
        <v>383</v>
      </c>
      <c r="D42" s="39" t="s">
        <v>285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410</v>
      </c>
      <c r="B43" s="39" t="s">
        <v>411</v>
      </c>
      <c r="C43" s="39" t="s">
        <v>412</v>
      </c>
      <c r="D43" s="39" t="s">
        <v>285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413</v>
      </c>
      <c r="B44" s="37" t="s">
        <v>414</v>
      </c>
      <c r="C44" s="37" t="s">
        <v>284</v>
      </c>
      <c r="D44" s="37" t="s">
        <v>285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415</v>
      </c>
      <c r="B45" s="43" t="s">
        <v>416</v>
      </c>
      <c r="C45" s="43" t="s">
        <v>353</v>
      </c>
      <c r="D45" s="39" t="s">
        <v>291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417</v>
      </c>
      <c r="B46" s="43" t="s">
        <v>418</v>
      </c>
      <c r="C46" s="43" t="s">
        <v>373</v>
      </c>
      <c r="D46" s="39" t="s">
        <v>291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419</v>
      </c>
      <c r="B47" s="43" t="s">
        <v>420</v>
      </c>
      <c r="C47" s="43" t="s">
        <v>274</v>
      </c>
      <c r="D47" s="39" t="s">
        <v>265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421</v>
      </c>
      <c r="B48" s="43" t="s">
        <v>422</v>
      </c>
      <c r="C48" s="43" t="s">
        <v>274</v>
      </c>
      <c r="D48" s="39" t="s">
        <v>265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423</v>
      </c>
      <c r="B49" s="43" t="s">
        <v>424</v>
      </c>
      <c r="C49" s="43" t="s">
        <v>390</v>
      </c>
      <c r="D49" s="39" t="s">
        <v>269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423</v>
      </c>
      <c r="B50" s="37" t="s">
        <v>425</v>
      </c>
      <c r="C50" s="37" t="s">
        <v>366</v>
      </c>
      <c r="D50" s="37" t="s">
        <v>269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426</v>
      </c>
      <c r="B51" s="43" t="s">
        <v>427</v>
      </c>
      <c r="C51" s="43" t="s">
        <v>405</v>
      </c>
      <c r="D51" s="39" t="s">
        <v>265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428</v>
      </c>
      <c r="B52" s="43" t="s">
        <v>429</v>
      </c>
      <c r="C52" s="43" t="s">
        <v>430</v>
      </c>
      <c r="D52" s="39" t="s">
        <v>285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431</v>
      </c>
      <c r="B53" s="39" t="s">
        <v>432</v>
      </c>
      <c r="C53" s="39" t="s">
        <v>433</v>
      </c>
      <c r="D53" s="39" t="s">
        <v>269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434</v>
      </c>
      <c r="B54" s="43" t="s">
        <v>435</v>
      </c>
      <c r="C54" s="43" t="s">
        <v>436</v>
      </c>
      <c r="D54" s="39" t="s">
        <v>285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437</v>
      </c>
      <c r="B55" s="43" t="s">
        <v>438</v>
      </c>
      <c r="C55" s="43" t="s">
        <v>439</v>
      </c>
      <c r="D55" s="39" t="s">
        <v>269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440</v>
      </c>
      <c r="B56" s="43" t="s">
        <v>441</v>
      </c>
      <c r="C56" s="43" t="s">
        <v>310</v>
      </c>
      <c r="D56" s="39" t="s">
        <v>265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442</v>
      </c>
      <c r="B57" s="43" t="s">
        <v>443</v>
      </c>
      <c r="C57" s="43" t="s">
        <v>400</v>
      </c>
      <c r="D57" s="39" t="s">
        <v>285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444</v>
      </c>
      <c r="B58" s="43" t="s">
        <v>445</v>
      </c>
      <c r="C58" s="43" t="s">
        <v>446</v>
      </c>
      <c r="D58" s="39" t="s">
        <v>291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447</v>
      </c>
      <c r="B59" s="39" t="s">
        <v>448</v>
      </c>
      <c r="C59" s="39" t="s">
        <v>296</v>
      </c>
      <c r="D59" s="39" t="s">
        <v>269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449</v>
      </c>
      <c r="B60" s="43" t="s">
        <v>450</v>
      </c>
      <c r="C60" s="43" t="s">
        <v>348</v>
      </c>
      <c r="D60" s="39" t="s">
        <v>269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451</v>
      </c>
      <c r="B61" s="43" t="s">
        <v>452</v>
      </c>
      <c r="C61" s="43" t="s">
        <v>439</v>
      </c>
      <c r="D61" s="39" t="s">
        <v>269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453</v>
      </c>
      <c r="B62" s="39" t="s">
        <v>454</v>
      </c>
      <c r="C62" s="39" t="s">
        <v>455</v>
      </c>
      <c r="D62" s="39" t="s">
        <v>269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456</v>
      </c>
      <c r="B63" s="39" t="s">
        <v>457</v>
      </c>
      <c r="C63" s="39" t="s">
        <v>455</v>
      </c>
      <c r="D63" s="39" t="s">
        <v>269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458</v>
      </c>
      <c r="B64" s="39" t="s">
        <v>459</v>
      </c>
      <c r="C64" s="39" t="s">
        <v>433</v>
      </c>
      <c r="D64" s="39" t="s">
        <v>269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460</v>
      </c>
      <c r="B65" s="43" t="s">
        <v>461</v>
      </c>
      <c r="C65" s="43" t="s">
        <v>446</v>
      </c>
      <c r="D65" s="39" t="s">
        <v>291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462</v>
      </c>
      <c r="B66" s="43" t="s">
        <v>463</v>
      </c>
      <c r="C66" s="43" t="s">
        <v>324</v>
      </c>
      <c r="D66" s="39" t="s">
        <v>291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464</v>
      </c>
      <c r="B67" s="43" t="s">
        <v>465</v>
      </c>
      <c r="C67" s="43" t="s">
        <v>305</v>
      </c>
      <c r="D67" s="39" t="s">
        <v>285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466</v>
      </c>
      <c r="B68" s="37" t="s">
        <v>467</v>
      </c>
      <c r="C68" s="37" t="s">
        <v>366</v>
      </c>
      <c r="D68" s="37" t="s">
        <v>269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468</v>
      </c>
      <c r="B69" s="43" t="s">
        <v>469</v>
      </c>
      <c r="C69" s="43" t="s">
        <v>324</v>
      </c>
      <c r="D69" s="39" t="s">
        <v>291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470</v>
      </c>
      <c r="B70" s="43" t="s">
        <v>471</v>
      </c>
      <c r="C70" s="43" t="s">
        <v>400</v>
      </c>
      <c r="D70" s="39" t="s">
        <v>285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472</v>
      </c>
      <c r="B71" s="43" t="s">
        <v>473</v>
      </c>
      <c r="C71" s="43" t="s">
        <v>474</v>
      </c>
      <c r="D71" s="39" t="s">
        <v>265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475</v>
      </c>
      <c r="B72" s="43" t="s">
        <v>476</v>
      </c>
      <c r="C72" s="43" t="s">
        <v>474</v>
      </c>
      <c r="D72" s="39" t="s">
        <v>265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477</v>
      </c>
      <c r="B73" s="43" t="s">
        <v>478</v>
      </c>
      <c r="C73" s="43" t="s">
        <v>324</v>
      </c>
      <c r="D73" s="39" t="s">
        <v>291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479</v>
      </c>
      <c r="B74" s="43" t="s">
        <v>480</v>
      </c>
      <c r="C74" s="43" t="s">
        <v>439</v>
      </c>
      <c r="D74" s="43" t="s">
        <v>269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RM, Prathima</cp:lastModifiedBy>
  <dcterms:created xsi:type="dcterms:W3CDTF">2015-06-05T18:17:20Z</dcterms:created>
  <dcterms:modified xsi:type="dcterms:W3CDTF">2023-09-05T14:27:02Z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