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dim\Google Диск\Проекты\Электрика\Анализ схем Бахрушин\"/>
    </mc:Choice>
  </mc:AlternateContent>
  <xr:revisionPtr revIDLastSave="0" documentId="13_ncr:1_{CD145FD1-A04E-4C73-8DD8-C03D9FCFBA75}" xr6:coauthVersionLast="45" xr6:coauthVersionMax="45" xr10:uidLastSave="{00000000-0000-0000-0000-000000000000}"/>
  <bookViews>
    <workbookView minimized="1" xWindow="5205" yWindow="4125" windowWidth="21600" windowHeight="11385" xr2:uid="{00000000-000D-0000-FFFF-FFFF00000000}"/>
  </bookViews>
  <sheets>
    <sheet name="Sheet1" sheetId="1" r:id="rId1"/>
  </sheets>
  <definedNames>
    <definedName name="_xlnm._FilterDatabase" localSheetId="0" hidden="1">Sheet1!$A$1:$B$35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" i="1"/>
</calcChain>
</file>

<file path=xl/sharedStrings.xml><?xml version="1.0" encoding="utf-8"?>
<sst xmlns="http://schemas.openxmlformats.org/spreadsheetml/2006/main" count="36" uniqueCount="36">
  <si>
    <t>Полная марка кабеля</t>
  </si>
  <si>
    <t>Длина</t>
  </si>
  <si>
    <t>ВВГнг(А)-FRLS-3x2,5</t>
  </si>
  <si>
    <t>ВВГнг(А)-FRLS-4x6</t>
  </si>
  <si>
    <t>ВВГнг(А)-FRLS-5x4</t>
  </si>
  <si>
    <t>ВВГнг(А)-FRLS-5x6</t>
  </si>
  <si>
    <t>ВВГнг(А)-LS-3x1,5</t>
  </si>
  <si>
    <t>ВВГнг(А)-LS-3x10</t>
  </si>
  <si>
    <t>ВВГнг(А)-LS-3x2,5</t>
  </si>
  <si>
    <t>ВВГнг(А)-LS-3x4</t>
  </si>
  <si>
    <t>ВВГнг(А)-LS-3x6</t>
  </si>
  <si>
    <t>ВВГнг(А)-LS-5x10</t>
  </si>
  <si>
    <t>ВВГнг(А)-LS-5x2,5</t>
  </si>
  <si>
    <t>ВВГнг(А)-LS-5x6</t>
  </si>
  <si>
    <t>КГВВГнг(А)-LS-3x120+1x70</t>
  </si>
  <si>
    <t>КГВВГнг(А)-LS-3x2,5</t>
  </si>
  <si>
    <t>КГВВГнг(А)-LS-3x35+1x16</t>
  </si>
  <si>
    <t>КГВВГнг(А)-LS-3x4</t>
  </si>
  <si>
    <t>КГВВГнг(А)-LS-3x50+1x25</t>
  </si>
  <si>
    <t>КГВВГнг(А)-LS-3x6</t>
  </si>
  <si>
    <t>КГВВГнг(А)-LS-3x70+1x35</t>
  </si>
  <si>
    <t>КГВВГнг(А)-LS-3x95+1x50</t>
  </si>
  <si>
    <t>КГВВГнг(А)-LS-4x16</t>
  </si>
  <si>
    <t>КГВВГнг(А)-LS-4x25</t>
  </si>
  <si>
    <t>КГВВГнг(А)-LS-4x35</t>
  </si>
  <si>
    <t>КГВВГнг(А)-LS-4x70</t>
  </si>
  <si>
    <t>КГВВГнг(А)-LS-5x10</t>
  </si>
  <si>
    <t>КГВВГнг(А)-LS-5x16</t>
  </si>
  <si>
    <t>КГВВГнг(А)-LS-5x2,5</t>
  </si>
  <si>
    <t>КГВВГнг(А)-LS-5x25</t>
  </si>
  <si>
    <t>КГВВГнг(А)-LS-5x35</t>
  </si>
  <si>
    <t>КГВВГнг(А)-LS-5x4</t>
  </si>
  <si>
    <t>КГВВГнг(А)-LS-5x50</t>
  </si>
  <si>
    <t>КГВВГнг(А)-LS-5x6</t>
  </si>
  <si>
    <t>КГВВГнг(А)-LS-5x95</t>
  </si>
  <si>
    <t>КГВВГнг(А)-LS-1x150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</si>
</sst>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"/>
  <sheetViews>
    <sheetView tabSelected="1" workbookViewId="0">
      <selection activeCell="C6" sqref="C6:C13"/>
    </sheetView>
  </sheetViews>
  <sheetFormatPr defaultRowHeight="15" x14ac:dyDescent="0.25"/>
  <cols>
    <col min="1" max="1" width="24.42578125" bestFit="1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t="s">
        <v>2</v>
      </c>
      <c r="B2">
        <v>1385</v>
      </c>
      <c r="C2">
        <f>_xlfn.CEILING.MATH(B2+B2*0.1,10)</f>
        <v>1530</v>
      </c>
    </row>
    <row r="3" spans="1:3" x14ac:dyDescent="0.25">
      <c r="A3" t="s">
        <v>3</v>
      </c>
      <c r="B3">
        <v>5</v>
      </c>
      <c r="C3">
        <f t="shared" ref="C3:C35" si="0">_xlfn.CEILING.MATH(B3+B3*0.1,10)</f>
        <v>10</v>
      </c>
    </row>
    <row r="4" spans="1:3" x14ac:dyDescent="0.25">
      <c r="A4" t="s">
        <v>4</v>
      </c>
      <c r="B4">
        <v>200</v>
      </c>
      <c r="C4">
        <f t="shared" si="0"/>
        <v>220</v>
      </c>
    </row>
    <row r="5" spans="1:3" x14ac:dyDescent="0.25">
      <c r="A5" t="s">
        <v>5</v>
      </c>
      <c r="B5">
        <v>110</v>
      </c>
      <c r="C5">
        <f t="shared" si="0"/>
        <v>130</v>
      </c>
    </row>
    <row r="6" spans="1:3" x14ac:dyDescent="0.25">
      <c r="A6" t="s">
        <v>6</v>
      </c>
      <c r="B6">
        <v>2505</v>
      </c>
      <c r="C6">
        <f t="shared" si="0"/>
        <v>2760</v>
      </c>
    </row>
    <row r="7" spans="1:3" x14ac:dyDescent="0.25">
      <c r="A7" t="s">
        <v>7</v>
      </c>
      <c r="B7">
        <v>70</v>
      </c>
      <c r="C7">
        <f t="shared" si="0"/>
        <v>80</v>
      </c>
    </row>
    <row r="8" spans="1:3" x14ac:dyDescent="0.25">
      <c r="A8" t="s">
        <v>8</v>
      </c>
      <c r="B8">
        <v>1000</v>
      </c>
      <c r="C8">
        <f t="shared" si="0"/>
        <v>1100</v>
      </c>
    </row>
    <row r="9" spans="1:3" x14ac:dyDescent="0.25">
      <c r="A9" t="s">
        <v>9</v>
      </c>
      <c r="B9">
        <v>275</v>
      </c>
      <c r="C9">
        <f t="shared" si="0"/>
        <v>310</v>
      </c>
    </row>
    <row r="10" spans="1:3" x14ac:dyDescent="0.25">
      <c r="A10" t="s">
        <v>10</v>
      </c>
      <c r="B10">
        <v>100</v>
      </c>
      <c r="C10">
        <f t="shared" si="0"/>
        <v>110</v>
      </c>
    </row>
    <row r="11" spans="1:3" x14ac:dyDescent="0.25">
      <c r="A11" t="s">
        <v>11</v>
      </c>
      <c r="B11">
        <v>10</v>
      </c>
      <c r="C11">
        <f t="shared" si="0"/>
        <v>20</v>
      </c>
    </row>
    <row r="12" spans="1:3" x14ac:dyDescent="0.25">
      <c r="A12" t="s">
        <v>12</v>
      </c>
      <c r="B12">
        <v>150</v>
      </c>
      <c r="C12">
        <f t="shared" si="0"/>
        <v>170</v>
      </c>
    </row>
    <row r="13" spans="1:3" x14ac:dyDescent="0.25">
      <c r="A13" t="s">
        <v>13</v>
      </c>
      <c r="B13">
        <v>20</v>
      </c>
      <c r="C13">
        <f t="shared" si="0"/>
        <v>30</v>
      </c>
    </row>
    <row r="14" spans="1:3" x14ac:dyDescent="0.25">
      <c r="A14" t="s">
        <v>35</v>
      </c>
      <c r="B14">
        <f>90*5</f>
        <v>450</v>
      </c>
      <c r="C14">
        <f t="shared" si="0"/>
        <v>500</v>
      </c>
    </row>
    <row r="15" spans="1:3" x14ac:dyDescent="0.25">
      <c r="A15" t="s">
        <v>14</v>
      </c>
      <c r="B15">
        <v>140</v>
      </c>
      <c r="C15">
        <f t="shared" si="0"/>
        <v>160</v>
      </c>
    </row>
    <row r="16" spans="1:3" x14ac:dyDescent="0.25">
      <c r="A16" t="s">
        <v>15</v>
      </c>
      <c r="B16">
        <v>20</v>
      </c>
      <c r="C16">
        <f t="shared" si="0"/>
        <v>30</v>
      </c>
    </row>
    <row r="17" spans="1:3" x14ac:dyDescent="0.25">
      <c r="A17" t="s">
        <v>16</v>
      </c>
      <c r="B17">
        <v>120</v>
      </c>
      <c r="C17">
        <f t="shared" si="0"/>
        <v>140</v>
      </c>
    </row>
    <row r="18" spans="1:3" x14ac:dyDescent="0.25">
      <c r="A18" t="s">
        <v>17</v>
      </c>
      <c r="B18">
        <v>10</v>
      </c>
      <c r="C18">
        <f t="shared" si="0"/>
        <v>20</v>
      </c>
    </row>
    <row r="19" spans="1:3" x14ac:dyDescent="0.25">
      <c r="A19" t="s">
        <v>18</v>
      </c>
      <c r="B19">
        <v>245</v>
      </c>
      <c r="C19">
        <f t="shared" si="0"/>
        <v>270</v>
      </c>
    </row>
    <row r="20" spans="1:3" x14ac:dyDescent="0.25">
      <c r="A20" t="s">
        <v>19</v>
      </c>
      <c r="B20">
        <v>10</v>
      </c>
      <c r="C20">
        <f t="shared" si="0"/>
        <v>20</v>
      </c>
    </row>
    <row r="21" spans="1:3" x14ac:dyDescent="0.25">
      <c r="A21" t="s">
        <v>20</v>
      </c>
      <c r="B21">
        <v>270</v>
      </c>
      <c r="C21">
        <f t="shared" si="0"/>
        <v>300</v>
      </c>
    </row>
    <row r="22" spans="1:3" x14ac:dyDescent="0.25">
      <c r="A22" t="s">
        <v>21</v>
      </c>
      <c r="B22">
        <v>1925</v>
      </c>
      <c r="C22">
        <f t="shared" si="0"/>
        <v>2120</v>
      </c>
    </row>
    <row r="23" spans="1:3" x14ac:dyDescent="0.25">
      <c r="A23" t="s">
        <v>22</v>
      </c>
      <c r="B23">
        <v>445</v>
      </c>
      <c r="C23">
        <f t="shared" si="0"/>
        <v>490</v>
      </c>
    </row>
    <row r="24" spans="1:3" x14ac:dyDescent="0.25">
      <c r="A24" t="s">
        <v>23</v>
      </c>
      <c r="B24">
        <v>160</v>
      </c>
      <c r="C24">
        <f t="shared" si="0"/>
        <v>180</v>
      </c>
    </row>
    <row r="25" spans="1:3" x14ac:dyDescent="0.25">
      <c r="A25" t="s">
        <v>24</v>
      </c>
      <c r="B25">
        <v>20</v>
      </c>
      <c r="C25">
        <f t="shared" si="0"/>
        <v>30</v>
      </c>
    </row>
    <row r="26" spans="1:3" x14ac:dyDescent="0.25">
      <c r="A26" t="s">
        <v>25</v>
      </c>
      <c r="B26">
        <v>90</v>
      </c>
      <c r="C26">
        <f t="shared" si="0"/>
        <v>100</v>
      </c>
    </row>
    <row r="27" spans="1:3" x14ac:dyDescent="0.25">
      <c r="A27" t="s">
        <v>26</v>
      </c>
      <c r="B27">
        <v>700</v>
      </c>
      <c r="C27">
        <f t="shared" si="0"/>
        <v>770</v>
      </c>
    </row>
    <row r="28" spans="1:3" x14ac:dyDescent="0.25">
      <c r="A28" t="s">
        <v>27</v>
      </c>
      <c r="B28">
        <v>550</v>
      </c>
      <c r="C28">
        <f t="shared" si="0"/>
        <v>610</v>
      </c>
    </row>
    <row r="29" spans="1:3" x14ac:dyDescent="0.25">
      <c r="A29" t="s">
        <v>28</v>
      </c>
      <c r="B29">
        <v>285</v>
      </c>
      <c r="C29">
        <f t="shared" si="0"/>
        <v>320</v>
      </c>
    </row>
    <row r="30" spans="1:3" x14ac:dyDescent="0.25">
      <c r="A30" t="s">
        <v>29</v>
      </c>
      <c r="B30">
        <v>175</v>
      </c>
      <c r="C30">
        <f t="shared" si="0"/>
        <v>200</v>
      </c>
    </row>
    <row r="31" spans="1:3" x14ac:dyDescent="0.25">
      <c r="A31" t="s">
        <v>30</v>
      </c>
      <c r="B31">
        <v>125</v>
      </c>
      <c r="C31">
        <f t="shared" si="0"/>
        <v>140</v>
      </c>
    </row>
    <row r="32" spans="1:3" x14ac:dyDescent="0.25">
      <c r="A32" t="s">
        <v>31</v>
      </c>
      <c r="B32">
        <v>590</v>
      </c>
      <c r="C32">
        <f t="shared" si="0"/>
        <v>650</v>
      </c>
    </row>
    <row r="33" spans="1:3" x14ac:dyDescent="0.25">
      <c r="A33" t="s">
        <v>32</v>
      </c>
      <c r="B33">
        <v>35</v>
      </c>
      <c r="C33">
        <f t="shared" si="0"/>
        <v>40</v>
      </c>
    </row>
    <row r="34" spans="1:3" x14ac:dyDescent="0.25">
      <c r="A34" t="s">
        <v>33</v>
      </c>
      <c r="B34">
        <v>220</v>
      </c>
      <c r="C34">
        <f t="shared" si="0"/>
        <v>250</v>
      </c>
    </row>
    <row r="35" spans="1:3" x14ac:dyDescent="0.25">
      <c r="A35" t="s">
        <v>34</v>
      </c>
      <c r="B35">
        <v>100</v>
      </c>
      <c r="C35">
        <f t="shared" si="0"/>
        <v>110</v>
      </c>
    </row>
  </sheetData>
  <autoFilter ref="A1:B35" xr:uid="{A806D503-53E8-4B12-A67B-B6D2F3B94431}">
    <sortState ref="A2:B35">
      <sortCondition ref="A1:A3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Vadim</cp:lastModifiedBy>
  <dcterms:created xsi:type="dcterms:W3CDTF">2020-03-01T19:29:43Z</dcterms:created>
  <dcterms:modified xsi:type="dcterms:W3CDTF">2020-03-01T19:55:45Z</dcterms:modified>
</cp:coreProperties>
</file>