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Y3S1\Data Warehousing and Business Intelligence - IT3021\Project\Excel\"/>
    </mc:Choice>
  </mc:AlternateContent>
  <xr:revisionPtr revIDLastSave="0" documentId="13_ncr:1_{9CA86DAE-114B-4880-B9D5-2D025A0CD264}" xr6:coauthVersionLast="47" xr6:coauthVersionMax="47" xr10:uidLastSave="{00000000-0000-0000-0000-000000000000}"/>
  <bookViews>
    <workbookView xWindow="-120" yWindow="-120" windowWidth="20730" windowHeight="11160" xr2:uid="{FEC63C60-ABD1-4988-B2EC-57746D0AC4CF}"/>
  </bookViews>
  <sheets>
    <sheet name="Sheet2" sheetId="2" r:id="rId1"/>
    <sheet name="Sheet1" sheetId="1" r:id="rId2"/>
  </sheets>
  <calcPr calcId="191029"/>
  <pivotCaches>
    <pivotCache cacheId="39" r:id="rId3"/>
  </pivotCaches>
  <extLst>
    <ext xmlns:x15="http://schemas.microsoft.com/office/spreadsheetml/2010/11/main" uri="{841E416B-1EF1-43b6-AB56-02D37102CBD5}">
      <x15:pivotCaches>
        <pivotCache cacheId="3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_86a948e1-efd7-4aaf-9846-7c6a8f26a4fc" name="Query1" connection="AnalysisServices DESKTOP-GFAROME AirlineSatisfaction_SSAS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CF6125-217C-49A7-85C6-A360E96C36AF}" name="AnalysisServices DESKTOP-GFAROME AirlineSatisfaction_SSAS 2" type="100" refreshedVersion="0">
    <extLst>
      <ext xmlns:x15="http://schemas.microsoft.com/office/spreadsheetml/2010/11/main" uri="{DE250136-89BD-433C-8126-D09CA5730AF9}">
        <x15:connection id="aefdbcdb-71f3-4d16-b045-94c0775d0e1b"/>
      </ext>
    </extLst>
  </connection>
  <connection id="2" xr16:uid="{1ACB820F-4E91-46A7-A017-81BFE95C91BC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<sst xmlns="http://schemas.openxmlformats.org/spreadsheetml/2006/main" count="113" uniqueCount="59">
  <si>
    <t>Row Labels</t>
  </si>
  <si>
    <t>10693</t>
  </si>
  <si>
    <t>11066</t>
  </si>
  <si>
    <t>11193</t>
  </si>
  <si>
    <t>12264</t>
  </si>
  <si>
    <t>12889</t>
  </si>
  <si>
    <t>12953</t>
  </si>
  <si>
    <t>13244</t>
  </si>
  <si>
    <t>13495</t>
  </si>
  <si>
    <t>14057</t>
  </si>
  <si>
    <t>14492</t>
  </si>
  <si>
    <t>14679</t>
  </si>
  <si>
    <t>14730</t>
  </si>
  <si>
    <t>14843</t>
  </si>
  <si>
    <t>14869</t>
  </si>
  <si>
    <t>Grand Total</t>
  </si>
  <si>
    <t>An-225</t>
  </si>
  <si>
    <t>Super Guppy</t>
  </si>
  <si>
    <t>IL-86</t>
  </si>
  <si>
    <t>CL-215T</t>
  </si>
  <si>
    <t>EMB-120 BrasA­lia</t>
  </si>
  <si>
    <t>A300-600 ST Beluga</t>
  </si>
  <si>
    <t>MD-83</t>
  </si>
  <si>
    <t>A319</t>
  </si>
  <si>
    <t>Global Express</t>
  </si>
  <si>
    <t>L1011-500</t>
  </si>
  <si>
    <t>F/A 22 Raptor</t>
  </si>
  <si>
    <t>A380</t>
  </si>
  <si>
    <t>CRJ 700</t>
  </si>
  <si>
    <t>Noratlas</t>
  </si>
  <si>
    <t>N650ML</t>
  </si>
  <si>
    <t>N915DE</t>
  </si>
  <si>
    <t>N908DL</t>
  </si>
  <si>
    <t>N27314</t>
  </si>
  <si>
    <t>N997DL</t>
  </si>
  <si>
    <t>N75987</t>
  </si>
  <si>
    <t>N513MJ</t>
  </si>
  <si>
    <t>N448AA</t>
  </si>
  <si>
    <t>N75993</t>
  </si>
  <si>
    <t>N536AA</t>
  </si>
  <si>
    <t>N77331</t>
  </si>
  <si>
    <t>N77195</t>
  </si>
  <si>
    <t>N283JB</t>
  </si>
  <si>
    <t>MQ</t>
  </si>
  <si>
    <t>OO</t>
  </si>
  <si>
    <t>YV</t>
  </si>
  <si>
    <t>FL</t>
  </si>
  <si>
    <t>DL</t>
  </si>
  <si>
    <t>EV</t>
  </si>
  <si>
    <t>OH</t>
  </si>
  <si>
    <t>NW</t>
  </si>
  <si>
    <t>AA</t>
  </si>
  <si>
    <t>B6</t>
  </si>
  <si>
    <t>WN</t>
  </si>
  <si>
    <t>Count of Dim FlightFlight DistanceFlight Distance</t>
  </si>
  <si>
    <t>Unknown</t>
  </si>
  <si>
    <t>False</t>
  </si>
  <si>
    <t>True</t>
  </si>
  <si>
    <t>Sum of MeasuresSatisfaction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</si>
</sst>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AA</c:v>
              </c:pt>
              <c:pt idx="1">
                <c:v>B6</c:v>
              </c:pt>
              <c:pt idx="2">
                <c:v>DL</c:v>
              </c:pt>
              <c:pt idx="3">
                <c:v>EV</c:v>
              </c:pt>
              <c:pt idx="4">
                <c:v>FL</c:v>
              </c:pt>
              <c:pt idx="5">
                <c:v>MQ</c:v>
              </c:pt>
              <c:pt idx="6">
                <c:v>NW</c:v>
              </c:pt>
              <c:pt idx="7">
                <c:v>OH</c:v>
              </c:pt>
              <c:pt idx="8">
                <c:v>OO</c:v>
              </c:pt>
              <c:pt idx="9">
                <c:v>WN</c:v>
              </c:pt>
              <c:pt idx="10">
                <c:v>YV</c:v>
              </c:pt>
            </c:strLit>
          </c:cat>
          <c:val>
            <c:numLit>
              <c:formatCode>General</c:formatCode>
              <c:ptCount val="11"/>
              <c:pt idx="0">
                <c:v>17855</c:v>
              </c:pt>
              <c:pt idx="1">
                <c:v>9011</c:v>
              </c:pt>
              <c:pt idx="2">
                <c:v>27361</c:v>
              </c:pt>
              <c:pt idx="3">
                <c:v>27224</c:v>
              </c:pt>
              <c:pt idx="4">
                <c:v>27389</c:v>
              </c:pt>
              <c:pt idx="5">
                <c:v>325738</c:v>
              </c:pt>
              <c:pt idx="6">
                <c:v>9119</c:v>
              </c:pt>
              <c:pt idx="7">
                <c:v>8811</c:v>
              </c:pt>
              <c:pt idx="8">
                <c:v>98899</c:v>
              </c:pt>
              <c:pt idx="9">
                <c:v>8995</c:v>
              </c:pt>
              <c:pt idx="10">
                <c:v>72411</c:v>
              </c:pt>
            </c:numLit>
          </c:val>
          <c:extLst>
            <c:ext xmlns:c16="http://schemas.microsoft.com/office/drawing/2014/chart" uri="{C3380CC4-5D6E-409C-BE32-E72D297353CC}">
              <c16:uniqueId val="{00000001-10A5-429E-9B9F-1A74616B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08047"/>
        <c:axId val="393399727"/>
      </c:barChart>
      <c:catAx>
        <c:axId val="393408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9972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933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0804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[Drilldown.xlsx]PivotChartTable1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</xdr:row>
      <xdr:rowOff>166687</xdr:rowOff>
    </xdr:from>
    <xdr:to>
      <xdr:col>12</xdr:col>
      <xdr:colOff>409575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4679A-2EFC-ABB5-A6F2-47BDC08CB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hani" refreshedDate="44698.938456597221" createdVersion="5" refreshedVersion="7" minRefreshableVersion="3" recordCount="0" supportSubquery="1" supportAdvancedDrill="1" xr:uid="{D0D2E488-2C24-46F6-9025-3606F6B86454}">
  <cacheSource type="external" connectionId="2"/>
  <cacheFields count="7">
    <cacheField name="[Query1].[Dim FlightAlternate Airplane IDAlternate Airplane ID].[Dim FlightAlternate Airplane IDAlternate Airplane ID]" caption="Dim FlightAlternate Airplane IDAlternate Airplane ID" numFmtId="0" hierarchy="1" level="1">
      <sharedItems count="14">
        <s v="14679"/>
        <s v="14057"/>
        <s v="14869"/>
        <s v="12953"/>
        <s v="11193"/>
        <s v="11066"/>
        <s v="13495"/>
        <s v="14730"/>
        <s v="10693"/>
        <s v="12264"/>
        <s v="14843"/>
        <s v="12889"/>
        <s v="14492"/>
        <s v="13244"/>
      </sharedItems>
    </cacheField>
    <cacheField name="[Query1].[Dim FlightModel NameModel Name].[Dim FlightModel NameModel Name]" caption="Dim FlightModel NameModel Name" numFmtId="0" hierarchy="2" level="1">
      <sharedItems count="14">
        <s v="F/A 22 Raptor"/>
        <s v="Global Express"/>
        <s v="Noratlas"/>
        <s v="A300-600 ST Beluga"/>
        <s v="IL-86"/>
        <s v="Super Guppy"/>
        <s v="A319"/>
        <s v="A380"/>
        <s v="An-225"/>
        <s v="CL-215T"/>
        <s v="CRJ 700"/>
        <s v="EMB-120 BrasA­lia"/>
        <s v="L1011-500"/>
        <s v="MD-83"/>
      </sharedItems>
    </cacheField>
    <cacheField name="[Query1].[Dim FlightTail NumberTail Number].[Dim FlightTail NumberTail Number]" caption="Dim FlightTail NumberTail Number" numFmtId="0" hierarchy="3" level="1">
      <sharedItems count="13">
        <s v="N536AA"/>
        <s v="N448AA"/>
        <s v="N283JB"/>
        <s v="N997DL"/>
        <s v="N908DL"/>
        <s v="N915DE"/>
        <s v="N513MJ"/>
        <s v="N77331"/>
        <s v="N650ML"/>
        <s v="N77195"/>
        <s v="N27314"/>
        <s v="N75993"/>
        <s v="N75987"/>
      </sharedItems>
    </cacheField>
    <cacheField name="[Query1].[Dim FlightUnique CarrierUnique Carrier].[Dim FlightUnique CarrierUnique Carrier]" caption="Dim FlightUnique CarrierUnique Carrier" numFmtId="0" hierarchy="4" level="1">
      <sharedItems count="12">
        <s v="AA"/>
        <s v="B6"/>
        <s v="DL"/>
        <s v="EV"/>
        <s v="FL"/>
        <s v="MQ"/>
        <s v="NW"/>
        <s v="OH"/>
        <s v="OO"/>
        <s v="Unknown"/>
        <s v="WN"/>
        <s v="YV"/>
      </sharedItems>
    </cacheField>
    <cacheField name="[Query1].[MeasuresKPI Satisfaction Score Goal].[MeasuresKPI Satisfaction Score Goal]" caption="MeasuresKPI Satisfaction Score Goal" numFmtId="0" hierarchy="6" level="1">
      <sharedItems count="2">
        <s v="False"/>
        <s v="True"/>
      </sharedItems>
    </cacheField>
    <cacheField name="[Measures].[Count of Dim FlightFlight DistanceFlight Distance]" caption="Count of Dim FlightFlight DistanceFlight Distance" numFmtId="0" hierarchy="10" level="32767"/>
    <cacheField name="[Measures].[Sum of MeasuresSatisfaction Score]" caption="Sum of MeasuresSatisfaction Score" numFmtId="0" hierarchy="11" level="32767"/>
  </cacheFields>
  <cacheHierarchies count="13">
    <cacheHierarchy uniqueName="[Query1].[Dim FlightAlternate Flight IDAlternate Flight ID]" caption="Dim FlightAlternate Flight IDAlternate Flight ID" attribute="1" defaultMemberUniqueName="[Query1].[Dim FlightAlternate Flight IDAlternate Flight ID].[All]" allUniqueName="[Query1].[Dim FlightAlternate Flight IDAlternate Flight ID].[All]" dimensionUniqueName="[Query1]" displayFolder="" count="0" memberValueDatatype="130" unbalanced="0"/>
    <cacheHierarchy uniqueName="[Query1].[Dim FlightAlternate Airplane IDAlternate Airplane ID]" caption="Dim FlightAlternate Airplane IDAlternate Airplane ID" attribute="1" defaultMemberUniqueName="[Query1].[Dim FlightAlternate Airplane IDAlternate Airplane ID].[All]" allUniqueName="[Query1].[Dim FlightAlternate Airplane IDAlternate Airplane ID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FlightModel NameModel Name]" caption="Dim FlightModel NameModel Name" attribute="1" defaultMemberUniqueName="[Query1].[Dim FlightModel NameModel Name].[All]" allUniqueName="[Query1].[Dim FlightModel NameModel Name].[All]" dimensionUniqueName="[Query1]" displayFolder="" count="2" memberValueDatatype="130" unbalanced="0">
      <fieldsUsage count="2">
        <fieldUsage x="-1"/>
        <fieldUsage x="1"/>
      </fieldsUsage>
    </cacheHierarchy>
    <cacheHierarchy uniqueName="[Query1].[Dim FlightTail NumberTail Number]" caption="Dim FlightTail NumberTail Number" attribute="1" defaultMemberUniqueName="[Query1].[Dim FlightTail NumberTail Number].[All]" allUniqueName="[Query1].[Dim FlightTail NumberTail Number].[All]" dimensionUniqueName="[Query1]" displayFolder="" count="2" memberValueDatatype="130" unbalanced="0">
      <fieldsUsage count="2">
        <fieldUsage x="-1"/>
        <fieldUsage x="2"/>
      </fieldsUsage>
    </cacheHierarchy>
    <cacheHierarchy uniqueName="[Query1].[Dim FlightUnique CarrierUnique Carrier]" caption="Dim FlightUnique CarrierUnique Carrier" attribute="1" defaultMemberUniqueName="[Query1].[Dim FlightUnique CarrierUnique Carrier].[All]" allUniqueName="[Query1].[Dim FlightUnique CarrierUnique Carrier].[All]" dimensionUniqueName="[Query1]" displayFolder="" count="2" memberValueDatatype="130" unbalanced="0">
      <fieldsUsage count="2">
        <fieldUsage x="-1"/>
        <fieldUsage x="3"/>
      </fieldsUsage>
    </cacheHierarchy>
    <cacheHierarchy uniqueName="[Query1].[Dim FlightFlight DistanceFlight Distance]" caption="Dim FlightFlight DistanceFlight Distance" attribute="1" defaultMemberUniqueName="[Query1].[Dim FlightFlight DistanceFlight Distance].[All]" allUniqueName="[Query1].[Dim FlightFlight DistanceFlight Distance].[All]" dimensionUniqueName="[Query1]" displayFolder="" count="0" memberValueDatatype="130" unbalanced="0"/>
    <cacheHierarchy uniqueName="[Query1].[MeasuresKPI Satisfaction Score Goal]" caption="MeasuresKPI Satisfaction Score Goal" attribute="1" defaultMemberUniqueName="[Query1].[MeasuresKPI Satisfaction Score Goal].[All]" allUniqueName="[Query1].[MeasuresKPI Satisfaction Score Goal].[All]" dimensionUniqueName="[Query1]" displayFolder="" count="2" memberValueDatatype="130" unbalanced="0">
      <fieldsUsage count="2">
        <fieldUsage x="-1"/>
        <fieldUsage x="4"/>
      </fieldsUsage>
    </cacheHierarchy>
    <cacheHierarchy uniqueName="[Query1].[MeasuresSatisfaction Score]" caption="MeasuresSatisfaction Score" attribute="1" defaultMemberUniqueName="[Query1].[MeasuresSatisfaction Score].[All]" allUniqueName="[Query1].[MeasuresSatisfaction Score].[All]" dimensionUniqueName="[Query1]" displayFolder="" count="0" memberValueDatatype="3" unbalanced="0"/>
    <cacheHierarchy uniqueName="[Measures].[__XL_Count Query1]" caption="__XL_Count Query1" measure="1" displayFolder="" measureGroup="Query1" count="0" hidden="1"/>
    <cacheHierarchy uniqueName="[Measures].[__No measures defined]" caption="__No measures defined" measure="1" displayFolder="" count="0" hidden="1"/>
    <cacheHierarchy uniqueName="[Measures].[Count of Dim FlightFlight DistanceFlight Distance]" caption="Count of Dim FlightFlight DistanceFlight Distance" measure="1" displayFolder="" measureGroup="Query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easuresSatisfaction Score]" caption="Sum of MeasuresSatisfaction Score" measure="1" displayFolder="" measureGroup="Query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m FlightAlternate Flight IDAlternate Flight ID]" caption="Count of Dim FlightAlternate Flight IDAlternate Flight ID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Query1" uniqueName="[Query1]" caption="Query1"/>
  </dimensions>
  <measureGroups count="1">
    <measureGroup name="Query1" caption="Query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hani" refreshedDate="44698.133974189812" createdVersion="7" refreshedVersion="7" minRefreshableVersion="3" recordCount="0" supportSubquery="1" supportAdvancedDrill="1" xr:uid="{CCC33FD1-362F-4885-90C4-0A87630B11A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Query1].[Dim FlightUnique CarrierUnique Carrier].[Dim FlightUnique CarrierUnique Carrier]" caption="Dim FlightUnique CarrierUnique Carrier" numFmtId="0" hierarchy="4" level="1">
      <sharedItems count="11">
        <s v="AA"/>
        <s v="B6"/>
        <s v="DL"/>
        <s v="EV"/>
        <s v="FL"/>
        <s v="MQ"/>
        <s v="NW"/>
        <s v="OH"/>
        <s v="OO"/>
        <s v="WN"/>
        <s v="YV"/>
      </sharedItems>
    </cacheField>
    <cacheField name="[Query1].[MeasuresKPI Satisfaction Score Goal].[MeasuresKPI Satisfaction Score Goal]" caption="MeasuresKPI Satisfaction Score Goal" numFmtId="0" hierarchy="6" level="1">
      <sharedItems containsSemiMixedTypes="0" containsNonDate="0" containsString="0"/>
    </cacheField>
    <cacheField name="[Measures].[Sum of MeasuresSatisfaction Score]" caption="Sum of MeasuresSatisfaction Score" numFmtId="0" hierarchy="11" level="32767"/>
  </cacheFields>
  <cacheHierarchies count="13">
    <cacheHierarchy uniqueName="[Query1].[Dim FlightAlternate Flight IDAlternate Flight ID]" caption="Dim FlightAlternate Flight IDAlternate Flight ID" attribute="1" defaultMemberUniqueName="[Query1].[Dim FlightAlternate Flight IDAlternate Flight ID].[All]" allUniqueName="[Query1].[Dim FlightAlternate Flight IDAlternate Flight ID].[All]" dimensionUniqueName="[Query1]" displayFolder="" count="0" memberValueDatatype="130" unbalanced="0"/>
    <cacheHierarchy uniqueName="[Query1].[Dim FlightAlternate Airplane IDAlternate Airplane ID]" caption="Dim FlightAlternate Airplane IDAlternate Airplane ID" attribute="1" defaultMemberUniqueName="[Query1].[Dim FlightAlternate Airplane IDAlternate Airplane ID].[All]" allUniqueName="[Query1].[Dim FlightAlternate Airplane IDAlternate Airplane ID].[All]" dimensionUniqueName="[Query1]" displayFolder="" count="0" memberValueDatatype="130" unbalanced="0"/>
    <cacheHierarchy uniqueName="[Query1].[Dim FlightModel NameModel Name]" caption="Dim FlightModel NameModel Name" attribute="1" defaultMemberUniqueName="[Query1].[Dim FlightModel NameModel Name].[All]" allUniqueName="[Query1].[Dim FlightModel NameModel Name].[All]" dimensionUniqueName="[Query1]" displayFolder="" count="0" memberValueDatatype="130" unbalanced="0"/>
    <cacheHierarchy uniqueName="[Query1].[Dim FlightTail NumberTail Number]" caption="Dim FlightTail NumberTail Number" attribute="1" defaultMemberUniqueName="[Query1].[Dim FlightTail NumberTail Number].[All]" allUniqueName="[Query1].[Dim FlightTail NumberTail Number].[All]" dimensionUniqueName="[Query1]" displayFolder="" count="0" memberValueDatatype="130" unbalanced="0"/>
    <cacheHierarchy uniqueName="[Query1].[Dim FlightUnique CarrierUnique Carrier]" caption="Dim FlightUnique CarrierUnique Carrier" attribute="1" defaultMemberUniqueName="[Query1].[Dim FlightUnique CarrierUnique Carrier].[All]" allUniqueName="[Query1].[Dim FlightUnique CarrierUnique Carrier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FlightFlight DistanceFlight Distance]" caption="Dim FlightFlight DistanceFlight Distance" attribute="1" defaultMemberUniqueName="[Query1].[Dim FlightFlight DistanceFlight Distance].[All]" allUniqueName="[Query1].[Dim FlightFlight DistanceFlight Distance].[All]" dimensionUniqueName="[Query1]" displayFolder="" count="0" memberValueDatatype="130" unbalanced="0"/>
    <cacheHierarchy uniqueName="[Query1].[MeasuresKPI Satisfaction Score Goal]" caption="MeasuresKPI Satisfaction Score Goal" attribute="1" defaultMemberUniqueName="[Query1].[MeasuresKPI Satisfaction Score Goal].[All]" allUniqueName="[Query1].[MeasuresKPI Satisfaction Score Goal].[All]" dimensionUniqueName="[Query1]" displayFolder="" count="2" memberValueDatatype="130" unbalanced="0">
      <fieldsUsage count="2">
        <fieldUsage x="-1"/>
        <fieldUsage x="1"/>
      </fieldsUsage>
    </cacheHierarchy>
    <cacheHierarchy uniqueName="[Query1].[MeasuresSatisfaction Score]" caption="MeasuresSatisfaction Score" attribute="1" defaultMemberUniqueName="[Query1].[MeasuresSatisfaction Score].[All]" allUniqueName="[Query1].[MeasuresSatisfaction Score].[All]" dimensionUniqueName="[Query1]" displayFolder="" count="0" memberValueDatatype="3" unbalanced="0"/>
    <cacheHierarchy uniqueName="[Measures].[__XL_Count Query1]" caption="__XL_Count Query1" measure="1" displayFolder="" measureGroup="Query1" count="0" hidden="1"/>
    <cacheHierarchy uniqueName="[Measures].[__No measures defined]" caption="__No measures defined" measure="1" displayFolder="" count="0" hidden="1"/>
    <cacheHierarchy uniqueName="[Measures].[Count of Dim FlightFlight DistanceFlight Distance]" caption="Count of Dim FlightFlight DistanceFlight Distance" measure="1" displayFolder="" measureGroup="Query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easuresSatisfaction Score]" caption="Sum of MeasuresSatisfaction Score" measure="1" displayFolder="" measureGroup="Query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m FlightAlternate Flight IDAlternate Flight ID]" caption="Count of Dim FlightAlternate Flight IDAlternate Flight ID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Query1" uniqueName="[Query1]" caption="Query1"/>
  </dimensions>
  <measureGroups count="1">
    <measureGroup name="Query1" caption="Query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927316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F19C1-A7F4-4881-997A-31AA4D69E9D3}" name="PivotChartTable1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3:B1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hier="6" name="[Query1].[MeasuresKPI Satisfaction Score Goal].[All]" cap="All"/>
  </pageFields>
  <dataFields count="1">
    <dataField name="Sum of MeasuresSatisfaction Scor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1" cacheId="1392731666">
        <x15:pivotRow count="1">
          <x15:c>
            <x15:v>17855</x15:v>
          </x15:c>
        </x15:pivotRow>
        <x15:pivotRow count="1">
          <x15:c>
            <x15:v>9011</x15:v>
          </x15:c>
        </x15:pivotRow>
        <x15:pivotRow count="1">
          <x15:c>
            <x15:v>27361</x15:v>
          </x15:c>
        </x15:pivotRow>
        <x15:pivotRow count="1">
          <x15:c>
            <x15:v>27224</x15:v>
          </x15:c>
        </x15:pivotRow>
        <x15:pivotRow count="1">
          <x15:c>
            <x15:v>27389</x15:v>
          </x15:c>
        </x15:pivotRow>
        <x15:pivotRow count="1">
          <x15:c>
            <x15:v>325738</x15:v>
          </x15:c>
        </x15:pivotRow>
        <x15:pivotRow count="1">
          <x15:c>
            <x15:v>9119</x15:v>
          </x15:c>
        </x15:pivotRow>
        <x15:pivotRow count="1">
          <x15:c>
            <x15:v>8811</x15:v>
          </x15:c>
        </x15:pivotRow>
        <x15:pivotRow count="1">
          <x15:c>
            <x15:v>98899</x15:v>
          </x15:c>
        </x15:pivotRow>
        <x15:pivotRow count="1">
          <x15:c>
            <x15:v>8995</x15:v>
          </x15:c>
        </x15:pivotRow>
        <x15:pivotRow count="1">
          <x15:c>
            <x15:v>72411</x15:v>
          </x15:c>
        </x15:pivotRow>
        <x15:pivotRow count="1">
          <x15:c>
            <x15:v>632813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2C689-6CA0-4C20-90D4-86309CF51B4E}" name="PivotTable1" cacheId="39" applyNumberFormats="0" applyBorderFormats="0" applyFontFormats="0" applyPatternFormats="0" applyAlignmentFormats="0" applyWidthHeightFormats="1" dataCaption="Values" tag="bfdb65f8-566a-4110-bf4d-33a462b4c27e" updatedVersion="7" minRefreshableVersion="3" useAutoFormatting="1" subtotalHiddenItems="1" itemPrintTitles="1" createdVersion="5" indent="0" outline="1" outlineData="1" multipleFieldFilters="0">
  <location ref="B3:D113" firstHeaderRow="0" firstDataRow="1" firstDataCol="1"/>
  <pivotFields count="7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 e="0"/>
        <item x="4" e="0"/>
        <item x="5" e="0"/>
        <item x="6" e="0"/>
        <item x="7" e="0"/>
        <item x="8" e="0"/>
        <item x="9" e="0"/>
        <item x="10" e="0"/>
        <item x="1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5">
    <field x="4"/>
    <field x="3"/>
    <field x="1"/>
    <field x="2"/>
    <field x="0"/>
  </rowFields>
  <rowItems count="110">
    <i>
      <x/>
    </i>
    <i r="1">
      <x/>
    </i>
    <i r="2">
      <x/>
    </i>
    <i r="3">
      <x/>
    </i>
    <i r="4">
      <x/>
    </i>
    <i r="2">
      <x v="1"/>
    </i>
    <i r="3">
      <x v="1"/>
    </i>
    <i r="4">
      <x v="1"/>
    </i>
    <i r="1">
      <x v="1"/>
    </i>
    <i r="2">
      <x v="2"/>
    </i>
    <i r="3">
      <x v="2"/>
    </i>
    <i r="4">
      <x v="2"/>
    </i>
    <i r="1">
      <x v="2"/>
    </i>
    <i r="2">
      <x v="3"/>
    </i>
    <i r="3">
      <x v="3"/>
    </i>
    <i r="4">
      <x v="3"/>
    </i>
    <i r="2">
      <x v="4"/>
    </i>
    <i r="3">
      <x v="4"/>
    </i>
    <i r="4">
      <x v="4"/>
    </i>
    <i r="2">
      <x v="5"/>
    </i>
    <i r="3">
      <x v="5"/>
    </i>
    <i r="4">
      <x v="5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2">
      <x v="6"/>
    </i>
    <i r="3">
      <x v="6"/>
    </i>
    <i r="4">
      <x v="6"/>
    </i>
    <i r="2">
      <x v="7"/>
    </i>
    <i r="3">
      <x v="7"/>
    </i>
    <i r="4">
      <x v="7"/>
    </i>
    <i r="2">
      <x v="8"/>
    </i>
    <i r="3">
      <x v="8"/>
    </i>
    <i r="4">
      <x v="8"/>
    </i>
    <i r="2">
      <x v="9"/>
    </i>
    <i r="3">
      <x v="8"/>
    </i>
    <i r="4">
      <x v="9"/>
    </i>
    <i r="2">
      <x v="10"/>
    </i>
    <i r="3">
      <x v="9"/>
    </i>
    <i r="4">
      <x v="10"/>
    </i>
    <i r="2">
      <x v="11"/>
    </i>
    <i r="3">
      <x v="10"/>
    </i>
    <i r="4">
      <x v="11"/>
    </i>
    <i r="2">
      <x v="12"/>
    </i>
    <i r="3">
      <x v="11"/>
    </i>
    <i r="4">
      <x v="12"/>
    </i>
    <i r="2">
      <x v="13"/>
    </i>
    <i r="3">
      <x v="12"/>
    </i>
    <i r="4">
      <x v="13"/>
    </i>
    <i>
      <x v="1"/>
    </i>
    <i r="1">
      <x/>
    </i>
    <i r="2">
      <x/>
    </i>
    <i r="3">
      <x/>
    </i>
    <i r="4">
      <x/>
    </i>
    <i r="2">
      <x v="1"/>
    </i>
    <i r="3">
      <x v="1"/>
    </i>
    <i r="4">
      <x v="1"/>
    </i>
    <i r="1">
      <x v="1"/>
    </i>
    <i r="2">
      <x v="2"/>
    </i>
    <i r="3">
      <x v="2"/>
    </i>
    <i r="4">
      <x v="2"/>
    </i>
    <i r="1">
      <x v="2"/>
    </i>
    <i r="2">
      <x v="3"/>
    </i>
    <i r="3">
      <x v="3"/>
    </i>
    <i r="4">
      <x v="3"/>
    </i>
    <i r="2">
      <x v="4"/>
    </i>
    <i r="3">
      <x v="4"/>
    </i>
    <i r="4">
      <x v="4"/>
    </i>
    <i r="2">
      <x v="5"/>
    </i>
    <i r="3">
      <x v="5"/>
    </i>
    <i r="4">
      <x v="5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2">
      <x v="6"/>
    </i>
    <i r="3">
      <x v="6"/>
    </i>
    <i r="4">
      <x v="6"/>
    </i>
    <i r="2">
      <x v="7"/>
    </i>
    <i r="3">
      <x v="7"/>
    </i>
    <i r="4">
      <x v="7"/>
    </i>
    <i r="2">
      <x v="8"/>
    </i>
    <i r="3">
      <x v="8"/>
    </i>
    <i r="4">
      <x v="8"/>
    </i>
    <i r="2">
      <x v="9"/>
    </i>
    <i r="3">
      <x v="8"/>
    </i>
    <i r="4">
      <x v="9"/>
    </i>
    <i r="2">
      <x v="10"/>
    </i>
    <i r="3">
      <x v="9"/>
    </i>
    <i r="4">
      <x v="10"/>
    </i>
    <i r="2">
      <x v="11"/>
    </i>
    <i r="3">
      <x v="10"/>
    </i>
    <i r="4">
      <x v="11"/>
    </i>
    <i r="2">
      <x v="12"/>
    </i>
    <i r="3">
      <x v="11"/>
    </i>
    <i r="4">
      <x v="12"/>
    </i>
    <i r="2">
      <x v="13"/>
    </i>
    <i r="3">
      <x v="12"/>
    </i>
    <i r="4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m FlightFlight DistanceFlight Distance" fld="5" subtotal="count" baseField="0" baseItem="0"/>
    <dataField name="Sum of MeasuresSatisfaction Score" fld="6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6"/>
    <rowHierarchyUsage hierarchyUsage="4"/>
    <rowHierarchyUsage hierarchyUsage="2"/>
    <rowHierarchyUsage hierarchyUsage="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7E37-F890-4978-B8AF-3F36F51C548A}">
  <dimension ref="B3:D113"/>
  <sheetViews>
    <sheetView tabSelected="1" topLeftCell="B1" workbookViewId="0">
      <selection activeCell="K26" sqref="K26"/>
    </sheetView>
  </sheetViews>
  <sheetFormatPr defaultRowHeight="15" x14ac:dyDescent="0.25"/>
  <cols>
    <col min="2" max="2" width="23.7109375" bestFit="1" customWidth="1"/>
    <col min="3" max="3" width="45.140625" bestFit="1" customWidth="1"/>
    <col min="4" max="4" width="32.5703125" bestFit="1" customWidth="1"/>
  </cols>
  <sheetData>
    <row r="3" spans="2:4" x14ac:dyDescent="0.25">
      <c r="B3" s="1" t="s">
        <v>0</v>
      </c>
      <c r="C3" t="s">
        <v>54</v>
      </c>
      <c r="D3" t="s">
        <v>58</v>
      </c>
    </row>
    <row r="4" spans="2:4" x14ac:dyDescent="0.25">
      <c r="B4" s="2" t="s">
        <v>56</v>
      </c>
      <c r="C4" s="6"/>
      <c r="D4" s="6"/>
    </row>
    <row r="5" spans="2:4" x14ac:dyDescent="0.25">
      <c r="B5" s="3" t="s">
        <v>51</v>
      </c>
      <c r="C5" s="6"/>
      <c r="D5" s="6"/>
    </row>
    <row r="6" spans="2:4" x14ac:dyDescent="0.25">
      <c r="B6" s="4" t="s">
        <v>26</v>
      </c>
      <c r="C6" s="6"/>
      <c r="D6" s="6"/>
    </row>
    <row r="7" spans="2:4" x14ac:dyDescent="0.25">
      <c r="B7" s="5" t="s">
        <v>39</v>
      </c>
      <c r="C7" s="6"/>
      <c r="D7" s="6"/>
    </row>
    <row r="8" spans="2:4" x14ac:dyDescent="0.25">
      <c r="B8" s="7" t="s">
        <v>11</v>
      </c>
      <c r="C8" s="6">
        <v>57</v>
      </c>
      <c r="D8" s="6">
        <v>1708</v>
      </c>
    </row>
    <row r="9" spans="2:4" x14ac:dyDescent="0.25">
      <c r="B9" s="4" t="s">
        <v>24</v>
      </c>
      <c r="C9" s="6"/>
      <c r="D9" s="6"/>
    </row>
    <row r="10" spans="2:4" x14ac:dyDescent="0.25">
      <c r="B10" s="5" t="s">
        <v>37</v>
      </c>
      <c r="C10" s="6"/>
      <c r="D10" s="6"/>
    </row>
    <row r="11" spans="2:4" x14ac:dyDescent="0.25">
      <c r="B11" s="7" t="s">
        <v>9</v>
      </c>
      <c r="C11" s="6">
        <v>45</v>
      </c>
      <c r="D11" s="6">
        <v>1392</v>
      </c>
    </row>
    <row r="12" spans="2:4" x14ac:dyDescent="0.25">
      <c r="B12" s="3" t="s">
        <v>52</v>
      </c>
      <c r="C12" s="6"/>
      <c r="D12" s="6"/>
    </row>
    <row r="13" spans="2:4" x14ac:dyDescent="0.25">
      <c r="B13" s="4" t="s">
        <v>29</v>
      </c>
      <c r="C13" s="6"/>
      <c r="D13" s="6"/>
    </row>
    <row r="14" spans="2:4" x14ac:dyDescent="0.25">
      <c r="B14" s="5" t="s">
        <v>42</v>
      </c>
      <c r="C14" s="6"/>
      <c r="D14" s="6"/>
    </row>
    <row r="15" spans="2:4" x14ac:dyDescent="0.25">
      <c r="B15" s="7" t="s">
        <v>14</v>
      </c>
      <c r="C15" s="6">
        <v>55</v>
      </c>
      <c r="D15" s="6">
        <v>1685</v>
      </c>
    </row>
    <row r="16" spans="2:4" x14ac:dyDescent="0.25">
      <c r="B16" s="3" t="s">
        <v>47</v>
      </c>
      <c r="C16" s="6"/>
      <c r="D16" s="6"/>
    </row>
    <row r="17" spans="2:4" x14ac:dyDescent="0.25">
      <c r="B17" s="4" t="s">
        <v>21</v>
      </c>
      <c r="C17" s="6"/>
      <c r="D17" s="6"/>
    </row>
    <row r="18" spans="2:4" x14ac:dyDescent="0.25">
      <c r="B18" s="5" t="s">
        <v>34</v>
      </c>
      <c r="C18" s="6"/>
      <c r="D18" s="6"/>
    </row>
    <row r="19" spans="2:4" x14ac:dyDescent="0.25">
      <c r="B19" s="7" t="s">
        <v>6</v>
      </c>
      <c r="C19" s="6">
        <v>47</v>
      </c>
      <c r="D19" s="6">
        <v>1440</v>
      </c>
    </row>
    <row r="20" spans="2:4" x14ac:dyDescent="0.25">
      <c r="B20" s="4" t="s">
        <v>18</v>
      </c>
      <c r="C20" s="6"/>
      <c r="D20" s="6"/>
    </row>
    <row r="21" spans="2:4" x14ac:dyDescent="0.25">
      <c r="B21" s="5" t="s">
        <v>32</v>
      </c>
      <c r="C21" s="6"/>
      <c r="D21" s="6"/>
    </row>
    <row r="22" spans="2:4" x14ac:dyDescent="0.25">
      <c r="B22" s="7" t="s">
        <v>3</v>
      </c>
      <c r="C22" s="6">
        <v>52</v>
      </c>
      <c r="D22" s="6">
        <v>1641</v>
      </c>
    </row>
    <row r="23" spans="2:4" x14ac:dyDescent="0.25">
      <c r="B23" s="4" t="s">
        <v>17</v>
      </c>
      <c r="C23" s="6"/>
      <c r="D23" s="6"/>
    </row>
    <row r="24" spans="2:4" x14ac:dyDescent="0.25">
      <c r="B24" s="5" t="s">
        <v>31</v>
      </c>
      <c r="C24" s="6"/>
      <c r="D24" s="6"/>
    </row>
    <row r="25" spans="2:4" x14ac:dyDescent="0.25">
      <c r="B25" s="7" t="s">
        <v>2</v>
      </c>
      <c r="C25" s="6">
        <v>42</v>
      </c>
      <c r="D25" s="6">
        <v>1267</v>
      </c>
    </row>
    <row r="26" spans="2:4" x14ac:dyDescent="0.25">
      <c r="B26" s="3" t="s">
        <v>48</v>
      </c>
      <c r="C26" s="6">
        <v>133</v>
      </c>
      <c r="D26" s="6">
        <v>4024</v>
      </c>
    </row>
    <row r="27" spans="2:4" x14ac:dyDescent="0.25">
      <c r="B27" s="3" t="s">
        <v>46</v>
      </c>
      <c r="C27" s="6">
        <v>131</v>
      </c>
      <c r="D27" s="6">
        <v>4013</v>
      </c>
    </row>
    <row r="28" spans="2:4" x14ac:dyDescent="0.25">
      <c r="B28" s="3" t="s">
        <v>43</v>
      </c>
      <c r="C28" s="6">
        <v>1729</v>
      </c>
      <c r="D28" s="6">
        <v>52949</v>
      </c>
    </row>
    <row r="29" spans="2:4" x14ac:dyDescent="0.25">
      <c r="B29" s="3" t="s">
        <v>50</v>
      </c>
      <c r="C29" s="6">
        <v>49</v>
      </c>
      <c r="D29" s="6">
        <v>1469</v>
      </c>
    </row>
    <row r="30" spans="2:4" x14ac:dyDescent="0.25">
      <c r="B30" s="3" t="s">
        <v>49</v>
      </c>
      <c r="C30" s="6">
        <v>65</v>
      </c>
      <c r="D30" s="6">
        <v>1978</v>
      </c>
    </row>
    <row r="31" spans="2:4" x14ac:dyDescent="0.25">
      <c r="B31" s="3" t="s">
        <v>44</v>
      </c>
      <c r="C31" s="6">
        <v>556</v>
      </c>
      <c r="D31" s="6">
        <v>17073</v>
      </c>
    </row>
    <row r="32" spans="2:4" x14ac:dyDescent="0.25">
      <c r="B32" s="3" t="s">
        <v>55</v>
      </c>
      <c r="C32" s="6">
        <v>1</v>
      </c>
      <c r="D32" s="6"/>
    </row>
    <row r="33" spans="2:4" x14ac:dyDescent="0.25">
      <c r="B33" s="3" t="s">
        <v>53</v>
      </c>
      <c r="C33" s="6">
        <v>44</v>
      </c>
      <c r="D33" s="6">
        <v>1318</v>
      </c>
    </row>
    <row r="34" spans="2:4" x14ac:dyDescent="0.25">
      <c r="B34" s="3" t="s">
        <v>45</v>
      </c>
      <c r="C34" s="6"/>
      <c r="D34" s="6"/>
    </row>
    <row r="35" spans="2:4" x14ac:dyDescent="0.25">
      <c r="B35" s="4" t="s">
        <v>23</v>
      </c>
      <c r="C35" s="6"/>
      <c r="D35" s="6"/>
    </row>
    <row r="36" spans="2:4" x14ac:dyDescent="0.25">
      <c r="B36" s="5" t="s">
        <v>36</v>
      </c>
      <c r="C36" s="6"/>
      <c r="D36" s="6"/>
    </row>
    <row r="37" spans="2:4" x14ac:dyDescent="0.25">
      <c r="B37" s="7" t="s">
        <v>8</v>
      </c>
      <c r="C37" s="6">
        <v>47</v>
      </c>
      <c r="D37" s="6">
        <v>1467</v>
      </c>
    </row>
    <row r="38" spans="2:4" x14ac:dyDescent="0.25">
      <c r="B38" s="4" t="s">
        <v>27</v>
      </c>
      <c r="C38" s="6"/>
      <c r="D38" s="6"/>
    </row>
    <row r="39" spans="2:4" x14ac:dyDescent="0.25">
      <c r="B39" s="5" t="s">
        <v>40</v>
      </c>
      <c r="C39" s="6"/>
      <c r="D39" s="6"/>
    </row>
    <row r="40" spans="2:4" x14ac:dyDescent="0.25">
      <c r="B40" s="7" t="s">
        <v>12</v>
      </c>
      <c r="C40" s="6">
        <v>44</v>
      </c>
      <c r="D40" s="6">
        <v>1385</v>
      </c>
    </row>
    <row r="41" spans="2:4" x14ac:dyDescent="0.25">
      <c r="B41" s="4" t="s">
        <v>16</v>
      </c>
      <c r="C41" s="6"/>
      <c r="D41" s="6"/>
    </row>
    <row r="42" spans="2:4" x14ac:dyDescent="0.25">
      <c r="B42" s="5" t="s">
        <v>30</v>
      </c>
      <c r="C42" s="6"/>
      <c r="D42" s="6"/>
    </row>
    <row r="43" spans="2:4" x14ac:dyDescent="0.25">
      <c r="B43" s="7" t="s">
        <v>1</v>
      </c>
      <c r="C43" s="6">
        <v>43</v>
      </c>
      <c r="D43" s="6">
        <v>1316</v>
      </c>
    </row>
    <row r="44" spans="2:4" x14ac:dyDescent="0.25">
      <c r="B44" s="4" t="s">
        <v>19</v>
      </c>
      <c r="C44" s="6"/>
      <c r="D44" s="6"/>
    </row>
    <row r="45" spans="2:4" x14ac:dyDescent="0.25">
      <c r="B45" s="5" t="s">
        <v>30</v>
      </c>
      <c r="C45" s="6"/>
      <c r="D45" s="6"/>
    </row>
    <row r="46" spans="2:4" x14ac:dyDescent="0.25">
      <c r="B46" s="7" t="s">
        <v>4</v>
      </c>
      <c r="C46" s="6">
        <v>49</v>
      </c>
      <c r="D46" s="6">
        <v>1517</v>
      </c>
    </row>
    <row r="47" spans="2:4" x14ac:dyDescent="0.25">
      <c r="B47" s="4" t="s">
        <v>28</v>
      </c>
      <c r="C47" s="6"/>
      <c r="D47" s="6"/>
    </row>
    <row r="48" spans="2:4" x14ac:dyDescent="0.25">
      <c r="B48" s="5" t="s">
        <v>41</v>
      </c>
      <c r="C48" s="6"/>
      <c r="D48" s="6"/>
    </row>
    <row r="49" spans="2:4" x14ac:dyDescent="0.25">
      <c r="B49" s="7" t="s">
        <v>13</v>
      </c>
      <c r="C49" s="6">
        <v>46</v>
      </c>
      <c r="D49" s="6">
        <v>1404</v>
      </c>
    </row>
    <row r="50" spans="2:4" x14ac:dyDescent="0.25">
      <c r="B50" s="4" t="s">
        <v>20</v>
      </c>
      <c r="C50" s="6"/>
      <c r="D50" s="6"/>
    </row>
    <row r="51" spans="2:4" x14ac:dyDescent="0.25">
      <c r="B51" s="5" t="s">
        <v>33</v>
      </c>
      <c r="C51" s="6"/>
      <c r="D51" s="6"/>
    </row>
    <row r="52" spans="2:4" x14ac:dyDescent="0.25">
      <c r="B52" s="7" t="s">
        <v>5</v>
      </c>
      <c r="C52" s="6">
        <v>44</v>
      </c>
      <c r="D52" s="6">
        <v>1347</v>
      </c>
    </row>
    <row r="53" spans="2:4" x14ac:dyDescent="0.25">
      <c r="B53" s="4" t="s">
        <v>25</v>
      </c>
      <c r="C53" s="6"/>
      <c r="D53" s="6"/>
    </row>
    <row r="54" spans="2:4" x14ac:dyDescent="0.25">
      <c r="B54" s="5" t="s">
        <v>38</v>
      </c>
      <c r="C54" s="6"/>
      <c r="D54" s="6"/>
    </row>
    <row r="55" spans="2:4" x14ac:dyDescent="0.25">
      <c r="B55" s="7" t="s">
        <v>10</v>
      </c>
      <c r="C55" s="6">
        <v>46</v>
      </c>
      <c r="D55" s="6">
        <v>1349</v>
      </c>
    </row>
    <row r="56" spans="2:4" x14ac:dyDescent="0.25">
      <c r="B56" s="4" t="s">
        <v>22</v>
      </c>
      <c r="C56" s="6"/>
      <c r="D56" s="6"/>
    </row>
    <row r="57" spans="2:4" x14ac:dyDescent="0.25">
      <c r="B57" s="5" t="s">
        <v>35</v>
      </c>
      <c r="C57" s="6"/>
      <c r="D57" s="6"/>
    </row>
    <row r="58" spans="2:4" x14ac:dyDescent="0.25">
      <c r="B58" s="7" t="s">
        <v>7</v>
      </c>
      <c r="C58" s="6">
        <v>52</v>
      </c>
      <c r="D58" s="6">
        <v>1550</v>
      </c>
    </row>
    <row r="59" spans="2:4" x14ac:dyDescent="0.25">
      <c r="B59" s="2" t="s">
        <v>57</v>
      </c>
      <c r="C59" s="6"/>
      <c r="D59" s="6"/>
    </row>
    <row r="60" spans="2:4" x14ac:dyDescent="0.25">
      <c r="B60" s="3" t="s">
        <v>51</v>
      </c>
      <c r="C60" s="6"/>
      <c r="D60" s="6"/>
    </row>
    <row r="61" spans="2:4" x14ac:dyDescent="0.25">
      <c r="B61" s="4" t="s">
        <v>26</v>
      </c>
      <c r="C61" s="6"/>
      <c r="D61" s="6"/>
    </row>
    <row r="62" spans="2:4" x14ac:dyDescent="0.25">
      <c r="B62" s="5" t="s">
        <v>39</v>
      </c>
      <c r="C62" s="6"/>
      <c r="D62" s="6"/>
    </row>
    <row r="63" spans="2:4" x14ac:dyDescent="0.25">
      <c r="B63" s="7" t="s">
        <v>11</v>
      </c>
      <c r="C63" s="6">
        <v>157</v>
      </c>
      <c r="D63" s="6">
        <v>7037</v>
      </c>
    </row>
    <row r="64" spans="2:4" x14ac:dyDescent="0.25">
      <c r="B64" s="4" t="s">
        <v>24</v>
      </c>
      <c r="C64" s="6"/>
      <c r="D64" s="6"/>
    </row>
    <row r="65" spans="2:4" x14ac:dyDescent="0.25">
      <c r="B65" s="5" t="s">
        <v>37</v>
      </c>
      <c r="C65" s="6"/>
      <c r="D65" s="6"/>
    </row>
    <row r="66" spans="2:4" x14ac:dyDescent="0.25">
      <c r="B66" s="7" t="s">
        <v>9</v>
      </c>
      <c r="C66" s="6">
        <v>169</v>
      </c>
      <c r="D66" s="6">
        <v>7718</v>
      </c>
    </row>
    <row r="67" spans="2:4" x14ac:dyDescent="0.25">
      <c r="B67" s="3" t="s">
        <v>52</v>
      </c>
      <c r="C67" s="6"/>
      <c r="D67" s="6"/>
    </row>
    <row r="68" spans="2:4" x14ac:dyDescent="0.25">
      <c r="B68" s="4" t="s">
        <v>29</v>
      </c>
      <c r="C68" s="6"/>
      <c r="D68" s="6"/>
    </row>
    <row r="69" spans="2:4" x14ac:dyDescent="0.25">
      <c r="B69" s="5" t="s">
        <v>42</v>
      </c>
      <c r="C69" s="6"/>
      <c r="D69" s="6"/>
    </row>
    <row r="70" spans="2:4" x14ac:dyDescent="0.25">
      <c r="B70" s="7" t="s">
        <v>14</v>
      </c>
      <c r="C70" s="6">
        <v>159</v>
      </c>
      <c r="D70" s="6">
        <v>7326</v>
      </c>
    </row>
    <row r="71" spans="2:4" x14ac:dyDescent="0.25">
      <c r="B71" s="3" t="s">
        <v>47</v>
      </c>
      <c r="C71" s="6"/>
      <c r="D71" s="6"/>
    </row>
    <row r="72" spans="2:4" x14ac:dyDescent="0.25">
      <c r="B72" s="4" t="s">
        <v>21</v>
      </c>
      <c r="C72" s="6"/>
      <c r="D72" s="6"/>
    </row>
    <row r="73" spans="2:4" x14ac:dyDescent="0.25">
      <c r="B73" s="5" t="s">
        <v>34</v>
      </c>
      <c r="C73" s="6"/>
      <c r="D73" s="6"/>
    </row>
    <row r="74" spans="2:4" x14ac:dyDescent="0.25">
      <c r="B74" s="7" t="s">
        <v>6</v>
      </c>
      <c r="C74" s="6">
        <v>167</v>
      </c>
      <c r="D74" s="6">
        <v>7737</v>
      </c>
    </row>
    <row r="75" spans="2:4" x14ac:dyDescent="0.25">
      <c r="B75" s="4" t="s">
        <v>18</v>
      </c>
      <c r="C75" s="6"/>
      <c r="D75" s="6"/>
    </row>
    <row r="76" spans="2:4" x14ac:dyDescent="0.25">
      <c r="B76" s="5" t="s">
        <v>32</v>
      </c>
      <c r="C76" s="6"/>
      <c r="D76" s="6"/>
    </row>
    <row r="77" spans="2:4" x14ac:dyDescent="0.25">
      <c r="B77" s="7" t="s">
        <v>3</v>
      </c>
      <c r="C77" s="6">
        <v>162</v>
      </c>
      <c r="D77" s="6">
        <v>7452</v>
      </c>
    </row>
    <row r="78" spans="2:4" x14ac:dyDescent="0.25">
      <c r="B78" s="4" t="s">
        <v>17</v>
      </c>
      <c r="C78" s="6"/>
      <c r="D78" s="6"/>
    </row>
    <row r="79" spans="2:4" x14ac:dyDescent="0.25">
      <c r="B79" s="5" t="s">
        <v>31</v>
      </c>
      <c r="C79" s="6"/>
      <c r="D79" s="6"/>
    </row>
    <row r="80" spans="2:4" x14ac:dyDescent="0.25">
      <c r="B80" s="7" t="s">
        <v>2</v>
      </c>
      <c r="C80" s="6">
        <v>172</v>
      </c>
      <c r="D80" s="6">
        <v>7824</v>
      </c>
    </row>
    <row r="81" spans="2:4" x14ac:dyDescent="0.25">
      <c r="B81" s="3" t="s">
        <v>48</v>
      </c>
      <c r="C81" s="6">
        <v>511</v>
      </c>
      <c r="D81" s="6">
        <v>23200</v>
      </c>
    </row>
    <row r="82" spans="2:4" x14ac:dyDescent="0.25">
      <c r="B82" s="3" t="s">
        <v>46</v>
      </c>
      <c r="C82" s="6">
        <v>511</v>
      </c>
      <c r="D82" s="6">
        <v>23376</v>
      </c>
    </row>
    <row r="83" spans="2:4" x14ac:dyDescent="0.25">
      <c r="B83" s="3" t="s">
        <v>43</v>
      </c>
      <c r="C83" s="6">
        <v>5987</v>
      </c>
      <c r="D83" s="6">
        <v>272789</v>
      </c>
    </row>
    <row r="84" spans="2:4" x14ac:dyDescent="0.25">
      <c r="B84" s="3" t="s">
        <v>50</v>
      </c>
      <c r="C84" s="6">
        <v>166</v>
      </c>
      <c r="D84" s="6">
        <v>7650</v>
      </c>
    </row>
    <row r="85" spans="2:4" x14ac:dyDescent="0.25">
      <c r="B85" s="3" t="s">
        <v>49</v>
      </c>
      <c r="C85" s="6">
        <v>149</v>
      </c>
      <c r="D85" s="6">
        <v>6833</v>
      </c>
    </row>
    <row r="86" spans="2:4" x14ac:dyDescent="0.25">
      <c r="B86" s="3" t="s">
        <v>44</v>
      </c>
      <c r="C86" s="6">
        <v>1800</v>
      </c>
      <c r="D86" s="6">
        <v>81826</v>
      </c>
    </row>
    <row r="87" spans="2:4" x14ac:dyDescent="0.25">
      <c r="B87" s="3" t="s">
        <v>53</v>
      </c>
      <c r="C87" s="6">
        <v>171</v>
      </c>
      <c r="D87" s="6">
        <v>7677</v>
      </c>
    </row>
    <row r="88" spans="2:4" x14ac:dyDescent="0.25">
      <c r="B88" s="3" t="s">
        <v>45</v>
      </c>
      <c r="C88" s="6"/>
      <c r="D88" s="6"/>
    </row>
    <row r="89" spans="2:4" x14ac:dyDescent="0.25">
      <c r="B89" s="4" t="s">
        <v>23</v>
      </c>
      <c r="C89" s="6"/>
      <c r="D89" s="6"/>
    </row>
    <row r="90" spans="2:4" x14ac:dyDescent="0.25">
      <c r="B90" s="5" t="s">
        <v>36</v>
      </c>
      <c r="C90" s="6"/>
      <c r="D90" s="6"/>
    </row>
    <row r="91" spans="2:4" x14ac:dyDescent="0.25">
      <c r="B91" s="7" t="s">
        <v>8</v>
      </c>
      <c r="C91" s="6">
        <v>167</v>
      </c>
      <c r="D91" s="6">
        <v>7603</v>
      </c>
    </row>
    <row r="92" spans="2:4" x14ac:dyDescent="0.25">
      <c r="B92" s="4" t="s">
        <v>27</v>
      </c>
      <c r="C92" s="6"/>
      <c r="D92" s="6"/>
    </row>
    <row r="93" spans="2:4" x14ac:dyDescent="0.25">
      <c r="B93" s="5" t="s">
        <v>40</v>
      </c>
      <c r="C93" s="6"/>
      <c r="D93" s="6"/>
    </row>
    <row r="94" spans="2:4" x14ac:dyDescent="0.25">
      <c r="B94" s="7" t="s">
        <v>12</v>
      </c>
      <c r="C94" s="6">
        <v>170</v>
      </c>
      <c r="D94" s="6">
        <v>7720</v>
      </c>
    </row>
    <row r="95" spans="2:4" x14ac:dyDescent="0.25">
      <c r="B95" s="4" t="s">
        <v>16</v>
      </c>
      <c r="C95" s="6"/>
      <c r="D95" s="6"/>
    </row>
    <row r="96" spans="2:4" x14ac:dyDescent="0.25">
      <c r="B96" s="5" t="s">
        <v>30</v>
      </c>
      <c r="C96" s="6"/>
      <c r="D96" s="6"/>
    </row>
    <row r="97" spans="2:4" x14ac:dyDescent="0.25">
      <c r="B97" s="7" t="s">
        <v>1</v>
      </c>
      <c r="C97" s="6">
        <v>171</v>
      </c>
      <c r="D97" s="6">
        <v>7741</v>
      </c>
    </row>
    <row r="98" spans="2:4" x14ac:dyDescent="0.25">
      <c r="B98" s="4" t="s">
        <v>19</v>
      </c>
      <c r="C98" s="6"/>
      <c r="D98" s="6"/>
    </row>
    <row r="99" spans="2:4" x14ac:dyDescent="0.25">
      <c r="B99" s="5" t="s">
        <v>30</v>
      </c>
      <c r="C99" s="6"/>
      <c r="D99" s="6"/>
    </row>
    <row r="100" spans="2:4" x14ac:dyDescent="0.25">
      <c r="B100" s="7" t="s">
        <v>4</v>
      </c>
      <c r="C100" s="6">
        <v>166</v>
      </c>
      <c r="D100" s="6">
        <v>7590</v>
      </c>
    </row>
    <row r="101" spans="2:4" x14ac:dyDescent="0.25">
      <c r="B101" s="4" t="s">
        <v>28</v>
      </c>
      <c r="C101" s="6"/>
      <c r="D101" s="6"/>
    </row>
    <row r="102" spans="2:4" x14ac:dyDescent="0.25">
      <c r="B102" s="5" t="s">
        <v>41</v>
      </c>
      <c r="C102" s="6"/>
      <c r="D102" s="6"/>
    </row>
    <row r="103" spans="2:4" x14ac:dyDescent="0.25">
      <c r="B103" s="7" t="s">
        <v>13</v>
      </c>
      <c r="C103" s="6">
        <v>168</v>
      </c>
      <c r="D103" s="6">
        <v>7572</v>
      </c>
    </row>
    <row r="104" spans="2:4" x14ac:dyDescent="0.25">
      <c r="B104" s="4" t="s">
        <v>20</v>
      </c>
      <c r="C104" s="6"/>
      <c r="D104" s="6"/>
    </row>
    <row r="105" spans="2:4" x14ac:dyDescent="0.25">
      <c r="B105" s="5" t="s">
        <v>33</v>
      </c>
      <c r="C105" s="6"/>
      <c r="D105" s="6"/>
    </row>
    <row r="106" spans="2:4" x14ac:dyDescent="0.25">
      <c r="B106" s="7" t="s">
        <v>5</v>
      </c>
      <c r="C106" s="6">
        <v>171</v>
      </c>
      <c r="D106" s="6">
        <v>7749</v>
      </c>
    </row>
    <row r="107" spans="2:4" x14ac:dyDescent="0.25">
      <c r="B107" s="4" t="s">
        <v>25</v>
      </c>
      <c r="C107" s="6"/>
      <c r="D107" s="6"/>
    </row>
    <row r="108" spans="2:4" x14ac:dyDescent="0.25">
      <c r="B108" s="5" t="s">
        <v>38</v>
      </c>
      <c r="C108" s="6"/>
      <c r="D108" s="6"/>
    </row>
    <row r="109" spans="2:4" x14ac:dyDescent="0.25">
      <c r="B109" s="7" t="s">
        <v>10</v>
      </c>
      <c r="C109" s="6">
        <v>168</v>
      </c>
      <c r="D109" s="6">
        <v>7728</v>
      </c>
    </row>
    <row r="110" spans="2:4" x14ac:dyDescent="0.25">
      <c r="B110" s="4" t="s">
        <v>22</v>
      </c>
      <c r="C110" s="6"/>
      <c r="D110" s="6"/>
    </row>
    <row r="111" spans="2:4" x14ac:dyDescent="0.25">
      <c r="B111" s="5" t="s">
        <v>35</v>
      </c>
      <c r="C111" s="6"/>
      <c r="D111" s="6"/>
    </row>
    <row r="112" spans="2:4" x14ac:dyDescent="0.25">
      <c r="B112" s="7" t="s">
        <v>7</v>
      </c>
      <c r="C112" s="6">
        <v>162</v>
      </c>
      <c r="D112" s="6">
        <v>7373</v>
      </c>
    </row>
    <row r="113" spans="2:4" x14ac:dyDescent="0.25">
      <c r="B113" s="2" t="s">
        <v>15</v>
      </c>
      <c r="C113" s="6">
        <v>15001</v>
      </c>
      <c r="D113" s="6">
        <v>632813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AF52-0BBE-439D-8DB4-7D9B2D3231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 M e a s u r e s A l t   F l i g h t   S a t i s f a c t i o n   I D < / K e y > < / D i a g r a m O b j e c t K e y > < D i a g r a m O b j e c t K e y > < K e y > M e a s u r e s \ S u m   o f   M e a s u r e s A l t   F l i g h t   S a t i s f a c t i o n   I D \ T a g I n f o \ F o r m u l a < / K e y > < / D i a g r a m O b j e c t K e y > < D i a g r a m O b j e c t K e y > < K e y > M e a s u r e s \ S u m   o f   M e a s u r e s A l t   F l i g h t   S a t i s f a c t i o n   I D \ T a g I n f o \ V a l u e < / K e y > < / D i a g r a m O b j e c t K e y > < D i a g r a m O b j e c t K e y > < K e y > M e a s u r e s \ C o u n t   o f   D i m   F l i g h t F l i g h t   D i s t a n c e F l i g h t   D i s t a n c e < / K e y > < / D i a g r a m O b j e c t K e y > < D i a g r a m O b j e c t K e y > < K e y > M e a s u r e s \ C o u n t   o f   D i m   F l i g h t F l i g h t   D i s t a n c e F l i g h t   D i s t a n c e \ T a g I n f o \ F o r m u l a < / K e y > < / D i a g r a m O b j e c t K e y > < D i a g r a m O b j e c t K e y > < K e y > M e a s u r e s \ C o u n t   o f   D i m   F l i g h t F l i g h t   D i s t a n c e F l i g h t   D i s t a n c e \ T a g I n f o \ V a l u e < / K e y > < / D i a g r a m O b j e c t K e y > < D i a g r a m O b j e c t K e y > < K e y > C o l u m n s \ D i m   F l i g h t A l t e r n a t e   F l i g h t   I D A l t e r n a t e   F l i g h t   I D < / K e y > < / D i a g r a m O b j e c t K e y > < D i a g r a m O b j e c t K e y > < K e y > C o l u m n s \ D i m   F l i g h t A l t e r n a t e   A i r p l a n e   I D A l t e r n a t e   A i r p l a n e   I D < / K e y > < / D i a g r a m O b j e c t K e y > < D i a g r a m O b j e c t K e y > < K e y > C o l u m n s \ D i m   F l i g h t M o d e l   N a m e M o d e l   N a m e < / K e y > < / D i a g r a m O b j e c t K e y > < D i a g r a m O b j e c t K e y > < K e y > C o l u m n s \ D i m   F l i g h t T a i l   N u m b e r T a i l   N u m b e r < / K e y > < / D i a g r a m O b j e c t K e y > < D i a g r a m O b j e c t K e y > < K e y > C o l u m n s \ D i m   F l i g h t U n i q u e   C a r r i e r U n i q u e   C a r r i e r < / K e y > < / D i a g r a m O b j e c t K e y > < D i a g r a m O b j e c t K e y > < K e y > C o l u m n s \ D i m   F l i g h t F l i g h t   D i s t a n c e F l i g h t   D i s t a n c e < / K e y > < / D i a g r a m O b j e c t K e y > < D i a g r a m O b j e c t K e y > < K e y > C o l u m n s \ M e a s u r e s A l t   F l i g h t   S a t i s f a c t i o n   I D < / K e y > < / D i a g r a m O b j e c t K e y > < D i a g r a m O b j e c t K e y > < K e y > L i n k s \ & l t ; C o l u m n s \ S u m   o f   M e a s u r e s A l t   F l i g h t   S a t i s f a c t i o n   I D & g t ; - & l t ; M e a s u r e s \ M e a s u r e s A l t   F l i g h t   S a t i s f a c t i o n   I D & g t ; < / K e y > < / D i a g r a m O b j e c t K e y > < D i a g r a m O b j e c t K e y > < K e y > L i n k s \ & l t ; C o l u m n s \ S u m   o f   M e a s u r e s A l t   F l i g h t   S a t i s f a c t i o n   I D & g t ; - & l t ; M e a s u r e s \ M e a s u r e s A l t   F l i g h t   S a t i s f a c t i o n   I D & g t ; \ C O L U M N < / K e y > < / D i a g r a m O b j e c t K e y > < D i a g r a m O b j e c t K e y > < K e y > L i n k s \ & l t ; C o l u m n s \ S u m   o f   M e a s u r e s A l t   F l i g h t   S a t i s f a c t i o n   I D & g t ; - & l t ; M e a s u r e s \ M e a s u r e s A l t   F l i g h t   S a t i s f a c t i o n   I D & g t ; \ M E A S U R E < / K e y > < / D i a g r a m O b j e c t K e y > < D i a g r a m O b j e c t K e y > < K e y > L i n k s \ & l t ; C o l u m n s \ C o u n t   o f   D i m   F l i g h t F l i g h t   D i s t a n c e F l i g h t   D i s t a n c e & g t ; - & l t ; M e a s u r e s \ D i m   F l i g h t F l i g h t   D i s t a n c e F l i g h t   D i s t a n c e & g t ; < / K e y > < / D i a g r a m O b j e c t K e y > < D i a g r a m O b j e c t K e y > < K e y > L i n k s \ & l t ; C o l u m n s \ C o u n t   o f   D i m   F l i g h t F l i g h t   D i s t a n c e F l i g h t   D i s t a n c e & g t ; - & l t ; M e a s u r e s \ D i m   F l i g h t F l i g h t   D i s t a n c e F l i g h t   D i s t a n c e & g t ; \ C O L U M N < / K e y > < / D i a g r a m O b j e c t K e y > < D i a g r a m O b j e c t K e y > < K e y > L i n k s \ & l t ; C o l u m n s \ C o u n t   o f   D i m   F l i g h t F l i g h t   D i s t a n c e F l i g h t   D i s t a n c e & g t ; - & l t ; M e a s u r e s \ D i m   F l i g h t F l i g h t   D i s t a n c e F l i g h t   D i s t a n c e & g t ; \ M E A S U R E 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 M e a s u r e s A l t   F l i g h t   S a t i s f a c t i o n   I D 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 M e a s u r e s A l t   F l i g h t   S a t i s f a c t i o n 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 M e a s u r e s A l t   F l i g h t   S a t i s f a c t i o n 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 F l i g h t F l i g h t   D i s t a n c e F l i g h t   D i s t a n c e 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 F l i g h t F l i g h t   D i s t a n c e F l i g h t   D i s t a n c e \ T a g I n f o \ F o r m u l a 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 F l i g h t F l i g h t   D i s t a n c e F l i g h t   D i s t a n c e \ T a g I n f o \ V a l u e 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 F l i g h t A l t e r n a t e   F l i g h t   I D A l t e r n a t e   F l i g h t 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 F l i g h t A l t e r n a t e   A i r p l a n e   I D A l t e r n a t e   A i r p l a n e 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 F l i g h t M o d e l   N a m e M o d e l 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 F l i g h t T a i l   N u m b e r T a i l 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 F l i g h t U n i q u e   C a r r i e r U n i q u e   C a r r i e r 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 F l i g h t F l i g h t   D i s t a n c e F l i g h t   D i s t a n c e 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 C o l u m n s \ M e a s u r e s A l t   F l i g h t   S a t i s f a c t i o n 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 M e a s u r e s A l t   F l i g h t   S a t i s f a c t i o n   I D & g t ; - & l t ; M e a s u r e s \ M e a s u r e s A l t   F l i g h t   S a t i s f a c t i o n 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 M e a s u r e s A l t   F l i g h t   S a t i s f a c t i o n   I D & g t ; - & l t ; M e a s u r e s \ M e a s u r e s A l t   F l i g h t   S a t i s f a c t i o n 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 M e a s u r e s A l t   F l i g h t   S a t i s f a c t i o n   I D & g t ; - & l t ; M e a s u r e s \ M e a s u r e s A l t   F l i g h t   S a t i s f a c t i o n 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 F l i g h t F l i g h t   D i s t a n c e F l i g h t   D i s t a n c e & g t ; - & l t ; M e a s u r e s \ D i m   F l i g h t F l i g h t   D i s t a n c e F l i g h t   D i s t a n c e & g t ; 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 F l i g h t F l i g h t   D i s t a n c e F l i g h t   D i s t a n c e & g t ; - & l t ; M e a s u r e s \ D i m   F l i g h t F l i g h t   D i s t a n c e F l i g h t   D i s t a n c e & g t ; \ C O L U M N 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 F l i g h t F l i g h t   D i s t a n c e F l i g h t   D i s t a n c e & g t ; - & l t ; M e a s u r e s \ D i m   F l i g h t F l i g h t   D i s t a n c e F l i g h t   D i s t a n c e & g t ; \ M E A S U R E 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 D i m   F l i g h t F l i g h t   D i s t a n c e F l i g h t   D i s t a n c e < / K e y > < / D i a g r a m O b j e c t K e y > < D i a g r a m O b j e c t K e y > < K e y > M e a s u r e s \ C o u n t   o f   D i m   F l i g h t F l i g h t   D i s t a n c e F l i g h t   D i s t a n c e \ T a g I n f o \ F o r m u l a < / K e y > < / D i a g r a m O b j e c t K e y > < D i a g r a m O b j e c t K e y > < K e y > M e a s u r e s \ C o u n t   o f   D i m   F l i g h t F l i g h t   D i s t a n c e F l i g h t   D i s t a n c e \ T a g I n f o \ V a l u e < / K e y > < / D i a g r a m O b j e c t K e y > < D i a g r a m O b j e c t K e y > < K e y > M e a s u r e s \ S u m   o f   M e a s u r e s S a t i s f a c t i o n   S c o r e < / K e y > < / D i a g r a m O b j e c t K e y > < D i a g r a m O b j e c t K e y > < K e y > M e a s u r e s \ S u m   o f   M e a s u r e s S a t i s f a c t i o n   S c o r e \ T a g I n f o \ F o r m u l a < / K e y > < / D i a g r a m O b j e c t K e y > < D i a g r a m O b j e c t K e y > < K e y > M e a s u r e s \ S u m   o f   M e a s u r e s S a t i s f a c t i o n   S c o r e \ T a g I n f o \ V a l u e < / K e y > < / D i a g r a m O b j e c t K e y > < D i a g r a m O b j e c t K e y > < K e y > C o l u m n s \ D i m   F l i g h t A l t e r n a t e   F l i g h t   I D A l t e r n a t e   F l i g h t   I D < / K e y > < / D i a g r a m O b j e c t K e y > < D i a g r a m O b j e c t K e y > < K e y > C o l u m n s \ D i m   F l i g h t A l t e r n a t e   A i r p l a n e   I D A l t e r n a t e   A i r p l a n e   I D < / K e y > < / D i a g r a m O b j e c t K e y > < D i a g r a m O b j e c t K e y > < K e y > C o l u m n s \ D i m   F l i g h t M o d e l   N a m e M o d e l   N a m e < / K e y > < / D i a g r a m O b j e c t K e y > < D i a g r a m O b j e c t K e y > < K e y > C o l u m n s \ D i m   F l i g h t T a i l   N u m b e r T a i l   N u m b e r < / K e y > < / D i a g r a m O b j e c t K e y > < D i a g r a m O b j e c t K e y > < K e y > C o l u m n s \ D i m   F l i g h t U n i q u e   C a r r i e r U n i q u e   C a r r i e r < / K e y > < / D i a g r a m O b j e c t K e y > < D i a g r a m O b j e c t K e y > < K e y > C o l u m n s \ D i m   F l i g h t F l i g h t   D i s t a n c e F l i g h t   D i s t a n c e < / K e y > < / D i a g r a m O b j e c t K e y > < D i a g r a m O b j e c t K e y > < K e y > C o l u m n s \ M e a s u r e s K P I   S a t i s f a c t i o n   S c o r e   G o a l < / K e y > < / D i a g r a m O b j e c t K e y > < D i a g r a m O b j e c t K e y > < K e y > C o l u m n s \ M e a s u r e s S a t i s f a c t i o n   S c o r e < / K e y > < / D i a g r a m O b j e c t K e y > < D i a g r a m O b j e c t K e y > < K e y > M e a s u r e s \ C o u n t   o f   D i m   F l i g h t A l t e r n a t e   F l i g h t   I D A l t e r n a t e   F l i g h t   I D < / K e y > < / D i a g r a m O b j e c t K e y > < D i a g r a m O b j e c t K e y > < K e y > M e a s u r e s \ C o u n t   o f   D i m   F l i g h t A l t e r n a t e   F l i g h t   I D A l t e r n a t e   F l i g h t   I D \ T a g I n f o \ F o r m u l a < / K e y > < / D i a g r a m O b j e c t K e y > < D i a g r a m O b j e c t K e y > < K e y > M e a s u r e s \ C o u n t   o f   D i m   F l i g h t A l t e r n a t e   F l i g h t   I D A l t e r n a t e   F l i g h t   I D \ T a g I n f o \ V a l u e < / K e y > < / D i a g r a m O b j e c t K e y > < D i a g r a m O b j e c t K e y > < K e y > L i n k s \ & l t ; C o l u m n s \ C o u n t   o f   D i m   F l i g h t F l i g h t   D i s t a n c e F l i g h t   D i s t a n c e & g t ; - & l t ; M e a s u r e s \ D i m   F l i g h t F l i g h t   D i s t a n c e F l i g h t   D i s t a n c e & g t ; < / K e y > < / D i a g r a m O b j e c t K e y > < D i a g r a m O b j e c t K e y > < K e y > L i n k s \ & l t ; C o l u m n s \ C o u n t   o f   D i m   F l i g h t F l i g h t   D i s t a n c e F l i g h t   D i s t a n c e & g t ; - & l t ; M e a s u r e s \ D i m   F l i g h t F l i g h t   D i s t a n c e F l i g h t   D i s t a n c e & g t ; \ C O L U M N < / K e y > < / D i a g r a m O b j e c t K e y > < D i a g r a m O b j e c t K e y > < K e y > L i n k s \ & l t ; C o l u m n s \ C o u n t   o f   D i m   F l i g h t F l i g h t   D i s t a n c e F l i g h t   D i s t a n c e & g t ; - & l t ; M e a s u r e s \ D i m   F l i g h t F l i g h t   D i s t a n c e F l i g h t   D i s t a n c e & g t ; \ M E A S U R E < / K e y > < / D i a g r a m O b j e c t K e y > < D i a g r a m O b j e c t K e y > < K e y > L i n k s \ & l t ; C o l u m n s \ S u m   o f   M e a s u r e s S a t i s f a c t i o n   S c o r e & g t ; - & l t ; M e a s u r e s \ M e a s u r e s S a t i s f a c t i o n   S c o r e & g t ; < / K e y > < / D i a g r a m O b j e c t K e y > < D i a g r a m O b j e c t K e y > < K e y > L i n k s \ & l t ; C o l u m n s \ S u m   o f   M e a s u r e s S a t i s f a c t i o n   S c o r e & g t ; - & l t ; M e a s u r e s \ M e a s u r e s S a t i s f a c t i o n   S c o r e & g t ; \ C O L U M N < / K e y > < / D i a g r a m O b j e c t K e y > < D i a g r a m O b j e c t K e y > < K e y > L i n k s \ & l t ; C o l u m n s \ S u m   o f   M e a s u r e s S a t i s f a c t i o n   S c o r e & g t ; - & l t ; M e a s u r e s \ M e a s u r e s S a t i s f a c t i o n   S c o r e & g t ; \ M E A S U R E < / K e y > < / D i a g r a m O b j e c t K e y > < D i a g r a m O b j e c t K e y > < K e y > L i n k s \ & l t ; C o l u m n s \ C o u n t   o f   D i m   F l i g h t A l t e r n a t e   F l i g h t   I D A l t e r n a t e   F l i g h t   I D & g t ; - & l t ; M e a s u r e s \ D i m   F l i g h t A l t e r n a t e   F l i g h t   I D A l t e r n a t e   F l i g h t   I D & g t ; < / K e y > < / D i a g r a m O b j e c t K e y > < D i a g r a m O b j e c t K e y > < K e y > L i n k s \ & l t ; C o l u m n s \ C o u n t   o f   D i m   F l i g h t A l t e r n a t e   F l i g h t   I D A l t e r n a t e   F l i g h t   I D & g t ; - & l t ; M e a s u r e s \ D i m   F l i g h t A l t e r n a t e   F l i g h t   I D A l t e r n a t e   F l i g h t   I D & g t ; \ C O L U M N < / K e y > < / D i a g r a m O b j e c t K e y > < D i a g r a m O b j e c t K e y > < K e y > L i n k s \ & l t ; C o l u m n s \ C o u n t   o f   D i m   F l i g h t A l t e r n a t e   F l i g h t   I D A l t e r n a t e   F l i g h t   I D & g t ; - & l t ; M e a s u r e s \ D i m   F l i g h t A l t e r n a t e   F l i g h t   I D A l t e r n a t e   F l i g h t 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 D i m   F l i g h t F l i g h t   D i s t a n c e F l i g h t   D i s t a n c e 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 F l i g h t F l i g h t   D i s t a n c e F l i g h t   D i s t a n c e \ T a g I n f o \ F o r m u l a 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 F l i g h t F l i g h t   D i s t a n c e F l i g h t   D i s t a n c e \ T a g I n f o \ V a l u e 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 M e a s u r e s S a t i s f a c t i o n   S c o r e 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 M e a s u r e s S a t i s f a c t i o n 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 M e a s u r e s S a t i s f a c t i o n 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 F l i g h t A l t e r n a t e   F l i g h t   I D A l t e r n a t e   F l i g h t 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 F l i g h t A l t e r n a t e   A i r p l a n e   I D A l t e r n a t e   A i r p l a n e 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 F l i g h t M o d e l   N a m e M o d e l 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 F l i g h t T a i l   N u m b e r T a i l 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 F l i g h t U n i q u e   C a r r i e r U n i q u e   C a r r i e r 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 F l i g h t F l i g h t   D i s t a n c e F l i g h t   D i s t a n c e 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 S a t i s f a c t i o n   S c o r e 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 C o l u m n s \ M e a s u r e s S a t i s f a c t i o n   S c o r e 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 D i m   F l i g h t A l t e r n a t e   F l i g h t   I D A l t e r n a t e   F l i g h t 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 F l i g h t A l t e r n a t e   F l i g h t   I D A l t e r n a t e   F l i g h t 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 F l i g h t A l t e r n a t e   F l i g h t   I D A l t e r n a t e   F l i g h t 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 D i m   F l i g h t F l i g h t   D i s t a n c e F l i g h t   D i s t a n c e & g t ; - & l t ; M e a s u r e s \ D i m   F l i g h t F l i g h t   D i s t a n c e F l i g h t   D i s t a n c e & g t ; 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 F l i g h t F l i g h t   D i s t a n c e F l i g h t   D i s t a n c e & g t ; - & l t ; M e a s u r e s \ D i m   F l i g h t F l i g h t   D i s t a n c e F l i g h t   D i s t a n c e & g t ; \ C O L U M N 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 F l i g h t F l i g h t   D i s t a n c e F l i g h t   D i s t a n c e & g t ; - & l t ; M e a s u r e s \ D i m   F l i g h t F l i g h t   D i s t a n c e F l i g h t   D i s t a n c e & g t ; \ M E A S U R E 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 M e a s u r e s S a t i s f a c t i o n   S c o r e & g t ; - & l t ; M e a s u r e s \ M e a s u r e s S a t i s f a c t i o n 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 M e a s u r e s S a t i s f a c t i o n   S c o r e & g t ; - & l t ; M e a s u r e s \ M e a s u r e s S a t i s f a c t i o n 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 M e a s u r e s S a t i s f a c t i o n   S c o r e & g t ; - & l t ; M e a s u r e s \ M e a s u r e s S a t i s f a c t i o n 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 F l i g h t A l t e r n a t e   F l i g h t   I D A l t e r n a t e   F l i g h t   I D & g t ; - & l t ; M e a s u r e s \ D i m   F l i g h t A l t e r n a t e   F l i g h t   I D A l t e r n a t e   F l i g h t 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 F l i g h t A l t e r n a t e   F l i g h t   I D A l t e r n a t e   F l i g h t   I D & g t ; - & l t ; M e a s u r e s \ D i m   F l i g h t A l t e r n a t e   F l i g h t   I D A l t e r n a t e   F l i g h t 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 F l i g h t A l t e r n a t e   F l i g h t   I D A l t e r n a t e   F l i g h t   I D & g t ; - & l t ; M e a s u r e s \ D i m   F l i g h t A l t e r n a t e   F l i g h t   I D A l t e r n a t e   F l i g h t 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 F l i g h t A l t e r n a t e   F l i g h t   I D A l t e r n a t e   F l i g h t 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 F l i g h t A l t e r n a t e   A i r p l a n e   I D A l t e r n a t e   A i r p l a n e 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 F l i g h t M o d e l   N a m e M o d e l 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 F l i g h t T a i l   N u m b e r T a i l 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 F l i g h t U n i q u e   C a r r i e r U n i q u e   C a r r i e r 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 F l i g h t F l i g h t   D i s t a n c e F l i g h t  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 C o l u m n s \ M e a s u r e s A l t   F l i g h t   S a t i s f a c t i o n 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 F l i g h t A l t e r n a t e   F l i g h t   I D A l t e r n a t e   F l i g h t 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 F l i g h t A l t e r n a t e   A i r p l a n e   I D A l t e r n a t e   A i r p l a n e 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 F l i g h t M o d e l   N a m e M o d e l 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 F l i g h t T a i l   N u m b e r T a i l 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 F l i g h t U n i q u e   C a r r i e r U n i q u e   C a r r i e r 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 F l i g h t F l i g h t   D i s t a n c e F l i g h t  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 S a t i s f a c t i o n   S c o r e 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 C o l u m n s \ M e a s u r e s S a t i s f a c t i o n 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Q u e r y 1 _ 8 6 a 9 4 8 e 1 - e f d 7 - 4 a a f - 9 8 4 6 - 7 c 6 a 8 f 2 6 a 4 f c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 2 0 2 2 - 0 5 - 1 7 T 0 3 : 1 3 : 5 0 . 3 0 3 7 0 6 7 + 0 5 : 3 0 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8 6 a 9 4 8 e 1 - e f d 7 - 4 a a f - 9 8 4 6 - 7 c 6 a 8 f 2 6 a 4 f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u e r y 1 _ 8 6 a 9 4 8 e 1 - e f d 7 - 4 a a f - 9 8 4 6 - 7 c 6 a 8 f 2 6 a 4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 F l i g h t A l t e r n a t e   F l i g h t   I D A l t e r n a t e   F l i g h t   I D < / s t r i n g > < / k e y > < v a l u e > < i n t > 3 2 5 < / i n t > < / v a l u e > < / i t e m > < i t e m > < k e y > < s t r i n g > D i m   F l i g h t A l t e r n a t e   A i r p l a n e   I D A l t e r n a t e   A i r p l a n e   I D < / s t r i n g > < / k e y > < v a l u e > < i n t > 3 6 1 < / i n t > < / v a l u e > < / i t e m > < i t e m > < k e y > < s t r i n g > D i m   F l i g h t M o d e l   N a m e M o d e l   N a m e < / s t r i n g > < / k e y > < v a l u e > < i n t > 2 5 9 < / i n t > < / v a l u e > < / i t e m > < i t e m > < k e y > < s t r i n g > D i m   F l i g h t T a i l   N u m b e r T a i l   N u m b e r < / s t r i n g > < / k e y > < v a l u e > < i n t > 2 4 9 < / i n t > < / v a l u e > < / i t e m > < i t e m > < k e y > < s t r i n g > D i m   F l i g h t U n i q u e   C a r r i e r U n i q u e   C a r r i e r < / s t r i n g > < / k e y > < v a l u e > < i n t > 2 7 9 < / i n t > < / v a l u e > < / i t e m > < i t e m > < k e y > < s t r i n g > D i m   F l i g h t F l i g h t   D i s t a n c e F l i g h t   D i s t a n c e < / s t r i n g > < / k e y > < v a l u e > < i n t > 2 8 1 < / i n t > < / v a l u e > < / i t e m > < i t e m > < k e y > < s t r i n g > M e a s u r e s K P I   S a t i s f a c t i o n   S c o r e   G o a l < / s t r i n g > < / k e y > < v a l u e > < i n t > 2 5 7 < / i n t > < / v a l u e > < / i t e m > < i t e m > < k e y > < s t r i n g > M e a s u r e s S a t i s f a c t i o n   S c o r e < / s t r i n g > < / k e y > < v a l u e > < i n t > 2 0 3 < / i n t > < / v a l u e > < / i t e m > < / C o l u m n W i d t h s > < C o l u m n D i s p l a y I n d e x > < i t e m > < k e y > < s t r i n g > D i m   F l i g h t A l t e r n a t e   F l i g h t   I D A l t e r n a t e   F l i g h t   I D < / s t r i n g > < / k e y > < v a l u e > < i n t > 0 < / i n t > < / v a l u e > < / i t e m > < i t e m > < k e y > < s t r i n g > D i m   F l i g h t A l t e r n a t e   A i r p l a n e   I D A l t e r n a t e   A i r p l a n e   I D < / s t r i n g > < / k e y > < v a l u e > < i n t > 1 < / i n t > < / v a l u e > < / i t e m > < i t e m > < k e y > < s t r i n g > D i m   F l i g h t M o d e l   N a m e M o d e l   N a m e < / s t r i n g > < / k e y > < v a l u e > < i n t > 2 < / i n t > < / v a l u e > < / i t e m > < i t e m > < k e y > < s t r i n g > D i m   F l i g h t T a i l   N u m b e r T a i l   N u m b e r < / s t r i n g > < / k e y > < v a l u e > < i n t > 3 < / i n t > < / v a l u e > < / i t e m > < i t e m > < k e y > < s t r i n g > D i m   F l i g h t U n i q u e   C a r r i e r U n i q u e   C a r r i e r < / s t r i n g > < / k e y > < v a l u e > < i n t > 4 < / i n t > < / v a l u e > < / i t e m > < i t e m > < k e y > < s t r i n g > D i m   F l i g h t F l i g h t   D i s t a n c e F l i g h t   D i s t a n c e < / s t r i n g > < / k e y > < v a l u e > < i n t > 5 < / i n t > < / v a l u e > < / i t e m > < i t e m > < k e y > < s t r i n g > M e a s u r e s K P I   S a t i s f a c t i o n   S c o r e   G o a l < / s t r i n g > < / k e y > < v a l u e > < i n t > 6 < / i n t > < / v a l u e > < / i t e m > < i t e m > < k e y > < s t r i n g > M e a s u r e s S a t i s f a c t i o n   S c o r e 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 Q u e r y 1 _ 8 6 a 9 4 8 e 1 - e f d 7 - 4 a a f - 9 8 4 6 - 7 c 6 a 8 f 2 6 a 4 f c 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DB010D1-0EF1-4030-82B9-79D44F23D883}">
  <ds:schemaRefs/>
</ds:datastoreItem>
</file>

<file path=customXml/itemProps10.xml><?xml version="1.0" encoding="utf-8"?>
<ds:datastoreItem xmlns:ds="http://schemas.openxmlformats.org/officeDocument/2006/customXml" ds:itemID="{57F77C2A-6619-41D3-838E-6A5915BAD9D3}">
  <ds:schemaRefs/>
</ds:datastoreItem>
</file>

<file path=customXml/itemProps11.xml><?xml version="1.0" encoding="utf-8"?>
<ds:datastoreItem xmlns:ds="http://schemas.openxmlformats.org/officeDocument/2006/customXml" ds:itemID="{8C656102-B443-446F-B02C-194288444F4C}">
  <ds:schemaRefs/>
</ds:datastoreItem>
</file>

<file path=customXml/itemProps12.xml><?xml version="1.0" encoding="utf-8"?>
<ds:datastoreItem xmlns:ds="http://schemas.openxmlformats.org/officeDocument/2006/customXml" ds:itemID="{4850B888-FCF5-4428-8098-4159B7F87858}">
  <ds:schemaRefs/>
</ds:datastoreItem>
</file>

<file path=customXml/itemProps13.xml><?xml version="1.0" encoding="utf-8"?>
<ds:datastoreItem xmlns:ds="http://schemas.openxmlformats.org/officeDocument/2006/customXml" ds:itemID="{9DCC5DAF-33BA-4356-A1AC-2CFB4BBF7140}">
  <ds:schemaRefs/>
</ds:datastoreItem>
</file>

<file path=customXml/itemProps14.xml><?xml version="1.0" encoding="utf-8"?>
<ds:datastoreItem xmlns:ds="http://schemas.openxmlformats.org/officeDocument/2006/customXml" ds:itemID="{E9C52CB0-0663-4DEE-83AE-FC2113B14C31}">
  <ds:schemaRefs/>
</ds:datastoreItem>
</file>

<file path=customXml/itemProps15.xml><?xml version="1.0" encoding="utf-8"?>
<ds:datastoreItem xmlns:ds="http://schemas.openxmlformats.org/officeDocument/2006/customXml" ds:itemID="{7BBE4022-6942-48AC-9F74-012AD8ADED4D}">
  <ds:schemaRefs/>
</ds:datastoreItem>
</file>

<file path=customXml/itemProps16.xml><?xml version="1.0" encoding="utf-8"?>
<ds:datastoreItem xmlns:ds="http://schemas.openxmlformats.org/officeDocument/2006/customXml" ds:itemID="{D03C55B3-7D8C-48A1-B5DA-D33C7D63DFA3}">
  <ds:schemaRefs/>
</ds:datastoreItem>
</file>

<file path=customXml/itemProps2.xml><?xml version="1.0" encoding="utf-8"?>
<ds:datastoreItem xmlns:ds="http://schemas.openxmlformats.org/officeDocument/2006/customXml" ds:itemID="{7E7DAC1E-833E-478D-B946-FFDFD75DF733}">
  <ds:schemaRefs/>
</ds:datastoreItem>
</file>

<file path=customXml/itemProps3.xml><?xml version="1.0" encoding="utf-8"?>
<ds:datastoreItem xmlns:ds="http://schemas.openxmlformats.org/officeDocument/2006/customXml" ds:itemID="{6B54E5F9-D035-425D-9097-BC47662A8D4D}">
  <ds:schemaRefs/>
</ds:datastoreItem>
</file>

<file path=customXml/itemProps4.xml><?xml version="1.0" encoding="utf-8"?>
<ds:datastoreItem xmlns:ds="http://schemas.openxmlformats.org/officeDocument/2006/customXml" ds:itemID="{49F43E4A-F9F8-4D3F-82C3-F72FD9CB77B4}">
  <ds:schemaRefs/>
</ds:datastoreItem>
</file>

<file path=customXml/itemProps5.xml><?xml version="1.0" encoding="utf-8"?>
<ds:datastoreItem xmlns:ds="http://schemas.openxmlformats.org/officeDocument/2006/customXml" ds:itemID="{5E3E827A-FC7A-4A20-9DAB-C9557EB93A26}">
  <ds:schemaRefs/>
</ds:datastoreItem>
</file>

<file path=customXml/itemProps6.xml><?xml version="1.0" encoding="utf-8"?>
<ds:datastoreItem xmlns:ds="http://schemas.openxmlformats.org/officeDocument/2006/customXml" ds:itemID="{459D723F-F63D-4130-9A3E-7813AB3ACAF3}">
  <ds:schemaRefs/>
</ds:datastoreItem>
</file>

<file path=customXml/itemProps7.xml><?xml version="1.0" encoding="utf-8"?>
<ds:datastoreItem xmlns:ds="http://schemas.openxmlformats.org/officeDocument/2006/customXml" ds:itemID="{815FB5F9-364D-4416-B969-0CA002C199AD}">
  <ds:schemaRefs/>
</ds:datastoreItem>
</file>

<file path=customXml/itemProps8.xml><?xml version="1.0" encoding="utf-8"?>
<ds:datastoreItem xmlns:ds="http://schemas.openxmlformats.org/officeDocument/2006/customXml" ds:itemID="{B7D9F59C-8280-4BE0-92D3-51B3A0DDE4A3}">
  <ds:schemaRefs/>
</ds:datastoreItem>
</file>

<file path=customXml/itemProps9.xml><?xml version="1.0" encoding="utf-8"?>
<ds:datastoreItem xmlns:ds="http://schemas.openxmlformats.org/officeDocument/2006/customXml" ds:itemID="{D684E115-B7F0-4BC8-A504-089DEB2238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Ushani</dc:creator>
  <cp:lastModifiedBy>Ushani</cp:lastModifiedBy>
  <dcterms:created xsi:type="dcterms:W3CDTF">2022-05-16T06:41:39Z</dcterms:created>
  <dcterms:modified xsi:type="dcterms:W3CDTF">2022-05-17T17:02:14Z</dcterms:modified>
</cp:coreProperties>
</file>