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definedNames>
    <definedName name="_xlnm._FilterDatabase" localSheetId="0" hidden="1">'Лист1'!$D$1:$F$19</definedName>
  </definedNames>
  <calcPr/>
</workbook>
</file>

<file path=xl/sharedStrings.xml><?xml version="1.0" encoding="utf-8"?>
<sst xmlns="http://schemas.openxmlformats.org/spreadsheetml/2006/main" count="3" uniqueCount="3">
  <si>
    <t xml:space="preserve">ID процесса B</t>
  </si>
  <si>
    <t xml:space="preserve">Время выполнения процесса B (мс)</t>
  </si>
  <si>
    <t xml:space="preserve">ID процессов 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</si>
</sst>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theme="0" tint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C00000"/>
        <bgColor rgb="FFC0000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2" borderId="0" numFmtId="0" xfId="0" applyFill="1"/>
    <xf fontId="0" fillId="3" borderId="0" numFmtId="0" xfId="0" applyFill="1"/>
    <xf fontId="0" fillId="0" borderId="0" numFmtId="0" xfId="0" applyAlignment="1">
      <alignment horizontal="right"/>
    </xf>
    <xf fontId="1" fillId="4" borderId="0" numFmt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6.42578125"/>
    <col customWidth="1" min="3" max="3" width="12.42578125"/>
    <col bestFit="1" min="7" max="7" style="1" width="9.8515625"/>
    <col min="8" max="10" style="1" width="9.140625"/>
    <col min="11" max="11" style="2" width="9.140625"/>
  </cols>
  <sheetData>
    <row r="1">
      <c r="A1" t="s">
        <v>0</v>
      </c>
      <c r="B1" t="s">
        <v>1</v>
      </c>
      <c r="C1" t="s">
        <v>2</v>
      </c>
    </row>
    <row r="2">
      <c r="A2">
        <v>1</v>
      </c>
      <c r="B2">
        <v>180</v>
      </c>
      <c r="C2" s="3">
        <v>0</v>
      </c>
      <c r="D2">
        <v>0</v>
      </c>
      <c r="E2">
        <v>0</v>
      </c>
      <c r="F2">
        <v>0</v>
      </c>
      <c r="G2" s="1">
        <f>VLOOKUP(C2,$A:$K,11,0)</f>
        <v>0</v>
      </c>
      <c r="H2" s="1">
        <f>VLOOKUP(D2,$A:$K,11,0)</f>
        <v>0</v>
      </c>
      <c r="I2" s="1">
        <f>VLOOKUP(E2,$A:$K,11,0)</f>
        <v>0</v>
      </c>
      <c r="J2" s="1">
        <f>VLOOKUP(F2,$A:$K,11,0)</f>
        <v>0</v>
      </c>
      <c r="K2" s="2">
        <f>MAX(G2:J2)+B2</f>
        <v>180</v>
      </c>
      <c r="L2" s="4">
        <f>MAX(K2:K19)</f>
        <v>1375</v>
      </c>
    </row>
    <row r="3">
      <c r="A3">
        <v>2</v>
      </c>
      <c r="B3">
        <v>218</v>
      </c>
      <c r="C3" s="3">
        <v>0</v>
      </c>
      <c r="D3">
        <v>0</v>
      </c>
      <c r="E3">
        <v>0</v>
      </c>
      <c r="F3">
        <v>0</v>
      </c>
      <c r="G3" s="1">
        <f>VLOOKUP(C3,$A:$K,11,0)</f>
        <v>0</v>
      </c>
      <c r="H3" s="1">
        <f>VLOOKUP(D3,$A:$K,11,0)</f>
        <v>0</v>
      </c>
      <c r="I3" s="1">
        <f>VLOOKUP(E3,$A:$K,11,0)</f>
        <v>0</v>
      </c>
      <c r="J3" s="1">
        <f>VLOOKUP(F3,$A:$K,11,0)</f>
        <v>0</v>
      </c>
      <c r="K3" s="2">
        <f>MAX(G3:J3)+B3</f>
        <v>218</v>
      </c>
    </row>
    <row r="4">
      <c r="A4">
        <v>3</v>
      </c>
      <c r="B4">
        <v>259</v>
      </c>
      <c r="C4" s="3">
        <v>15</v>
      </c>
      <c r="D4">
        <v>0</v>
      </c>
      <c r="E4">
        <v>0</v>
      </c>
      <c r="F4">
        <v>0</v>
      </c>
      <c r="G4" s="1">
        <f>VLOOKUP(C4,$A:$K,11,0)</f>
        <v>152</v>
      </c>
      <c r="H4" s="1">
        <f>VLOOKUP(D4,$A:$K,11,0)</f>
        <v>0</v>
      </c>
      <c r="I4" s="1">
        <f>VLOOKUP(E4,$A:$K,11,0)</f>
        <v>0</v>
      </c>
      <c r="J4" s="1">
        <f>VLOOKUP(F4,$A:$K,11,0)</f>
        <v>0</v>
      </c>
      <c r="K4" s="2">
        <f>MAX(G4:J4)+B4</f>
        <v>411</v>
      </c>
    </row>
    <row r="5">
      <c r="A5">
        <v>4</v>
      </c>
      <c r="B5">
        <v>277</v>
      </c>
      <c r="C5" s="3">
        <v>0</v>
      </c>
      <c r="D5">
        <v>0</v>
      </c>
      <c r="E5">
        <v>0</v>
      </c>
      <c r="F5">
        <v>0</v>
      </c>
      <c r="G5" s="1">
        <f>VLOOKUP(C5,$A:$K,11,0)</f>
        <v>0</v>
      </c>
      <c r="H5" s="1">
        <f>VLOOKUP(D5,$A:$K,11,0)</f>
        <v>0</v>
      </c>
      <c r="I5" s="1">
        <f>VLOOKUP(E5,$A:$K,11,0)</f>
        <v>0</v>
      </c>
      <c r="J5" s="1">
        <f>VLOOKUP(F5,$A:$K,11,0)</f>
        <v>0</v>
      </c>
      <c r="K5" s="2">
        <f>MAX(G5:J5)+B5</f>
        <v>277</v>
      </c>
    </row>
    <row r="6">
      <c r="A6">
        <v>5</v>
      </c>
      <c r="B6">
        <v>111</v>
      </c>
      <c r="C6" s="3">
        <v>3</v>
      </c>
      <c r="D6">
        <v>0</v>
      </c>
      <c r="E6">
        <v>0</v>
      </c>
      <c r="F6">
        <v>0</v>
      </c>
      <c r="G6" s="1">
        <f>VLOOKUP(C6,$A:$K,11,0)</f>
        <v>411</v>
      </c>
      <c r="H6" s="1">
        <f>VLOOKUP(D6,$A:$K,11,0)</f>
        <v>0</v>
      </c>
      <c r="I6" s="1">
        <f>VLOOKUP(E6,$A:$K,11,0)</f>
        <v>0</v>
      </c>
      <c r="J6" s="1">
        <f>VLOOKUP(F6,$A:$K,11,0)</f>
        <v>0</v>
      </c>
      <c r="K6" s="2">
        <f>MAX(G6:J6)+B6</f>
        <v>522</v>
      </c>
    </row>
    <row r="7">
      <c r="A7">
        <v>6</v>
      </c>
      <c r="B7">
        <v>206</v>
      </c>
      <c r="C7" s="3">
        <v>3</v>
      </c>
      <c r="D7">
        <v>0</v>
      </c>
      <c r="E7">
        <v>0</v>
      </c>
      <c r="F7">
        <v>0</v>
      </c>
      <c r="G7" s="1">
        <f>VLOOKUP(C7,$A:$K,11,0)</f>
        <v>411</v>
      </c>
      <c r="H7" s="1">
        <f>VLOOKUP(D7,$A:$K,11,0)</f>
        <v>0</v>
      </c>
      <c r="I7" s="1">
        <f>VLOOKUP(E7,$A:$K,11,0)</f>
        <v>0</v>
      </c>
      <c r="J7" s="1">
        <f>VLOOKUP(F7,$A:$K,11,0)</f>
        <v>0</v>
      </c>
      <c r="K7" s="2">
        <f>MAX(G7:J7)+B7</f>
        <v>617</v>
      </c>
    </row>
    <row r="8">
      <c r="A8">
        <v>7</v>
      </c>
      <c r="B8">
        <v>187</v>
      </c>
      <c r="C8" s="3">
        <v>1</v>
      </c>
      <c r="D8">
        <v>2</v>
      </c>
      <c r="E8">
        <v>0</v>
      </c>
      <c r="F8">
        <v>0</v>
      </c>
      <c r="G8" s="1">
        <f>VLOOKUP(C8,$A:$K,11,0)</f>
        <v>180</v>
      </c>
      <c r="H8" s="1">
        <f>VLOOKUP(D8,$A:$K,11,0)</f>
        <v>218</v>
      </c>
      <c r="I8" s="1">
        <f>VLOOKUP(E8,$A:$K,11,0)</f>
        <v>0</v>
      </c>
      <c r="J8" s="1">
        <f>VLOOKUP(F8,$A:$K,11,0)</f>
        <v>0</v>
      </c>
      <c r="K8" s="2">
        <f>MAX(G8:J8)+B8</f>
        <v>405</v>
      </c>
    </row>
    <row r="9">
      <c r="A9">
        <v>8</v>
      </c>
      <c r="B9">
        <v>109</v>
      </c>
      <c r="C9" s="3">
        <v>4</v>
      </c>
      <c r="D9">
        <v>0</v>
      </c>
      <c r="E9">
        <v>0</v>
      </c>
      <c r="F9">
        <v>0</v>
      </c>
      <c r="G9" s="1">
        <f>VLOOKUP(C9,$A:$K,11,0)</f>
        <v>277</v>
      </c>
      <c r="H9" s="1">
        <f>VLOOKUP(D9,$A:$K,11,0)</f>
        <v>0</v>
      </c>
      <c r="I9" s="1">
        <f>VLOOKUP(E9,$A:$K,11,0)</f>
        <v>0</v>
      </c>
      <c r="J9" s="1">
        <f>VLOOKUP(F9,$A:$K,11,0)</f>
        <v>0</v>
      </c>
      <c r="K9" s="2">
        <f>MAX(G9:J9)+B9</f>
        <v>386</v>
      </c>
    </row>
    <row r="10">
      <c r="A10">
        <v>9</v>
      </c>
      <c r="B10">
        <v>156</v>
      </c>
      <c r="C10" s="3">
        <v>6</v>
      </c>
      <c r="D10">
        <v>7</v>
      </c>
      <c r="E10">
        <v>0</v>
      </c>
      <c r="F10">
        <v>0</v>
      </c>
      <c r="G10" s="1">
        <f>VLOOKUP(C10,$A:$K,11,0)</f>
        <v>617</v>
      </c>
      <c r="H10" s="1">
        <f>VLOOKUP(D10,$A:$K,11,0)</f>
        <v>405</v>
      </c>
      <c r="I10" s="1">
        <f>VLOOKUP(E10,$A:$K,11,0)</f>
        <v>0</v>
      </c>
      <c r="J10" s="1">
        <f>VLOOKUP(F10,$A:$K,11,0)</f>
        <v>0</v>
      </c>
      <c r="K10" s="2">
        <f>MAX(G10:J10)+B10</f>
        <v>773</v>
      </c>
    </row>
    <row r="11">
      <c r="A11">
        <v>10</v>
      </c>
      <c r="B11">
        <v>268</v>
      </c>
      <c r="C11" s="3">
        <v>5</v>
      </c>
      <c r="D11">
        <v>8</v>
      </c>
      <c r="E11">
        <v>12</v>
      </c>
      <c r="F11">
        <v>16</v>
      </c>
      <c r="G11" s="1">
        <f>VLOOKUP(C11,$A:$K,11,0)</f>
        <v>522</v>
      </c>
      <c r="H11" s="1">
        <f>VLOOKUP(D11,$A:$K,11,0)</f>
        <v>386</v>
      </c>
      <c r="I11" s="1">
        <f>VLOOKUP(E11,$A:$K,11,0)</f>
        <v>923</v>
      </c>
      <c r="J11" s="1">
        <f>VLOOKUP(F11,$A:$K,11,0)</f>
        <v>1051</v>
      </c>
      <c r="K11" s="2">
        <f>MAX(G11:J11)+B11</f>
        <v>1319</v>
      </c>
    </row>
    <row r="12">
      <c r="A12">
        <v>11</v>
      </c>
      <c r="B12">
        <v>107</v>
      </c>
      <c r="C12" s="3">
        <v>9</v>
      </c>
      <c r="D12">
        <v>0</v>
      </c>
      <c r="E12">
        <v>0</v>
      </c>
      <c r="F12">
        <v>0</v>
      </c>
      <c r="G12" s="1">
        <f>VLOOKUP(C12,$A:$K,11,0)</f>
        <v>773</v>
      </c>
      <c r="H12" s="1">
        <f>VLOOKUP(D12,$A:$K,11,0)</f>
        <v>0</v>
      </c>
      <c r="I12" s="1">
        <f>VLOOKUP(E12,$A:$K,11,0)</f>
        <v>0</v>
      </c>
      <c r="J12" s="1">
        <f>VLOOKUP(F12,$A:$K,11,0)</f>
        <v>0</v>
      </c>
      <c r="K12" s="2">
        <f>MAX(G12:J12)+B12</f>
        <v>880</v>
      </c>
    </row>
    <row r="13">
      <c r="A13">
        <v>12</v>
      </c>
      <c r="B13">
        <v>150</v>
      </c>
      <c r="C13" s="3">
        <v>9</v>
      </c>
      <c r="D13">
        <v>0</v>
      </c>
      <c r="E13">
        <v>0</v>
      </c>
      <c r="F13">
        <v>0</v>
      </c>
      <c r="G13" s="1">
        <f>VLOOKUP(C13,$A:$K,11,0)</f>
        <v>773</v>
      </c>
      <c r="H13" s="1">
        <f>VLOOKUP(D13,$A:$K,11,0)</f>
        <v>0</v>
      </c>
      <c r="I13" s="1">
        <f>VLOOKUP(E13,$A:$K,11,0)</f>
        <v>0</v>
      </c>
      <c r="J13" s="1">
        <f>VLOOKUP(F13,$A:$K,11,0)</f>
        <v>0</v>
      </c>
      <c r="K13" s="2">
        <f>MAX(G13:J13)+B13</f>
        <v>923</v>
      </c>
    </row>
    <row r="14">
      <c r="A14">
        <v>13</v>
      </c>
      <c r="B14">
        <v>106</v>
      </c>
      <c r="C14" s="3">
        <v>14</v>
      </c>
      <c r="D14">
        <v>15</v>
      </c>
      <c r="E14">
        <v>0</v>
      </c>
      <c r="F14">
        <v>0</v>
      </c>
      <c r="G14" s="1">
        <f>VLOOKUP(C14,$A:$K,11,0)</f>
        <v>909</v>
      </c>
      <c r="H14" s="1">
        <f>VLOOKUP(D14,$A:$K,11,0)</f>
        <v>152</v>
      </c>
      <c r="I14" s="1">
        <f>VLOOKUP(E14,$A:$K,11,0)</f>
        <v>0</v>
      </c>
      <c r="J14" s="1">
        <f>VLOOKUP(F14,$A:$K,11,0)</f>
        <v>0</v>
      </c>
      <c r="K14" s="2">
        <f>MAX(G14:J14)+B14</f>
        <v>1015</v>
      </c>
    </row>
    <row r="15">
      <c r="A15">
        <v>14</v>
      </c>
      <c r="B15">
        <v>136</v>
      </c>
      <c r="C15" s="3">
        <v>9</v>
      </c>
      <c r="D15">
        <v>0</v>
      </c>
      <c r="E15">
        <v>0</v>
      </c>
      <c r="F15">
        <v>0</v>
      </c>
      <c r="G15" s="1">
        <f>VLOOKUP(C15,$A:$K,11,0)</f>
        <v>773</v>
      </c>
      <c r="H15" s="1">
        <f>VLOOKUP(D15,$A:$K,11,0)</f>
        <v>0</v>
      </c>
      <c r="I15" s="1">
        <f>VLOOKUP(E15,$A:$K,11,0)</f>
        <v>0</v>
      </c>
      <c r="J15" s="1">
        <f>VLOOKUP(F15,$A:$K,11,0)</f>
        <v>0</v>
      </c>
      <c r="K15" s="2">
        <f>MAX(G15:J15)+B15</f>
        <v>909</v>
      </c>
    </row>
    <row r="16">
      <c r="A16">
        <v>15</v>
      </c>
      <c r="B16">
        <v>152</v>
      </c>
      <c r="C16" s="3">
        <v>0</v>
      </c>
      <c r="D16">
        <v>0</v>
      </c>
      <c r="E16">
        <v>0</v>
      </c>
      <c r="F16">
        <v>0</v>
      </c>
      <c r="G16" s="1">
        <f>VLOOKUP(C16,$A:$K,11,0)</f>
        <v>0</v>
      </c>
      <c r="H16" s="1">
        <f>VLOOKUP(D16,$A:$K,11,0)</f>
        <v>0</v>
      </c>
      <c r="I16" s="1">
        <f>VLOOKUP(E16,$A:$K,11,0)</f>
        <v>0</v>
      </c>
      <c r="J16" s="1">
        <f>VLOOKUP(F16,$A:$K,11,0)</f>
        <v>0</v>
      </c>
      <c r="K16" s="2">
        <f>MAX(G16:J16)+B16</f>
        <v>152</v>
      </c>
    </row>
    <row r="17">
      <c r="A17">
        <v>16</v>
      </c>
      <c r="B17">
        <v>128</v>
      </c>
      <c r="C17" s="3">
        <v>11</v>
      </c>
      <c r="D17">
        <v>12</v>
      </c>
      <c r="E17">
        <v>0</v>
      </c>
      <c r="F17">
        <v>0</v>
      </c>
      <c r="G17" s="1">
        <f>VLOOKUP(C17,$A:$K,11,0)</f>
        <v>880</v>
      </c>
      <c r="H17" s="1">
        <f>VLOOKUP(D17,$A:$K,11,0)</f>
        <v>923</v>
      </c>
      <c r="I17" s="1">
        <f>VLOOKUP(E17,$A:$K,11,0)</f>
        <v>0</v>
      </c>
      <c r="J17" s="1">
        <f>VLOOKUP(F17,$A:$K,11,0)</f>
        <v>0</v>
      </c>
      <c r="K17" s="2">
        <f>MAX(G17:J17)+B17</f>
        <v>1051</v>
      </c>
    </row>
    <row r="18">
      <c r="A18">
        <v>17</v>
      </c>
      <c r="B18">
        <v>257</v>
      </c>
      <c r="C18" s="3">
        <v>18</v>
      </c>
      <c r="D18">
        <v>0</v>
      </c>
      <c r="E18">
        <v>0</v>
      </c>
      <c r="F18">
        <v>0</v>
      </c>
      <c r="G18" s="1">
        <f>VLOOKUP(C18,$A:$K,11,0)</f>
        <v>1118</v>
      </c>
      <c r="H18" s="1">
        <f>VLOOKUP(D18,$A:$K,11,0)</f>
        <v>0</v>
      </c>
      <c r="I18" s="1">
        <f>VLOOKUP(E18,$A:$K,11,0)</f>
        <v>0</v>
      </c>
      <c r="J18" s="1">
        <f>VLOOKUP(F18,$A:$K,11,0)</f>
        <v>0</v>
      </c>
      <c r="K18" s="2">
        <f>MAX(G18:J18)+B18</f>
        <v>1375</v>
      </c>
    </row>
    <row r="19">
      <c r="A19">
        <v>18</v>
      </c>
      <c r="B19">
        <v>209</v>
      </c>
      <c r="C19" s="3">
        <v>14</v>
      </c>
      <c r="D19">
        <v>0</v>
      </c>
      <c r="E19">
        <v>0</v>
      </c>
      <c r="F19">
        <v>0</v>
      </c>
      <c r="G19" s="1">
        <f>VLOOKUP(C19,$A:$K,11,0)</f>
        <v>909</v>
      </c>
      <c r="H19" s="1">
        <f>VLOOKUP(D19,$A:$K,11,0)</f>
        <v>0</v>
      </c>
      <c r="I19" s="1">
        <f>VLOOKUP(E19,$A:$K,11,0)</f>
        <v>0</v>
      </c>
      <c r="J19" s="1">
        <f>VLOOKUP(F19,$A:$K,11,0)</f>
        <v>0</v>
      </c>
      <c r="K19" s="2">
        <f>MAX(G19:J19)+B19</f>
        <v>1118</v>
      </c>
    </row>
    <row r="20" ht="14.25">
      <c r="A20">
        <v>0</v>
      </c>
      <c r="K20" s="2">
        <v>0</v>
      </c>
    </row>
  </sheetData>
  <autoFilter ref="D1:F19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revision>1</cp:revision>
  <dcterms:created xsi:type="dcterms:W3CDTF">2022-07-26T06:42:39Z</dcterms:created>
  <dcterms:modified xsi:type="dcterms:W3CDTF">2024-05-19T10:09:51Z</dcterms:modified>
</cp:coreProperties>
</file>