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\Desktop\"/>
    </mc:Choice>
  </mc:AlternateContent>
  <bookViews>
    <workbookView xWindow="0" yWindow="0" windowWidth="20490" windowHeight="7650"/>
  </bookViews>
  <sheets>
    <sheet name="SumIF" sheetId="1" r:id="rId1"/>
  </sheets>
  <definedNames>
    <definedName name="_xlnm._FilterDatabase" localSheetId="0" hidden="1">SumIF!$B$1:$E$46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<sst xmlns="http://schemas.openxmlformats.org/spreadsheetml/2006/main" count="53" uniqueCount="53">
  <si>
    <t>Product</t>
  </si>
  <si>
    <t>Date</t>
  </si>
  <si>
    <t>Quantity</t>
  </si>
  <si>
    <t>Revenue</t>
  </si>
  <si>
    <t>Cost</t>
  </si>
  <si>
    <t xml:space="preserve"> Price</t>
  </si>
  <si>
    <t>Wireless Earbuds</t>
  </si>
  <si>
    <t>Smartwatch</t>
  </si>
  <si>
    <t>Bluetooth Speaker</t>
  </si>
  <si>
    <t>Smartphone Charger</t>
  </si>
  <si>
    <t>LED TV</t>
  </si>
  <si>
    <t>Gaming Headset</t>
  </si>
  <si>
    <t>Laptop Stand</t>
  </si>
  <si>
    <t>USB Flash Drive</t>
  </si>
  <si>
    <t>Portable Power Bank</t>
  </si>
  <si>
    <t>Noise-Cancelling Headphones</t>
  </si>
  <si>
    <t>Casual T-Shirt</t>
  </si>
  <si>
    <t>Denim Jeans</t>
  </si>
  <si>
    <t>Cotton Hoodie</t>
  </si>
  <si>
    <t>Leather Jacket</t>
  </si>
  <si>
    <t>Formal Shirt</t>
  </si>
  <si>
    <t>Sports Shoes</t>
  </si>
  <si>
    <t>Winter Scarf</t>
  </si>
  <si>
    <t>Summer Dress</t>
  </si>
  <si>
    <t>Baseball Cap</t>
  </si>
  <si>
    <t>Woolen Gloves</t>
  </si>
  <si>
    <t>Organic Coffee Beans</t>
  </si>
  <si>
    <t>Chocolate Chip Cookies</t>
  </si>
  <si>
    <t>Canned Soup</t>
  </si>
  <si>
    <t>Gluten-Free Pasta</t>
  </si>
  <si>
    <t>Pack of Rice Cakes</t>
  </si>
  <si>
    <t>Olive Oil Bottle</t>
  </si>
  <si>
    <t>Face Moisturizer</t>
  </si>
  <si>
    <t>Hair Straightener</t>
  </si>
  <si>
    <t>Anti-Aging Serum</t>
  </si>
  <si>
    <t>Beard Trimmer</t>
  </si>
  <si>
    <t>Makeup Kit</t>
  </si>
  <si>
    <t>Fragrance Mist</t>
  </si>
  <si>
    <t>Shampoo &amp; Conditioner Set</t>
  </si>
  <si>
    <t>Nail Polish Set</t>
  </si>
  <si>
    <t>Sunscreen Lotion</t>
  </si>
  <si>
    <t>Body Wash</t>
  </si>
  <si>
    <t>Non-Stick Frying Pan</t>
  </si>
  <si>
    <t>Ceramic Dinner Set</t>
  </si>
  <si>
    <t>Electric Kettle</t>
  </si>
  <si>
    <t>Vacuum Cleaner</t>
  </si>
  <si>
    <t>Microfiber Towels</t>
  </si>
  <si>
    <t>Glass Storage Jars</t>
  </si>
  <si>
    <t>LED Table Lamp</t>
  </si>
  <si>
    <t>Towels</t>
  </si>
  <si>
    <t>Rackets</t>
  </si>
  <si>
    <t>Sales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</si>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</sst>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,"/>
    <numFmt numFmtId="165" formatCode="d\-mmm\-yyyy"/>
    <numFmt numFmtId="166" formatCode="#\ ???/???"/>
    <numFmt numFmtId="167" formatCode="[$-409]d\-mmm\-yyyy;@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18">
    <xf numFmtId="0" fontId="0" fillId="0" borderId="0"/>
    <xf numFmtId="0" fontId="1" fillId="0" borderId="0"/>
    <xf numFmtId="0" fontId="3" fillId="0" borderId="0"/>
    <xf numFmtId="0" fontId="3" fillId="0" borderId="1"/>
    <xf numFmtId="0" fontId="4" fillId="2" borderId="1">
      <alignment wrapText="1"/>
    </xf>
    <xf numFmtId="0" fontId="4" fillId="2" borderId="1">
      <alignment horizontal="centerContinuous" wrapText="1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5" fillId="0" borderId="0"/>
    <xf numFmtId="165" fontId="2" fillId="0" borderId="0" applyFont="0" applyFill="0" applyBorder="0" applyProtection="0">
      <alignment horizontal="center"/>
    </xf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6" fillId="3" borderId="2">
      <alignment horizontal="left" indent="2"/>
    </xf>
    <xf numFmtId="0" fontId="3" fillId="4" borderId="1">
      <alignment horizontal="centerContinuous" wrapText="1"/>
    </xf>
    <xf numFmtId="0" fontId="3" fillId="0" borderId="0">
      <alignment wrapText="1"/>
    </xf>
    <xf numFmtId="0" fontId="3" fillId="5" borderId="0" applyNumberFormat="0" applyFont="0" applyBorder="0" applyAlignment="0" applyProtection="0"/>
    <xf numFmtId="0" fontId="3" fillId="6" borderId="1">
      <alignment horizontal="centerContinuous" wrapText="1"/>
    </xf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/>
    <xf numFmtId="167" fontId="0" fillId="0" borderId="0" xfId="0" applyNumberFormat="1"/>
    <xf numFmtId="2" fontId="0" fillId="0" borderId="0" xfId="0" applyNumberFormat="1"/>
  </cellXfs>
  <cellStyles count="18">
    <cellStyle name="b" xfId="3"/>
    <cellStyle name="blue" xfId="4"/>
    <cellStyle name="bluecenteraccrossselection" xfId="5"/>
    <cellStyle name="Comma 2" xfId="6"/>
    <cellStyle name="Currency 2" xfId="7"/>
    <cellStyle name="Currency Round to thousands" xfId="8"/>
    <cellStyle name="Four-Digit Year" xfId="9"/>
    <cellStyle name="Normal" xfId="0" builtinId="0"/>
    <cellStyle name="Normal 2" xfId="1"/>
    <cellStyle name="Normal 2 2" xfId="2"/>
    <cellStyle name="Normal 3" xfId="10"/>
    <cellStyle name="Percent 2" xfId="11"/>
    <cellStyle name="Percent 3" xfId="12"/>
    <cellStyle name="Rad" xfId="13"/>
    <cellStyle name="redcenteraccrossselection" xfId="14"/>
    <cellStyle name="Wrap Text" xfId="15"/>
    <cellStyle name="Yellow" xfId="16"/>
    <cellStyle name="yellowcenteraccrossselection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D:\Presentation\Tips%20and%20Trick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115" zoomScaleNormal="115" workbookViewId="0">
      <pane ySplit="1" topLeftCell="A2" activePane="bottomLeft" state="frozen"/>
      <selection pane="bottomLeft" activeCell="L4" sqref="L4"/>
    </sheetView>
  </sheetViews>
  <sheetFormatPr defaultRowHeight="12.75" x14ac:dyDescent="0.2"/>
  <cols>
    <col min="1" max="1" width="11.28515625" style="5" bestFit="1" customWidth="1"/>
    <col min="2" max="2" width="26.28515625" bestFit="1" customWidth="1"/>
  </cols>
  <sheetData>
    <row r="1" spans="1:8" x14ac:dyDescent="0.2">
      <c r="A1" s="4" t="s">
        <v>1</v>
      </c>
      <c r="B1" s="1" t="s">
        <v>0</v>
      </c>
      <c r="C1" s="2" t="s">
        <v>2</v>
      </c>
      <c r="D1" s="2" t="s">
        <v>5</v>
      </c>
      <c r="E1" s="2" t="s">
        <v>52</v>
      </c>
      <c r="F1" s="2" t="s">
        <v>3</v>
      </c>
      <c r="G1" s="2" t="s">
        <v>4</v>
      </c>
      <c r="H1" s="2" t="s">
        <v>51</v>
      </c>
    </row>
    <row r="2" spans="1:8" x14ac:dyDescent="0.2">
      <c r="A2" s="5">
        <v>40909</v>
      </c>
      <c r="B2" s="3" t="s">
        <v>6</v>
      </c>
      <c r="C2">
        <v>1000</v>
      </c>
      <c r="D2">
        <v>22.81</v>
      </c>
      <c r="E2">
        <v>10.220000000000001</v>
      </c>
      <c r="F2">
        <f>D2*C2</f>
        <v>22810</v>
      </c>
      <c r="G2">
        <v>333</v>
      </c>
      <c r="H2" s="6">
        <f>D2*E2</f>
        <v>233.1182</v>
      </c>
    </row>
    <row r="3" spans="1:8" x14ac:dyDescent="0.2">
      <c r="A3" s="5">
        <v>40910</v>
      </c>
      <c r="B3" s="3" t="s">
        <v>7</v>
      </c>
      <c r="C3">
        <v>100</v>
      </c>
      <c r="D3">
        <v>22.57</v>
      </c>
      <c r="E3">
        <v>9.84</v>
      </c>
      <c r="F3">
        <f t="shared" ref="F3:F46" si="0">D3*C3</f>
        <v>2257</v>
      </c>
      <c r="G3">
        <v>273</v>
      </c>
      <c r="H3" s="6">
        <f t="shared" ref="H3:H46" si="1">D3*E3</f>
        <v>222.08879999999999</v>
      </c>
    </row>
    <row r="4" spans="1:8" x14ac:dyDescent="0.2">
      <c r="A4" s="5">
        <v>40911</v>
      </c>
      <c r="B4" s="3" t="s">
        <v>8</v>
      </c>
      <c r="C4">
        <v>500</v>
      </c>
      <c r="D4">
        <v>20.49</v>
      </c>
      <c r="E4">
        <v>8.4700000000000006</v>
      </c>
      <c r="F4">
        <f t="shared" si="0"/>
        <v>10245</v>
      </c>
      <c r="G4">
        <v>325</v>
      </c>
      <c r="H4" s="6">
        <f t="shared" si="1"/>
        <v>173.55029999999999</v>
      </c>
    </row>
    <row r="5" spans="1:8" x14ac:dyDescent="0.2">
      <c r="A5" s="5">
        <v>40912</v>
      </c>
      <c r="B5" s="3" t="s">
        <v>9</v>
      </c>
      <c r="C5">
        <v>500</v>
      </c>
      <c r="D5">
        <v>22.48</v>
      </c>
      <c r="E5">
        <v>10.220000000000001</v>
      </c>
      <c r="F5">
        <f t="shared" si="0"/>
        <v>11240</v>
      </c>
      <c r="G5">
        <v>350</v>
      </c>
      <c r="H5" s="6">
        <f t="shared" si="1"/>
        <v>229.74560000000002</v>
      </c>
    </row>
    <row r="6" spans="1:8" x14ac:dyDescent="0.2">
      <c r="A6" s="5">
        <v>40913</v>
      </c>
      <c r="B6" s="3" t="s">
        <v>10</v>
      </c>
      <c r="C6">
        <v>400</v>
      </c>
      <c r="D6">
        <v>23.01</v>
      </c>
      <c r="E6">
        <v>10.220000000000001</v>
      </c>
      <c r="F6">
        <f t="shared" si="0"/>
        <v>9204</v>
      </c>
      <c r="G6">
        <v>307</v>
      </c>
      <c r="H6" s="6">
        <f t="shared" si="1"/>
        <v>235.16220000000004</v>
      </c>
    </row>
    <row r="7" spans="1:8" x14ac:dyDescent="0.2">
      <c r="A7" s="5">
        <v>40914</v>
      </c>
      <c r="B7" s="3" t="s">
        <v>11</v>
      </c>
      <c r="C7">
        <v>800</v>
      </c>
      <c r="D7">
        <v>23.19</v>
      </c>
      <c r="E7">
        <v>9.84</v>
      </c>
      <c r="F7">
        <f t="shared" si="0"/>
        <v>18552</v>
      </c>
      <c r="G7">
        <v>270</v>
      </c>
      <c r="H7" s="6">
        <f t="shared" si="1"/>
        <v>228.18960000000001</v>
      </c>
    </row>
    <row r="8" spans="1:8" x14ac:dyDescent="0.2">
      <c r="A8" s="5">
        <v>40915</v>
      </c>
      <c r="B8" s="3" t="s">
        <v>12</v>
      </c>
      <c r="C8">
        <v>400</v>
      </c>
      <c r="D8">
        <v>22.88</v>
      </c>
      <c r="E8">
        <v>10.220000000000001</v>
      </c>
      <c r="F8">
        <f t="shared" si="0"/>
        <v>9152</v>
      </c>
      <c r="G8">
        <v>343</v>
      </c>
      <c r="H8" s="6">
        <f t="shared" si="1"/>
        <v>233.83360000000002</v>
      </c>
    </row>
    <row r="9" spans="1:8" x14ac:dyDescent="0.2">
      <c r="A9" s="5">
        <v>40916</v>
      </c>
      <c r="B9" s="3" t="s">
        <v>13</v>
      </c>
      <c r="C9">
        <v>400</v>
      </c>
      <c r="D9">
        <v>17.149999999999999</v>
      </c>
      <c r="E9">
        <v>8.4700000000000006</v>
      </c>
      <c r="F9">
        <f t="shared" si="0"/>
        <v>6859.9999999999991</v>
      </c>
      <c r="G9">
        <v>299</v>
      </c>
      <c r="H9" s="6">
        <f t="shared" si="1"/>
        <v>145.26050000000001</v>
      </c>
    </row>
    <row r="10" spans="1:8" x14ac:dyDescent="0.2">
      <c r="A10" s="5">
        <v>40917</v>
      </c>
      <c r="B10" s="3" t="s">
        <v>14</v>
      </c>
      <c r="C10">
        <v>400</v>
      </c>
      <c r="D10">
        <v>21.14</v>
      </c>
      <c r="E10">
        <v>8.4700000000000006</v>
      </c>
      <c r="F10">
        <f t="shared" si="0"/>
        <v>8456</v>
      </c>
      <c r="G10">
        <v>315</v>
      </c>
      <c r="H10" s="6">
        <f t="shared" si="1"/>
        <v>179.0558</v>
      </c>
    </row>
    <row r="11" spans="1:8" x14ac:dyDescent="0.2">
      <c r="A11" s="5">
        <v>40918</v>
      </c>
      <c r="B11" s="3" t="s">
        <v>15</v>
      </c>
      <c r="C11">
        <v>1000</v>
      </c>
      <c r="D11">
        <v>21.73</v>
      </c>
      <c r="E11">
        <v>9.84</v>
      </c>
      <c r="F11">
        <f t="shared" si="0"/>
        <v>21730</v>
      </c>
      <c r="G11">
        <v>253</v>
      </c>
      <c r="H11" s="6">
        <f t="shared" si="1"/>
        <v>213.82320000000001</v>
      </c>
    </row>
    <row r="12" spans="1:8" x14ac:dyDescent="0.2">
      <c r="A12" s="5">
        <v>40919</v>
      </c>
      <c r="B12" s="3" t="s">
        <v>16</v>
      </c>
      <c r="C12">
        <v>600</v>
      </c>
      <c r="D12">
        <v>23.01</v>
      </c>
      <c r="E12">
        <v>10.220000000000001</v>
      </c>
      <c r="F12">
        <f t="shared" si="0"/>
        <v>13806.000000000002</v>
      </c>
      <c r="G12">
        <v>262</v>
      </c>
      <c r="H12" s="6">
        <f t="shared" si="1"/>
        <v>235.16220000000004</v>
      </c>
    </row>
    <row r="13" spans="1:8" x14ac:dyDescent="0.2">
      <c r="A13" s="5">
        <v>40920</v>
      </c>
      <c r="B13" s="3" t="s">
        <v>17</v>
      </c>
      <c r="C13">
        <v>800</v>
      </c>
      <c r="D13">
        <v>20.52</v>
      </c>
      <c r="E13">
        <v>8.4700000000000006</v>
      </c>
      <c r="F13">
        <f t="shared" si="0"/>
        <v>16416</v>
      </c>
      <c r="G13">
        <v>253</v>
      </c>
      <c r="H13" s="6">
        <f t="shared" si="1"/>
        <v>173.80440000000002</v>
      </c>
    </row>
    <row r="14" spans="1:8" x14ac:dyDescent="0.2">
      <c r="A14" s="5">
        <v>40921</v>
      </c>
      <c r="B14" s="3" t="s">
        <v>18</v>
      </c>
      <c r="C14">
        <v>900</v>
      </c>
      <c r="D14">
        <v>23.35</v>
      </c>
      <c r="E14">
        <v>10.220000000000001</v>
      </c>
      <c r="F14">
        <f t="shared" si="0"/>
        <v>21015</v>
      </c>
      <c r="G14">
        <v>271</v>
      </c>
      <c r="H14" s="6">
        <f t="shared" si="1"/>
        <v>238.63700000000003</v>
      </c>
    </row>
    <row r="15" spans="1:8" x14ac:dyDescent="0.2">
      <c r="A15" s="5">
        <v>40922</v>
      </c>
      <c r="B15" s="3" t="s">
        <v>19</v>
      </c>
      <c r="C15">
        <v>900</v>
      </c>
      <c r="D15">
        <v>23.82</v>
      </c>
      <c r="E15">
        <v>10.220000000000001</v>
      </c>
      <c r="F15">
        <f t="shared" si="0"/>
        <v>21438</v>
      </c>
      <c r="G15">
        <v>341</v>
      </c>
      <c r="H15" s="6">
        <f t="shared" si="1"/>
        <v>243.44040000000001</v>
      </c>
    </row>
    <row r="16" spans="1:8" x14ac:dyDescent="0.2">
      <c r="A16" s="5">
        <v>40923</v>
      </c>
      <c r="B16" s="3" t="s">
        <v>20</v>
      </c>
      <c r="C16">
        <v>900</v>
      </c>
      <c r="D16">
        <v>23.85</v>
      </c>
      <c r="E16">
        <v>10.220000000000001</v>
      </c>
      <c r="F16">
        <f t="shared" si="0"/>
        <v>21465</v>
      </c>
      <c r="G16">
        <v>316</v>
      </c>
      <c r="H16" s="6">
        <f t="shared" si="1"/>
        <v>243.74700000000004</v>
      </c>
    </row>
    <row r="17" spans="1:8" x14ac:dyDescent="0.2">
      <c r="A17" s="5">
        <v>40924</v>
      </c>
      <c r="B17" s="3" t="s">
        <v>21</v>
      </c>
      <c r="C17">
        <v>300</v>
      </c>
      <c r="D17">
        <v>20.89</v>
      </c>
      <c r="E17">
        <v>8.4700000000000006</v>
      </c>
      <c r="F17">
        <f t="shared" si="0"/>
        <v>6267</v>
      </c>
      <c r="G17">
        <v>254</v>
      </c>
      <c r="H17" s="6">
        <f t="shared" si="1"/>
        <v>176.93830000000003</v>
      </c>
    </row>
    <row r="18" spans="1:8" x14ac:dyDescent="0.2">
      <c r="A18" s="5">
        <v>40925</v>
      </c>
      <c r="B18" s="3" t="s">
        <v>22</v>
      </c>
      <c r="C18">
        <v>400</v>
      </c>
      <c r="D18">
        <v>22.86</v>
      </c>
      <c r="E18">
        <v>10.220000000000001</v>
      </c>
      <c r="F18">
        <f t="shared" si="0"/>
        <v>9144</v>
      </c>
      <c r="G18">
        <v>328</v>
      </c>
      <c r="H18" s="6">
        <f t="shared" si="1"/>
        <v>233.6292</v>
      </c>
    </row>
    <row r="19" spans="1:8" x14ac:dyDescent="0.2">
      <c r="A19" s="5">
        <v>40926</v>
      </c>
      <c r="B19" s="3" t="s">
        <v>23</v>
      </c>
      <c r="C19">
        <v>100</v>
      </c>
      <c r="D19">
        <v>17.399999999999999</v>
      </c>
      <c r="E19">
        <v>8.4700000000000006</v>
      </c>
      <c r="F19">
        <f t="shared" si="0"/>
        <v>1739.9999999999998</v>
      </c>
      <c r="G19">
        <v>337</v>
      </c>
      <c r="H19" s="6">
        <f t="shared" si="1"/>
        <v>147.37799999999999</v>
      </c>
    </row>
    <row r="20" spans="1:8" x14ac:dyDescent="0.2">
      <c r="A20" s="5">
        <v>40927</v>
      </c>
      <c r="B20" s="3" t="s">
        <v>24</v>
      </c>
      <c r="C20">
        <v>100</v>
      </c>
      <c r="D20">
        <v>24.01</v>
      </c>
      <c r="E20">
        <v>10.220000000000001</v>
      </c>
      <c r="F20">
        <f t="shared" si="0"/>
        <v>2401</v>
      </c>
      <c r="G20">
        <v>328</v>
      </c>
      <c r="H20" s="6">
        <f t="shared" si="1"/>
        <v>245.38220000000004</v>
      </c>
    </row>
    <row r="21" spans="1:8" x14ac:dyDescent="0.2">
      <c r="A21" s="5">
        <v>40928</v>
      </c>
      <c r="B21" s="3" t="s">
        <v>25</v>
      </c>
      <c r="C21">
        <v>1000</v>
      </c>
      <c r="D21">
        <v>19.11</v>
      </c>
      <c r="E21">
        <v>8.4700000000000006</v>
      </c>
      <c r="F21">
        <f t="shared" si="0"/>
        <v>19110</v>
      </c>
      <c r="G21">
        <v>274</v>
      </c>
      <c r="H21" s="6">
        <f t="shared" si="1"/>
        <v>161.86170000000001</v>
      </c>
    </row>
    <row r="22" spans="1:8" x14ac:dyDescent="0.2">
      <c r="A22" s="5">
        <v>40929</v>
      </c>
      <c r="B22" s="3" t="s">
        <v>26</v>
      </c>
      <c r="C22">
        <v>500</v>
      </c>
      <c r="D22">
        <v>18.690000000000001</v>
      </c>
      <c r="E22">
        <v>8.4700000000000006</v>
      </c>
      <c r="F22">
        <f t="shared" si="0"/>
        <v>9345</v>
      </c>
      <c r="G22">
        <v>326</v>
      </c>
      <c r="H22" s="6">
        <f t="shared" si="1"/>
        <v>158.30430000000001</v>
      </c>
    </row>
    <row r="23" spans="1:8" x14ac:dyDescent="0.2">
      <c r="A23" s="5">
        <v>40930</v>
      </c>
      <c r="B23" s="3" t="s">
        <v>27</v>
      </c>
      <c r="C23">
        <v>900</v>
      </c>
      <c r="D23">
        <v>24.32</v>
      </c>
      <c r="E23">
        <v>10.220000000000001</v>
      </c>
      <c r="F23">
        <f t="shared" si="0"/>
        <v>21888</v>
      </c>
      <c r="G23">
        <v>302</v>
      </c>
      <c r="H23" s="6">
        <f t="shared" si="1"/>
        <v>248.55040000000002</v>
      </c>
    </row>
    <row r="24" spans="1:8" x14ac:dyDescent="0.2">
      <c r="A24" s="5">
        <v>40931</v>
      </c>
      <c r="B24" s="3" t="s">
        <v>28</v>
      </c>
      <c r="C24">
        <v>600</v>
      </c>
      <c r="D24">
        <v>19.38</v>
      </c>
      <c r="E24">
        <v>8.4700000000000006</v>
      </c>
      <c r="F24">
        <f t="shared" si="0"/>
        <v>11628</v>
      </c>
      <c r="G24">
        <v>318</v>
      </c>
      <c r="H24" s="6">
        <f t="shared" si="1"/>
        <v>164.14860000000002</v>
      </c>
    </row>
    <row r="25" spans="1:8" x14ac:dyDescent="0.2">
      <c r="A25" s="5">
        <v>40932</v>
      </c>
      <c r="B25" s="3" t="s">
        <v>29</v>
      </c>
      <c r="C25">
        <v>300</v>
      </c>
      <c r="D25">
        <v>19.87</v>
      </c>
      <c r="E25">
        <v>9.84</v>
      </c>
      <c r="F25">
        <f t="shared" si="0"/>
        <v>5961</v>
      </c>
      <c r="G25">
        <v>258</v>
      </c>
      <c r="H25" s="6">
        <f t="shared" si="1"/>
        <v>195.52080000000001</v>
      </c>
    </row>
    <row r="26" spans="1:8" x14ac:dyDescent="0.2">
      <c r="A26" s="5">
        <v>40933</v>
      </c>
      <c r="B26" s="3" t="s">
        <v>30</v>
      </c>
      <c r="C26">
        <v>100</v>
      </c>
      <c r="D26">
        <v>20.420000000000002</v>
      </c>
      <c r="E26">
        <v>9.84</v>
      </c>
      <c r="F26">
        <f t="shared" si="0"/>
        <v>2042.0000000000002</v>
      </c>
      <c r="G26">
        <v>344</v>
      </c>
      <c r="H26" s="6">
        <f t="shared" si="1"/>
        <v>200.93280000000001</v>
      </c>
    </row>
    <row r="27" spans="1:8" x14ac:dyDescent="0.2">
      <c r="A27" s="5">
        <v>40934</v>
      </c>
      <c r="B27" s="3" t="s">
        <v>31</v>
      </c>
      <c r="C27">
        <v>900</v>
      </c>
      <c r="D27">
        <v>19.45</v>
      </c>
      <c r="E27">
        <v>8.4700000000000006</v>
      </c>
      <c r="F27">
        <f t="shared" si="0"/>
        <v>17505</v>
      </c>
      <c r="G27">
        <v>288</v>
      </c>
      <c r="H27" s="6">
        <f t="shared" si="1"/>
        <v>164.7415</v>
      </c>
    </row>
    <row r="28" spans="1:8" x14ac:dyDescent="0.2">
      <c r="A28" s="5">
        <v>40935</v>
      </c>
      <c r="B28" s="3" t="s">
        <v>32</v>
      </c>
      <c r="C28">
        <v>800</v>
      </c>
      <c r="D28">
        <v>18.05</v>
      </c>
      <c r="E28">
        <v>8.4700000000000006</v>
      </c>
      <c r="F28">
        <f t="shared" si="0"/>
        <v>14440</v>
      </c>
      <c r="G28">
        <v>343</v>
      </c>
      <c r="H28" s="6">
        <f t="shared" si="1"/>
        <v>152.88350000000003</v>
      </c>
    </row>
    <row r="29" spans="1:8" x14ac:dyDescent="0.2">
      <c r="A29" s="5">
        <v>40936</v>
      </c>
      <c r="B29" s="3" t="s">
        <v>33</v>
      </c>
      <c r="C29">
        <v>200</v>
      </c>
      <c r="D29">
        <v>17.760000000000002</v>
      </c>
      <c r="E29">
        <v>8.4700000000000006</v>
      </c>
      <c r="F29">
        <f t="shared" si="0"/>
        <v>3552.0000000000005</v>
      </c>
      <c r="G29">
        <v>330</v>
      </c>
      <c r="H29" s="6">
        <f t="shared" si="1"/>
        <v>150.42720000000003</v>
      </c>
    </row>
    <row r="30" spans="1:8" x14ac:dyDescent="0.2">
      <c r="A30" s="5">
        <v>40937</v>
      </c>
      <c r="B30" s="3" t="s">
        <v>34</v>
      </c>
      <c r="C30">
        <v>300</v>
      </c>
      <c r="D30">
        <v>23.44</v>
      </c>
      <c r="E30">
        <v>9.84</v>
      </c>
      <c r="F30">
        <f t="shared" si="0"/>
        <v>7032</v>
      </c>
      <c r="G30">
        <v>333</v>
      </c>
      <c r="H30" s="6">
        <f t="shared" si="1"/>
        <v>230.64960000000002</v>
      </c>
    </row>
    <row r="31" spans="1:8" x14ac:dyDescent="0.2">
      <c r="A31" s="5">
        <v>40938</v>
      </c>
      <c r="B31" s="3" t="s">
        <v>35</v>
      </c>
      <c r="C31">
        <v>300</v>
      </c>
      <c r="D31">
        <v>22.45</v>
      </c>
      <c r="E31">
        <v>9.84</v>
      </c>
      <c r="F31">
        <f t="shared" si="0"/>
        <v>6735</v>
      </c>
      <c r="G31">
        <v>257</v>
      </c>
      <c r="H31" s="6">
        <f t="shared" si="1"/>
        <v>220.90799999999999</v>
      </c>
    </row>
    <row r="32" spans="1:8" x14ac:dyDescent="0.2">
      <c r="A32" s="5">
        <v>40939</v>
      </c>
      <c r="B32" s="3" t="s">
        <v>36</v>
      </c>
      <c r="C32">
        <v>400</v>
      </c>
      <c r="D32">
        <v>20.41</v>
      </c>
      <c r="E32">
        <v>8.4700000000000006</v>
      </c>
      <c r="F32">
        <f t="shared" si="0"/>
        <v>8164</v>
      </c>
      <c r="G32">
        <v>313</v>
      </c>
      <c r="H32" s="6">
        <f t="shared" si="1"/>
        <v>172.87270000000001</v>
      </c>
    </row>
    <row r="33" spans="1:8" x14ac:dyDescent="0.2">
      <c r="A33" s="5">
        <v>40940</v>
      </c>
      <c r="B33" s="3" t="s">
        <v>37</v>
      </c>
      <c r="C33">
        <v>800</v>
      </c>
      <c r="D33">
        <v>18.239999999999998</v>
      </c>
      <c r="E33">
        <v>8.4700000000000006</v>
      </c>
      <c r="F33">
        <f t="shared" si="0"/>
        <v>14591.999999999998</v>
      </c>
      <c r="G33">
        <v>303</v>
      </c>
      <c r="H33" s="6">
        <f t="shared" si="1"/>
        <v>154.49279999999999</v>
      </c>
    </row>
    <row r="34" spans="1:8" x14ac:dyDescent="0.2">
      <c r="A34" s="5">
        <v>40941</v>
      </c>
      <c r="B34" s="3" t="s">
        <v>38</v>
      </c>
      <c r="C34">
        <v>600</v>
      </c>
      <c r="D34">
        <v>21.01</v>
      </c>
      <c r="E34">
        <v>8.4700000000000006</v>
      </c>
      <c r="F34">
        <f t="shared" si="0"/>
        <v>12606.000000000002</v>
      </c>
      <c r="G34">
        <v>324</v>
      </c>
      <c r="H34" s="6">
        <f t="shared" si="1"/>
        <v>177.95470000000003</v>
      </c>
    </row>
    <row r="35" spans="1:8" x14ac:dyDescent="0.2">
      <c r="A35" s="5">
        <v>40942</v>
      </c>
      <c r="B35" s="3" t="s">
        <v>39</v>
      </c>
      <c r="C35">
        <v>300</v>
      </c>
      <c r="D35">
        <v>20.69</v>
      </c>
      <c r="E35">
        <v>8.4700000000000006</v>
      </c>
      <c r="F35">
        <f t="shared" si="0"/>
        <v>6207</v>
      </c>
      <c r="G35">
        <v>300</v>
      </c>
      <c r="H35" s="6">
        <f t="shared" si="1"/>
        <v>175.24430000000004</v>
      </c>
    </row>
    <row r="36" spans="1:8" x14ac:dyDescent="0.2">
      <c r="A36" s="5">
        <v>40943</v>
      </c>
      <c r="B36" s="3" t="s">
        <v>40</v>
      </c>
      <c r="C36">
        <v>1000</v>
      </c>
      <c r="D36">
        <v>20.77</v>
      </c>
      <c r="E36">
        <v>8.4700000000000006</v>
      </c>
      <c r="F36">
        <f t="shared" si="0"/>
        <v>20770</v>
      </c>
      <c r="G36">
        <v>327</v>
      </c>
      <c r="H36" s="6">
        <f t="shared" si="1"/>
        <v>175.92190000000002</v>
      </c>
    </row>
    <row r="37" spans="1:8" x14ac:dyDescent="0.2">
      <c r="A37" s="5">
        <v>40944</v>
      </c>
      <c r="B37" s="3" t="s">
        <v>41</v>
      </c>
      <c r="C37">
        <v>300</v>
      </c>
      <c r="D37">
        <v>20.8</v>
      </c>
      <c r="E37">
        <v>9.84</v>
      </c>
      <c r="F37">
        <f t="shared" si="0"/>
        <v>6240</v>
      </c>
      <c r="G37">
        <v>293</v>
      </c>
      <c r="H37" s="6">
        <f t="shared" si="1"/>
        <v>204.672</v>
      </c>
    </row>
    <row r="38" spans="1:8" x14ac:dyDescent="0.2">
      <c r="A38" s="5">
        <v>40945</v>
      </c>
      <c r="B38" s="3" t="s">
        <v>42</v>
      </c>
      <c r="C38">
        <v>400</v>
      </c>
      <c r="D38">
        <v>20.32</v>
      </c>
      <c r="E38">
        <v>8.4700000000000006</v>
      </c>
      <c r="F38">
        <f t="shared" si="0"/>
        <v>8128</v>
      </c>
      <c r="G38">
        <v>276</v>
      </c>
      <c r="H38" s="6">
        <f t="shared" si="1"/>
        <v>172.11040000000003</v>
      </c>
    </row>
    <row r="39" spans="1:8" x14ac:dyDescent="0.2">
      <c r="A39" s="5">
        <v>40946</v>
      </c>
      <c r="B39" s="3" t="s">
        <v>43</v>
      </c>
      <c r="C39">
        <v>500</v>
      </c>
      <c r="D39">
        <v>20.89</v>
      </c>
      <c r="E39">
        <v>8.4700000000000006</v>
      </c>
      <c r="F39">
        <f t="shared" si="0"/>
        <v>10445</v>
      </c>
      <c r="G39">
        <v>270</v>
      </c>
      <c r="H39" s="6">
        <f t="shared" si="1"/>
        <v>176.93830000000003</v>
      </c>
    </row>
    <row r="40" spans="1:8" x14ac:dyDescent="0.2">
      <c r="A40" s="5">
        <v>40947</v>
      </c>
      <c r="B40" s="3" t="s">
        <v>44</v>
      </c>
      <c r="C40">
        <v>800</v>
      </c>
      <c r="D40">
        <v>17.78</v>
      </c>
      <c r="E40">
        <v>8.4700000000000006</v>
      </c>
      <c r="F40">
        <f t="shared" si="0"/>
        <v>14224</v>
      </c>
      <c r="G40">
        <v>325</v>
      </c>
      <c r="H40" s="6">
        <f t="shared" si="1"/>
        <v>150.59660000000002</v>
      </c>
    </row>
    <row r="41" spans="1:8" x14ac:dyDescent="0.2">
      <c r="A41" s="5">
        <v>40948</v>
      </c>
      <c r="B41" s="3" t="s">
        <v>45</v>
      </c>
      <c r="C41">
        <v>400</v>
      </c>
      <c r="D41">
        <v>17.84</v>
      </c>
      <c r="E41">
        <v>8.4700000000000006</v>
      </c>
      <c r="F41">
        <f t="shared" si="0"/>
        <v>7136</v>
      </c>
      <c r="G41">
        <v>289</v>
      </c>
      <c r="H41" s="6">
        <f t="shared" si="1"/>
        <v>151.10480000000001</v>
      </c>
    </row>
    <row r="42" spans="1:8" x14ac:dyDescent="0.2">
      <c r="A42" s="5">
        <v>40949</v>
      </c>
      <c r="B42" s="3" t="s">
        <v>46</v>
      </c>
      <c r="C42">
        <v>700</v>
      </c>
      <c r="D42">
        <v>24.5</v>
      </c>
      <c r="E42">
        <v>9.84</v>
      </c>
      <c r="F42">
        <f t="shared" si="0"/>
        <v>17150</v>
      </c>
      <c r="G42">
        <v>339</v>
      </c>
      <c r="H42" s="6">
        <f t="shared" si="1"/>
        <v>241.07999999999998</v>
      </c>
    </row>
    <row r="43" spans="1:8" x14ac:dyDescent="0.2">
      <c r="A43" s="5">
        <v>40950</v>
      </c>
      <c r="B43" s="3" t="s">
        <v>47</v>
      </c>
      <c r="C43">
        <v>400</v>
      </c>
      <c r="D43">
        <v>25.11</v>
      </c>
      <c r="E43">
        <v>10.220000000000001</v>
      </c>
      <c r="F43">
        <f t="shared" si="0"/>
        <v>10044</v>
      </c>
      <c r="G43">
        <v>272</v>
      </c>
      <c r="H43" s="6">
        <f t="shared" si="1"/>
        <v>256.62420000000003</v>
      </c>
    </row>
    <row r="44" spans="1:8" x14ac:dyDescent="0.2">
      <c r="A44" s="5">
        <v>40951</v>
      </c>
      <c r="B44" s="3" t="s">
        <v>48</v>
      </c>
      <c r="C44">
        <v>300</v>
      </c>
      <c r="D44">
        <v>22.38</v>
      </c>
      <c r="E44">
        <v>9.84</v>
      </c>
      <c r="F44">
        <f t="shared" si="0"/>
        <v>6714</v>
      </c>
      <c r="G44">
        <v>275</v>
      </c>
      <c r="H44" s="6">
        <f t="shared" si="1"/>
        <v>220.2192</v>
      </c>
    </row>
    <row r="45" spans="1:8" x14ac:dyDescent="0.2">
      <c r="A45" s="5">
        <v>40952</v>
      </c>
      <c r="B45" s="3" t="s">
        <v>49</v>
      </c>
      <c r="C45">
        <v>800</v>
      </c>
      <c r="D45">
        <v>19.55</v>
      </c>
      <c r="E45">
        <v>8.4700000000000006</v>
      </c>
      <c r="F45">
        <f t="shared" si="0"/>
        <v>15640</v>
      </c>
      <c r="G45">
        <v>305</v>
      </c>
      <c r="H45" s="6">
        <f t="shared" si="1"/>
        <v>165.58850000000001</v>
      </c>
    </row>
    <row r="46" spans="1:8" x14ac:dyDescent="0.2">
      <c r="A46" s="5">
        <v>40953</v>
      </c>
      <c r="B46" s="3" t="s">
        <v>50</v>
      </c>
      <c r="C46">
        <v>1000</v>
      </c>
      <c r="D46">
        <v>19.25</v>
      </c>
      <c r="E46">
        <v>8.4700000000000006</v>
      </c>
      <c r="F46">
        <f t="shared" si="0"/>
        <v>19250</v>
      </c>
      <c r="G46">
        <v>329</v>
      </c>
      <c r="H46" s="6">
        <f t="shared" si="1"/>
        <v>163.04750000000001</v>
      </c>
    </row>
  </sheetData>
  <dataConsolidate topLabels="1">
    <dataRefs count="1">
      <dataRef name="MyData" r:id="rId1"/>
    </dataRefs>
  </dataConsolidate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</vt:lpstr>
    </vt:vector>
  </TitlesOfParts>
  <Company>Tickling Keys,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AH</cp:lastModifiedBy>
  <dcterms:created xsi:type="dcterms:W3CDTF">2006-12-26T14:58:35Z</dcterms:created>
  <dcterms:modified xsi:type="dcterms:W3CDTF">2024-12-16T15:18:04Z</dcterms:modified>
</cp:coreProperties>
</file>