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Ex2.xml" ContentType="application/vnd.ms-office.chartex+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13_ncr:1_{3F97014A-172E-41ED-B4D8-FF27865C1100}" xr6:coauthVersionLast="47" xr6:coauthVersionMax="47" xr10:uidLastSave="{00000000-0000-0000-0000-000000000000}"/>
  <bookViews>
    <workbookView xWindow="-108" yWindow="-108" windowWidth="23256" windowHeight="12456" xr2:uid="{0ACAA526-BC57-4B68-B2DB-C097B6498EAC}"/>
  </bookViews>
  <sheets>
    <sheet name="Dashboard" sheetId="7" r:id="rId1"/>
    <sheet name="Data" sheetId="1" r:id="rId2"/>
    <sheet name="Sales Trend" sheetId="2" r:id="rId3"/>
    <sheet name="Sales By Region" sheetId="3" r:id="rId4"/>
    <sheet name="Sales By Item" sheetId="4" r:id="rId5"/>
    <sheet name="10 Potential Customers" sheetId="5" r:id="rId6"/>
    <sheet name="Sales By Salesperson" sheetId="6" r:id="rId7"/>
  </sheets>
  <definedNames>
    <definedName name="_xlchart.v5.0" hidden="1">'Sales By Region'!$C$12</definedName>
    <definedName name="_xlchart.v5.1" hidden="1">'Sales By Region'!$C$13:$C$16</definedName>
    <definedName name="_xlchart.v5.2" hidden="1">'Sales By Region'!$D$12</definedName>
    <definedName name="_xlchart.v5.3" hidden="1">'Sales By Region'!$D$13:$D$16</definedName>
    <definedName name="_xlchart.v5.4" hidden="1">'Sales By Region'!$C$12</definedName>
    <definedName name="_xlchart.v5.5" hidden="1">'Sales By Region'!$C$13:$C$16</definedName>
    <definedName name="_xlchart.v5.6" hidden="1">'Sales By Region'!$D$12</definedName>
    <definedName name="_xlchart.v5.7" hidden="1">'Sales By Region'!$D$13:$D$16</definedName>
    <definedName name="Slicer_Region">#N/A</definedName>
    <definedName name="Slicer_Years__Date">#N/A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5" i="3" l="1"/>
  <c r="C16" i="3"/>
  <c r="D16" i="3"/>
  <c r="D15" i="3"/>
  <c r="D14" i="3"/>
  <c r="C14" i="3"/>
  <c r="D13" i="3"/>
  <c r="C13" i="3"/>
</calcChain>
</file>

<file path=xl/sharedStrings.xml><?xml version="1.0" encoding="utf-8"?>
<sst xmlns="http://schemas.openxmlformats.org/spreadsheetml/2006/main" count="8080" uniqueCount="66">
  <si>
    <t>Order ID</t>
  </si>
  <si>
    <t>Date</t>
  </si>
  <si>
    <t>Customer ID</t>
  </si>
  <si>
    <t>Customer Name</t>
  </si>
  <si>
    <t>Sales Person</t>
  </si>
  <si>
    <t>Region</t>
  </si>
  <si>
    <t>Item</t>
  </si>
  <si>
    <t>Price</t>
  </si>
  <si>
    <t>Quantity</t>
  </si>
  <si>
    <t>Company K</t>
  </si>
  <si>
    <t>Michael Fox</t>
  </si>
  <si>
    <t>New Mexico</t>
  </si>
  <si>
    <t>Item 2</t>
  </si>
  <si>
    <t>Company A</t>
  </si>
  <si>
    <t>Anna Weber</t>
  </si>
  <si>
    <t>Texas</t>
  </si>
  <si>
    <t>Item 5</t>
  </si>
  <si>
    <t>Company I</t>
  </si>
  <si>
    <t>Kim Fishman</t>
  </si>
  <si>
    <t>California</t>
  </si>
  <si>
    <t>Item 4</t>
  </si>
  <si>
    <t>Company R</t>
  </si>
  <si>
    <t>Oscar Knox</t>
  </si>
  <si>
    <t>Arizona</t>
  </si>
  <si>
    <t>Company P</t>
  </si>
  <si>
    <t>Item 3</t>
  </si>
  <si>
    <t>Company M</t>
  </si>
  <si>
    <t>Company Q</t>
  </si>
  <si>
    <t>Andrew James</t>
  </si>
  <si>
    <t>Company N</t>
  </si>
  <si>
    <t>Company T</t>
  </si>
  <si>
    <t>Item 1</t>
  </si>
  <si>
    <t>Company C</t>
  </si>
  <si>
    <t>Company H</t>
  </si>
  <si>
    <t>Laura Larsen</t>
  </si>
  <si>
    <t>Company F</t>
  </si>
  <si>
    <t>Company D</t>
  </si>
  <si>
    <t>Company S</t>
  </si>
  <si>
    <t>Company J</t>
  </si>
  <si>
    <t>Company E</t>
  </si>
  <si>
    <t>Anne Lee</t>
  </si>
  <si>
    <t>Company L</t>
  </si>
  <si>
    <t>Ben Wallace</t>
  </si>
  <si>
    <t>Company G</t>
  </si>
  <si>
    <t>Company B</t>
  </si>
  <si>
    <t>Company O</t>
  </si>
  <si>
    <t>Row Labels</t>
  </si>
  <si>
    <t>Grand Total</t>
  </si>
  <si>
    <t>2018</t>
  </si>
  <si>
    <t>Jan</t>
  </si>
  <si>
    <t>Feb</t>
  </si>
  <si>
    <t>Mar</t>
  </si>
  <si>
    <t>Apr</t>
  </si>
  <si>
    <t>May</t>
  </si>
  <si>
    <t>Jun</t>
  </si>
  <si>
    <t>Jul</t>
  </si>
  <si>
    <t>Aug</t>
  </si>
  <si>
    <t>Sep</t>
  </si>
  <si>
    <t>Oct</t>
  </si>
  <si>
    <t>Nov</t>
  </si>
  <si>
    <t>Dec</t>
  </si>
  <si>
    <t>2019</t>
  </si>
  <si>
    <t>Sum Of Revenue</t>
  </si>
  <si>
    <t>Sales</t>
  </si>
  <si>
    <t>% Sales</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</si>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</sst>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409]* #,##0_ ;_-[$$-409]* \-#,##0\ ;_-[$$-409]* &quot;-&quot;_ ;_-@_ "/>
  </numFmts>
  <fonts count="4" x14ac:knownFonts="1">
    <font>
      <sz val="11"/>
      <color theme="1"/>
      <name val="Calibri"/>
      <family val="2"/>
      <scheme val="minor"/>
    </font>
    <font>
      <b/>
      <sz val="11"/>
      <color theme="0"/>
      <name val="Calibri"/>
      <family val="2"/>
      <scheme val="minor"/>
    </font>
    <font>
      <b/>
      <sz val="28"/>
      <color theme="0"/>
      <name val="Calibri"/>
      <family val="2"/>
      <scheme val="minor"/>
    </font>
    <font>
      <b/>
      <sz val="36"/>
      <color theme="0"/>
      <name val="Calibri"/>
      <family val="2"/>
      <scheme val="minor"/>
    </font>
  </fonts>
  <fills count="5">
    <fill>
      <patternFill patternType="none"/>
    </fill>
    <fill>
      <patternFill patternType="gray125"/>
    </fill>
    <fill>
      <patternFill patternType="solid">
        <fgColor theme="1" tint="0.34998626667073579"/>
        <bgColor indexed="64"/>
      </patternFill>
    </fill>
    <fill>
      <patternFill patternType="solid">
        <fgColor theme="1"/>
        <bgColor indexed="64"/>
      </patternFill>
    </fill>
    <fill>
      <patternFill patternType="solid">
        <fgColor theme="1" tint="0.14999847407452621"/>
        <bgColor indexed="64"/>
      </patternFill>
    </fill>
  </fills>
  <borders count="1">
    <border>
      <left/>
      <right/>
      <top/>
      <bottom/>
      <diagonal/>
    </border>
  </borders>
  <cellStyleXfs count="1">
    <xf numFmtId="0" fontId="0" fillId="0" borderId="0"/>
  </cellStyleXfs>
  <cellXfs count="22">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xf numFmtId="164" fontId="0" fillId="0" borderId="0" xfId="0" applyNumberFormat="1"/>
    <xf numFmtId="0" fontId="1" fillId="2" borderId="0" xfId="0" applyFont="1" applyFill="1"/>
    <xf numFmtId="0" fontId="1" fillId="2" borderId="0" xfId="0" applyFont="1" applyFill="1" applyAlignment="1">
      <alignment horizontal="left"/>
    </xf>
    <xf numFmtId="0" fontId="1" fillId="0" borderId="0" xfId="0" applyFont="1"/>
    <xf numFmtId="164" fontId="1" fillId="0" borderId="0" xfId="0" applyNumberFormat="1" applyFont="1"/>
    <xf numFmtId="0" fontId="0" fillId="0" borderId="0" xfId="0" applyAlignment="1">
      <alignment horizontal="center"/>
    </xf>
    <xf numFmtId="0" fontId="0" fillId="0" borderId="0" xfId="0" applyAlignment="1">
      <alignment horizontal="right"/>
    </xf>
    <xf numFmtId="0" fontId="1" fillId="2" borderId="0" xfId="0" applyFont="1" applyFill="1" applyAlignment="1">
      <alignment horizontal="center"/>
    </xf>
    <xf numFmtId="0" fontId="0" fillId="3" borderId="0" xfId="0" applyFill="1"/>
    <xf numFmtId="0" fontId="2" fillId="3" borderId="0" xfId="0" applyFont="1" applyFill="1"/>
    <xf numFmtId="0" fontId="2" fillId="4" borderId="0" xfId="0" applyFont="1" applyFill="1" applyAlignment="1">
      <alignment horizontal="center"/>
    </xf>
    <xf numFmtId="0" fontId="3" fillId="4" borderId="0" xfId="0" applyFont="1" applyFill="1" applyAlignment="1">
      <alignment horizontal="center"/>
    </xf>
    <xf numFmtId="0" fontId="3" fillId="4" borderId="0" xfId="0" applyFont="1" applyFill="1" applyAlignment="1">
      <alignment horizontal="center" vertical="center"/>
    </xf>
    <xf numFmtId="0" fontId="2" fillId="4" borderId="0" xfId="0" applyFont="1" applyFill="1" applyAlignment="1">
      <alignment horizontal="center" vertical="center"/>
    </xf>
    <xf numFmtId="0" fontId="0" fillId="0" borderId="0" xfId="0" applyNumberFormat="1"/>
    <xf numFmtId="0" fontId="0" fillId="0" borderId="0" xfId="0" applyNumberFormat="1" applyAlignment="1">
      <alignment horizontal="center"/>
    </xf>
  </cellXfs>
  <cellStyles count="1">
    <cellStyle name="Normal" xfId="0" builtinId="0"/>
  </cellStyles>
  <dxfs count="50">
    <dxf>
      <numFmt numFmtId="164" formatCode="_-[$$-409]* #,##0_ ;_-[$$-409]* \-#,##0\ ;_-[$$-409]* &quot;-&quot;_ ;_-@_ "/>
    </dxf>
    <dxf>
      <numFmt numFmtId="164" formatCode="_-[$$-409]* #,##0_ ;_-[$$-409]* \-#,##0\ ;_-[$$-409]* &quot;-&quot;_ ;_-@_ "/>
    </dxf>
    <dxf>
      <alignment horizontal="center"/>
    </dxf>
    <dxf>
      <alignment horizontal="center"/>
    </dxf>
    <dxf>
      <alignment horizontal="center"/>
    </dxf>
    <dxf>
      <alignment horizontal="center"/>
    </dxf>
    <dxf>
      <numFmt numFmtId="164" formatCode="_-[$$-409]* #,##0_ ;_-[$$-409]* \-#,##0\ ;_-[$$-409]* &quot;-&quot;_ ;_-@_ "/>
    </dxf>
    <dxf>
      <alignment horizontal="center"/>
    </dxf>
    <dxf>
      <alignment horizontal="center"/>
    </dxf>
    <dxf>
      <alignment horizontal="center"/>
    </dxf>
    <dxf>
      <alignment horizontal="center"/>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alignment horizontal="center"/>
    </dxf>
    <dxf>
      <alignment horizontal="center"/>
    </dxf>
    <dxf>
      <alignment horizontal="center"/>
    </dxf>
    <dxf>
      <alignment horizontal="center"/>
    </dxf>
    <dxf>
      <numFmt numFmtId="164" formatCode="_-[$$-409]* #,##0_ ;_-[$$-409]* \-#,##0\ ;_-[$$-409]* &quot;-&quot;_ ;_-@_ "/>
    </dxf>
    <dxf>
      <alignment horizontal="center"/>
    </dxf>
    <dxf>
      <alignment horizontal="center"/>
    </dxf>
    <dxf>
      <alignment horizontal="center"/>
    </dxf>
    <dxf>
      <alignment horizontal="center"/>
    </dxf>
    <dxf>
      <numFmt numFmtId="164" formatCode="_-[$$-409]* #,##0_ ;_-[$$-409]* \-#,##0\ ;_-[$$-409]* &quot;-&quot;_ ;_-@_ "/>
    </dxf>
    <dxf>
      <alignment horizontal="center"/>
    </dxf>
    <dxf>
      <alignment horizontal="center"/>
    </dxf>
    <dxf>
      <alignment horizontal="center"/>
    </dxf>
    <dxf>
      <alignment horizontal="center"/>
    </dxf>
    <dxf>
      <numFmt numFmtId="164" formatCode="_-[$$-409]* #,##0_ ;_-[$$-409]* \-#,##0\ ;_-[$$-409]* &quot;-&quot;_ ;_-@_ "/>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_-[$$-409]* #,##0_ ;_-[$$-409]* \-#,##0\ ;_-[$$-409]* &quot;-&quot;_ ;_-@_ "/>
    </dxf>
    <dxf>
      <alignment horizontal="right" vertical="bottom" textRotation="0" wrapText="0" indent="0" justifyLastLine="0" shrinkToFit="0" readingOrder="0"/>
    </dxf>
    <dxf>
      <numFmt numFmtId="19" formatCode="dd/mm/yyyy"/>
    </dxf>
    <dxf>
      <font>
        <b/>
        <strike val="0"/>
        <outline val="0"/>
        <shadow val="0"/>
        <u val="none"/>
        <vertAlign val="baseline"/>
        <sz val="11"/>
        <color theme="0"/>
        <name val="Calibri"/>
        <family val="2"/>
        <scheme val="minor"/>
      </font>
      <fill>
        <patternFill patternType="solid">
          <fgColor indexed="64"/>
          <bgColor theme="1" tint="0.34998626667073579"/>
        </patternFill>
      </fill>
      <alignment horizontal="center" vertical="bottom" textRotation="0" wrapText="0" indent="0" justifyLastLine="0" shrinkToFit="0" readingOrder="0"/>
    </dxf>
    <dxf>
      <font>
        <color theme="1" tint="0.34998626667073579"/>
      </font>
    </dxf>
  </dxfs>
  <tableStyles count="2" defaultTableStyle="TableStyleMedium2" defaultPivotStyle="PivotStyleLight16">
    <tableStyle name="Slicer Style 1" pivot="0" table="0" count="3" xr9:uid="{60D086BE-FC08-4D3B-AC0F-00960DA5C958}">
      <tableStyleElement type="headerRow" dxfId="49"/>
    </tableStyle>
    <tableStyle name="Slicer Style 2" pivot="0" table="0" count="7" xr9:uid="{3D3A4B93-8EC8-4E42-8A04-FBD71A5DE223}"/>
  </tableStyles>
  <colors>
    <mruColors>
      <color rgb="FF073673"/>
    </mruColors>
  </colors>
  <extLst>
    <ext xmlns:x14="http://schemas.microsoft.com/office/spreadsheetml/2009/9/main" uri="{46F421CA-312F-682f-3DD2-61675219B42D}">
      <x14:dxfs count="9">
        <dxf>
          <font>
            <color theme="1"/>
          </font>
        </dxf>
        <dxf>
          <font>
            <color theme="1"/>
          </font>
        </dxf>
        <dxf>
          <font>
            <color theme="1"/>
          </font>
        </dxf>
        <dxf>
          <font>
            <color theme="1"/>
          </font>
        </dxf>
        <dxf>
          <font>
            <color theme="1"/>
          </font>
        </dxf>
        <dxf>
          <font>
            <color theme="1"/>
          </font>
        </dxf>
        <dxf>
          <font>
            <color theme="1"/>
          </font>
        </dxf>
        <dxf>
          <font>
            <color theme="1" tint="0.34998626667073579"/>
          </font>
        </dxf>
        <dxf>
          <font>
            <color theme="1" tint="0.34998626667073579"/>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8"/>
            <x14:slicerStyleElement type="selectedItemWithData" dxfId="7"/>
          </x14:slicerStyleElements>
        </x14:slicerStyle>
        <x14:slicerStyle name="Slicer Style 2">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[Pending Dashboard.xlsx]Sales Trend!PivotTable1</c:name>
    <c:fmtId val="1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Trend'!$D$6</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trendline>
            <c:spPr>
              <a:ln w="19050" cap="rnd">
                <a:solidFill>
                  <a:schemeClr val="accent1"/>
                </a:solidFill>
              </a:ln>
              <a:effectLst/>
            </c:spPr>
            <c:trendlineType val="linear"/>
            <c:dispRSqr val="0"/>
            <c:dispEq val="0"/>
          </c:trendline>
          <c:cat>
            <c:multiLvlStrRef>
              <c:f>'Sales Trend'!$C$7:$C$31</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Trend'!$D$7:$D$31</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1-DD9C-4560-A985-15BB1F950B57}"/>
            </c:ext>
          </c:extLst>
        </c:ser>
        <c:dLbls>
          <c:showLegendKey val="0"/>
          <c:showVal val="0"/>
          <c:showCatName val="0"/>
          <c:showSerName val="0"/>
          <c:showPercent val="0"/>
          <c:showBubbleSize val="0"/>
        </c:dLbls>
        <c:marker val="1"/>
        <c:smooth val="0"/>
        <c:axId val="756886672"/>
        <c:axId val="756879832"/>
      </c:lineChart>
      <c:catAx>
        <c:axId val="75688667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6879832"/>
        <c:crosses val="autoZero"/>
        <c:auto val="1"/>
        <c:lblAlgn val="ctr"/>
        <c:lblOffset val="100"/>
        <c:noMultiLvlLbl val="0"/>
      </c:catAx>
      <c:valAx>
        <c:axId val="7568798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6886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[Pending Dashboard.xlsx]Sales By Item!PivotTable1</c:name>
    <c:fmtId val="1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'Sales By Item'!$B$3</c:f>
              <c:strCache>
                <c:ptCount val="1"/>
                <c:pt idx="0">
                  <c:v>Sales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355-46D5-857F-C8BB7F267079}"/>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355-46D5-857F-C8BB7F267079}"/>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355-46D5-857F-C8BB7F267079}"/>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355-46D5-857F-C8BB7F267079}"/>
              </c:ext>
            </c:extLst>
          </c:dPt>
          <c:dPt>
            <c:idx val="4"/>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1355-46D5-857F-C8BB7F26707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'Sales By Item'!$A$4:$A$9</c:f>
              <c:strCache>
                <c:ptCount val="5"/>
                <c:pt idx="0">
                  <c:v>Item 1</c:v>
                </c:pt>
                <c:pt idx="1">
                  <c:v>Item 5</c:v>
                </c:pt>
                <c:pt idx="2">
                  <c:v>Item 2</c:v>
                </c:pt>
                <c:pt idx="3">
                  <c:v>Item 4</c:v>
                </c:pt>
                <c:pt idx="4">
                  <c:v>Item 3</c:v>
                </c:pt>
              </c:strCache>
            </c:strRef>
          </c:cat>
          <c:val>
            <c:numRef>
              <c:f>'Sales By Item'!$B$4:$B$9</c:f>
              <c:numCache>
                <c:formatCode>General</c:formatCode>
                <c:ptCount val="5"/>
                <c:pt idx="0">
                  <c:v>736953</c:v>
                </c:pt>
                <c:pt idx="1">
                  <c:v>499681</c:v>
                </c:pt>
                <c:pt idx="2">
                  <c:v>365762</c:v>
                </c:pt>
                <c:pt idx="3">
                  <c:v>301305</c:v>
                </c:pt>
                <c:pt idx="4">
                  <c:v>124890</c:v>
                </c:pt>
              </c:numCache>
            </c:numRef>
          </c:val>
          <c:extLst>
            <c:ext xmlns:c16="http://schemas.microsoft.com/office/drawing/2014/chart" uri="{C3380CC4-5D6E-409C-BE32-E72D297353CC}">
              <c16:uniqueId val="{0000000A-1355-46D5-857F-C8BB7F267079}"/>
            </c:ext>
          </c:extLst>
        </c:ser>
        <c:ser>
          <c:idx val="1"/>
          <c:order val="1"/>
          <c:tx>
            <c:strRef>
              <c:f>'Sales By Item'!$C$3</c:f>
              <c:strCache>
                <c:ptCount val="1"/>
                <c:pt idx="0">
                  <c:v>% Sales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1355-46D5-857F-C8BB7F267079}"/>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1355-46D5-857F-C8BB7F267079}"/>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1355-46D5-857F-C8BB7F267079}"/>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2-1355-46D5-857F-C8BB7F267079}"/>
              </c:ext>
            </c:extLst>
          </c:dPt>
          <c:dPt>
            <c:idx val="4"/>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4-1355-46D5-857F-C8BB7F26707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'Sales By Item'!$A$4:$A$9</c:f>
              <c:strCache>
                <c:ptCount val="5"/>
                <c:pt idx="0">
                  <c:v>Item 1</c:v>
                </c:pt>
                <c:pt idx="1">
                  <c:v>Item 5</c:v>
                </c:pt>
                <c:pt idx="2">
                  <c:v>Item 2</c:v>
                </c:pt>
                <c:pt idx="3">
                  <c:v>Item 4</c:v>
                </c:pt>
                <c:pt idx="4">
                  <c:v>Item 3</c:v>
                </c:pt>
              </c:strCache>
            </c:strRef>
          </c:cat>
          <c:val>
            <c:numRef>
              <c:f>'Sales By Item'!$C$4:$C$9</c:f>
              <c:numCache>
                <c:formatCode>0.00%</c:formatCode>
                <c:ptCount val="5"/>
                <c:pt idx="0">
                  <c:v>0.36328318522560732</c:v>
                </c:pt>
                <c:pt idx="1">
                  <c:v>0.24631924325800519</c:v>
                </c:pt>
                <c:pt idx="2">
                  <c:v>0.18030347172002636</c:v>
                </c:pt>
                <c:pt idx="3">
                  <c:v>0.14852920080982318</c:v>
                </c:pt>
                <c:pt idx="4">
                  <c:v>6.1564898986537948E-2</c:v>
                </c:pt>
              </c:numCache>
            </c:numRef>
          </c:val>
          <c:extLst>
            <c:ext xmlns:c16="http://schemas.microsoft.com/office/drawing/2014/chart" uri="{C3380CC4-5D6E-409C-BE32-E72D297353CC}">
              <c16:uniqueId val="{00000015-1355-46D5-857F-C8BB7F267079}"/>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4061360227698814"/>
          <c:y val="0.34346724221455788"/>
          <c:w val="0.17966544504517581"/>
          <c:h val="0.387399405652805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[Pending Dashboard.xlsx]10 Potential Customers!PivotTable2</c:name>
    <c:fmtId val="7"/>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'10 Potential Customers'!$D$5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'10 Potential Customers'!$C$6:$C$16</c:f>
              <c:strCache>
                <c:ptCount val="10"/>
                <c:pt idx="0">
                  <c:v>Company H</c:v>
                </c:pt>
                <c:pt idx="1">
                  <c:v>Company Q</c:v>
                </c:pt>
                <c:pt idx="2">
                  <c:v>Company B</c:v>
                </c:pt>
                <c:pt idx="3">
                  <c:v>Company E</c:v>
                </c:pt>
                <c:pt idx="4">
                  <c:v>Company J</c:v>
                </c:pt>
                <c:pt idx="5">
                  <c:v>Company I</c:v>
                </c:pt>
                <c:pt idx="6">
                  <c:v>Company N</c:v>
                </c:pt>
                <c:pt idx="7">
                  <c:v>Company M</c:v>
                </c:pt>
                <c:pt idx="8">
                  <c:v>Company S</c:v>
                </c:pt>
                <c:pt idx="9">
                  <c:v>Company D</c:v>
                </c:pt>
              </c:strCache>
            </c:strRef>
          </c:cat>
          <c:val>
            <c:numRef>
              <c:f>'10 Potential Customers'!$D$6:$D$16</c:f>
              <c:numCache>
                <c:formatCode>General</c:formatCode>
                <c:ptCount val="10"/>
                <c:pt idx="0">
                  <c:v>100909</c:v>
                </c:pt>
                <c:pt idx="1">
                  <c:v>105933</c:v>
                </c:pt>
                <c:pt idx="2">
                  <c:v>106107</c:v>
                </c:pt>
                <c:pt idx="3">
                  <c:v>106230</c:v>
                </c:pt>
                <c:pt idx="4">
                  <c:v>108239</c:v>
                </c:pt>
                <c:pt idx="5">
                  <c:v>111991</c:v>
                </c:pt>
                <c:pt idx="6">
                  <c:v>114447</c:v>
                </c:pt>
                <c:pt idx="7">
                  <c:v>115641</c:v>
                </c:pt>
                <c:pt idx="8">
                  <c:v>122085</c:v>
                </c:pt>
                <c:pt idx="9">
                  <c:v>122821</c:v>
                </c:pt>
              </c:numCache>
            </c:numRef>
          </c:val>
          <c:extLst>
            <c:ext xmlns:c16="http://schemas.microsoft.com/office/drawing/2014/chart" uri="{C3380CC4-5D6E-409C-BE32-E72D297353CC}">
              <c16:uniqueId val="{00000000-E263-4494-A26F-FF6F14B996A4}"/>
            </c:ext>
          </c:extLst>
        </c:ser>
        <c:dLbls>
          <c:showLegendKey val="0"/>
          <c:showVal val="0"/>
          <c:showCatName val="0"/>
          <c:showSerName val="0"/>
          <c:showPercent val="0"/>
          <c:showBubbleSize val="0"/>
        </c:dLbls>
        <c:gapWidth val="115"/>
        <c:overlap val="-20"/>
        <c:axId val="781712520"/>
        <c:axId val="781712880"/>
      </c:barChart>
      <c:catAx>
        <c:axId val="78171252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1712880"/>
        <c:crosses val="autoZero"/>
        <c:auto val="1"/>
        <c:lblAlgn val="ctr"/>
        <c:lblOffset val="100"/>
        <c:noMultiLvlLbl val="0"/>
      </c:catAx>
      <c:valAx>
        <c:axId val="78171288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1712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[Pending Dashboard.xlsx]Sales By Salesperson!PivotTable1</c:name>
    <c:fmtId val="4"/>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02537182852144"/>
          <c:y val="6.4814814814814811E-2"/>
          <c:w val="0.85219685039370074"/>
          <c:h val="0.79081802274715662"/>
        </c:manualLayout>
      </c:layout>
      <c:barChart>
        <c:barDir val="col"/>
        <c:grouping val="clustered"/>
        <c:varyColors val="0"/>
        <c:ser>
          <c:idx val="0"/>
          <c:order val="0"/>
          <c:tx>
            <c:strRef>
              <c:f>'Sales By Salesperson'!$D$5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By Salesperson'!$C$6:$C$14</c:f>
              <c:strCache>
                <c:ptCount val="8"/>
                <c:pt idx="0">
                  <c:v>Anna Weber</c:v>
                </c:pt>
                <c:pt idx="1">
                  <c:v>Laura Larsen</c:v>
                </c:pt>
                <c:pt idx="2">
                  <c:v>Ben Wallace</c:v>
                </c:pt>
                <c:pt idx="3">
                  <c:v>Michael Fox</c:v>
                </c:pt>
                <c:pt idx="4">
                  <c:v>Oscar Knox</c:v>
                </c:pt>
                <c:pt idx="5">
                  <c:v>Andrew James</c:v>
                </c:pt>
                <c:pt idx="6">
                  <c:v>Anne Lee</c:v>
                </c:pt>
                <c:pt idx="7">
                  <c:v>Kim Fishman</c:v>
                </c:pt>
              </c:strCache>
            </c:strRef>
          </c:cat>
          <c:val>
            <c:numRef>
              <c:f>'Sales By Salesperson'!$D$6:$D$14</c:f>
              <c:numCache>
                <c:formatCode>General</c:formatCode>
                <c:ptCount val="8"/>
                <c:pt idx="0">
                  <c:v>276378</c:v>
                </c:pt>
                <c:pt idx="1">
                  <c:v>276331</c:v>
                </c:pt>
                <c:pt idx="2">
                  <c:v>255757</c:v>
                </c:pt>
                <c:pt idx="3">
                  <c:v>251790</c:v>
                </c:pt>
                <c:pt idx="4">
                  <c:v>251672</c:v>
                </c:pt>
                <c:pt idx="5">
                  <c:v>243681</c:v>
                </c:pt>
                <c:pt idx="6">
                  <c:v>241194</c:v>
                </c:pt>
                <c:pt idx="7">
                  <c:v>231788</c:v>
                </c:pt>
              </c:numCache>
            </c:numRef>
          </c:val>
          <c:extLst>
            <c:ext xmlns:c16="http://schemas.microsoft.com/office/drawing/2014/chart" uri="{C3380CC4-5D6E-409C-BE32-E72D297353CC}">
              <c16:uniqueId val="{00000000-FF19-4D51-9FC3-9326CB38D2B6}"/>
            </c:ext>
          </c:extLst>
        </c:ser>
        <c:dLbls>
          <c:showLegendKey val="0"/>
          <c:showVal val="0"/>
          <c:showCatName val="0"/>
          <c:showSerName val="0"/>
          <c:showPercent val="0"/>
          <c:showBubbleSize val="0"/>
        </c:dLbls>
        <c:gapWidth val="100"/>
        <c:overlap val="-24"/>
        <c:axId val="868868504"/>
        <c:axId val="868868864"/>
      </c:barChart>
      <c:catAx>
        <c:axId val="8688685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68868864"/>
        <c:crosses val="autoZero"/>
        <c:auto val="1"/>
        <c:lblAlgn val="ctr"/>
        <c:lblOffset val="100"/>
        <c:noMultiLvlLbl val="0"/>
      </c:catAx>
      <c:valAx>
        <c:axId val="8688688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68868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[Pending Dashboard.xlsx]Sales Trend!PivotTable1</c:name>
    <c:fmtId val="4"/>
  </c:pivotSource>
  <c:chart>
    <c:autoTitleDeleted val="1"/>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Trend'!$D$6</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trendline>
            <c:spPr>
              <a:ln w="19050" cap="rnd">
                <a:solidFill>
                  <a:schemeClr val="accent1"/>
                </a:solidFill>
              </a:ln>
              <a:effectLst/>
            </c:spPr>
            <c:trendlineType val="linear"/>
            <c:dispRSqr val="0"/>
            <c:dispEq val="0"/>
          </c:trendline>
          <c:cat>
            <c:multiLvlStrRef>
              <c:f>'Sales Trend'!$C$7:$C$31</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Trend'!$D$7:$D$31</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9361-4175-93AE-2DDED13E5DD0}"/>
            </c:ext>
          </c:extLst>
        </c:ser>
        <c:dLbls>
          <c:showLegendKey val="0"/>
          <c:showVal val="0"/>
          <c:showCatName val="0"/>
          <c:showSerName val="0"/>
          <c:showPercent val="0"/>
          <c:showBubbleSize val="0"/>
        </c:dLbls>
        <c:marker val="1"/>
        <c:smooth val="0"/>
        <c:axId val="756886672"/>
        <c:axId val="756879832"/>
      </c:lineChart>
      <c:catAx>
        <c:axId val="75688667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6879832"/>
        <c:crosses val="autoZero"/>
        <c:auto val="1"/>
        <c:lblAlgn val="ctr"/>
        <c:lblOffset val="100"/>
        <c:noMultiLvlLbl val="0"/>
      </c:catAx>
      <c:valAx>
        <c:axId val="7568798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6886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[Pending Dashboard.xlsx]Sales By Item!PivotTable1</c:name>
    <c:fmtId val="4"/>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'Sales By Item'!$B$3</c:f>
              <c:strCache>
                <c:ptCount val="1"/>
                <c:pt idx="0">
                  <c:v>Sales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E4A-4880-B84D-5A4D562D9CAC}"/>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E4A-4880-B84D-5A4D562D9CAC}"/>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E4A-4880-B84D-5A4D562D9CAC}"/>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E4A-4880-B84D-5A4D562D9CAC}"/>
              </c:ext>
            </c:extLst>
          </c:dPt>
          <c:dPt>
            <c:idx val="4"/>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9E4A-4880-B84D-5A4D562D9CA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'Sales By Item'!$A$4:$A$9</c:f>
              <c:strCache>
                <c:ptCount val="5"/>
                <c:pt idx="0">
                  <c:v>Item 1</c:v>
                </c:pt>
                <c:pt idx="1">
                  <c:v>Item 5</c:v>
                </c:pt>
                <c:pt idx="2">
                  <c:v>Item 2</c:v>
                </c:pt>
                <c:pt idx="3">
                  <c:v>Item 4</c:v>
                </c:pt>
                <c:pt idx="4">
                  <c:v>Item 3</c:v>
                </c:pt>
              </c:strCache>
            </c:strRef>
          </c:cat>
          <c:val>
            <c:numRef>
              <c:f>'Sales By Item'!$B$4:$B$9</c:f>
              <c:numCache>
                <c:formatCode>General</c:formatCode>
                <c:ptCount val="5"/>
                <c:pt idx="0">
                  <c:v>736953</c:v>
                </c:pt>
                <c:pt idx="1">
                  <c:v>499681</c:v>
                </c:pt>
                <c:pt idx="2">
                  <c:v>365762</c:v>
                </c:pt>
                <c:pt idx="3">
                  <c:v>301305</c:v>
                </c:pt>
                <c:pt idx="4">
                  <c:v>124890</c:v>
                </c:pt>
              </c:numCache>
            </c:numRef>
          </c:val>
          <c:extLst>
            <c:ext xmlns:c16="http://schemas.microsoft.com/office/drawing/2014/chart" uri="{C3380CC4-5D6E-409C-BE32-E72D297353CC}">
              <c16:uniqueId val="{00000000-3ACB-4DAE-8F9D-1A808465DD0C}"/>
            </c:ext>
          </c:extLst>
        </c:ser>
        <c:ser>
          <c:idx val="1"/>
          <c:order val="1"/>
          <c:tx>
            <c:strRef>
              <c:f>'Sales By Item'!$C$3</c:f>
              <c:strCache>
                <c:ptCount val="1"/>
                <c:pt idx="0">
                  <c:v>% Sales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9E4A-4880-B84D-5A4D562D9CAC}"/>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9E4A-4880-B84D-5A4D562D9CAC}"/>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9E4A-4880-B84D-5A4D562D9CAC}"/>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9E4A-4880-B84D-5A4D562D9CAC}"/>
              </c:ext>
            </c:extLst>
          </c:dPt>
          <c:dPt>
            <c:idx val="4"/>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9E4A-4880-B84D-5A4D562D9CA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'Sales By Item'!$A$4:$A$9</c:f>
              <c:strCache>
                <c:ptCount val="5"/>
                <c:pt idx="0">
                  <c:v>Item 1</c:v>
                </c:pt>
                <c:pt idx="1">
                  <c:v>Item 5</c:v>
                </c:pt>
                <c:pt idx="2">
                  <c:v>Item 2</c:v>
                </c:pt>
                <c:pt idx="3">
                  <c:v>Item 4</c:v>
                </c:pt>
                <c:pt idx="4">
                  <c:v>Item 3</c:v>
                </c:pt>
              </c:strCache>
            </c:strRef>
          </c:cat>
          <c:val>
            <c:numRef>
              <c:f>'Sales By Item'!$C$4:$C$9</c:f>
              <c:numCache>
                <c:formatCode>0.00%</c:formatCode>
                <c:ptCount val="5"/>
                <c:pt idx="0">
                  <c:v>0.36328318522560732</c:v>
                </c:pt>
                <c:pt idx="1">
                  <c:v>0.24631924325800519</c:v>
                </c:pt>
                <c:pt idx="2">
                  <c:v>0.18030347172002636</c:v>
                </c:pt>
                <c:pt idx="3">
                  <c:v>0.14852920080982318</c:v>
                </c:pt>
                <c:pt idx="4">
                  <c:v>6.1564898986537948E-2</c:v>
                </c:pt>
              </c:numCache>
            </c:numRef>
          </c:val>
          <c:extLst>
            <c:ext xmlns:c16="http://schemas.microsoft.com/office/drawing/2014/chart" uri="{C3380CC4-5D6E-409C-BE32-E72D297353CC}">
              <c16:uniqueId val="{00000001-3ACB-4DAE-8F9D-1A808465DD0C}"/>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4061360227698814"/>
          <c:y val="0.34346724221455788"/>
          <c:w val="0.10670079592323686"/>
          <c:h val="0.387399405652805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[Pending Dashboard.xlsx]10 Potential Customers!PivotTable2</c:name>
    <c:fmtId val="1"/>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'10 Potential Customers'!$D$5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'10 Potential Customers'!$C$6:$C$16</c:f>
              <c:strCache>
                <c:ptCount val="10"/>
                <c:pt idx="0">
                  <c:v>Company H</c:v>
                </c:pt>
                <c:pt idx="1">
                  <c:v>Company Q</c:v>
                </c:pt>
                <c:pt idx="2">
                  <c:v>Company B</c:v>
                </c:pt>
                <c:pt idx="3">
                  <c:v>Company E</c:v>
                </c:pt>
                <c:pt idx="4">
                  <c:v>Company J</c:v>
                </c:pt>
                <c:pt idx="5">
                  <c:v>Company I</c:v>
                </c:pt>
                <c:pt idx="6">
                  <c:v>Company N</c:v>
                </c:pt>
                <c:pt idx="7">
                  <c:v>Company M</c:v>
                </c:pt>
                <c:pt idx="8">
                  <c:v>Company S</c:v>
                </c:pt>
                <c:pt idx="9">
                  <c:v>Company D</c:v>
                </c:pt>
              </c:strCache>
            </c:strRef>
          </c:cat>
          <c:val>
            <c:numRef>
              <c:f>'10 Potential Customers'!$D$6:$D$16</c:f>
              <c:numCache>
                <c:formatCode>General</c:formatCode>
                <c:ptCount val="10"/>
                <c:pt idx="0">
                  <c:v>100909</c:v>
                </c:pt>
                <c:pt idx="1">
                  <c:v>105933</c:v>
                </c:pt>
                <c:pt idx="2">
                  <c:v>106107</c:v>
                </c:pt>
                <c:pt idx="3">
                  <c:v>106230</c:v>
                </c:pt>
                <c:pt idx="4">
                  <c:v>108239</c:v>
                </c:pt>
                <c:pt idx="5">
                  <c:v>111991</c:v>
                </c:pt>
                <c:pt idx="6">
                  <c:v>114447</c:v>
                </c:pt>
                <c:pt idx="7">
                  <c:v>115641</c:v>
                </c:pt>
                <c:pt idx="8">
                  <c:v>122085</c:v>
                </c:pt>
                <c:pt idx="9">
                  <c:v>122821</c:v>
                </c:pt>
              </c:numCache>
            </c:numRef>
          </c:val>
          <c:extLst>
            <c:ext xmlns:c16="http://schemas.microsoft.com/office/drawing/2014/chart" uri="{C3380CC4-5D6E-409C-BE32-E72D297353CC}">
              <c16:uniqueId val="{00000000-36D8-4B2A-9F11-2404FD6750D6}"/>
            </c:ext>
          </c:extLst>
        </c:ser>
        <c:dLbls>
          <c:showLegendKey val="0"/>
          <c:showVal val="0"/>
          <c:showCatName val="0"/>
          <c:showSerName val="0"/>
          <c:showPercent val="0"/>
          <c:showBubbleSize val="0"/>
        </c:dLbls>
        <c:gapWidth val="115"/>
        <c:overlap val="-20"/>
        <c:axId val="781712520"/>
        <c:axId val="781712880"/>
      </c:barChart>
      <c:catAx>
        <c:axId val="78171252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1712880"/>
        <c:crosses val="autoZero"/>
        <c:auto val="1"/>
        <c:lblAlgn val="ctr"/>
        <c:lblOffset val="100"/>
        <c:noMultiLvlLbl val="0"/>
      </c:catAx>
      <c:valAx>
        <c:axId val="78171288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1712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[Pending Dashboard.xlsx]Sales By Salesperson!PivotTable1</c:name>
    <c:fmtId val="1"/>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02537182852144"/>
          <c:y val="6.4814814814814811E-2"/>
          <c:w val="0.85219685039370074"/>
          <c:h val="0.79081802274715662"/>
        </c:manualLayout>
      </c:layout>
      <c:barChart>
        <c:barDir val="col"/>
        <c:grouping val="clustered"/>
        <c:varyColors val="0"/>
        <c:ser>
          <c:idx val="0"/>
          <c:order val="0"/>
          <c:tx>
            <c:strRef>
              <c:f>'Sales By Salesperson'!$D$5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By Salesperson'!$C$6:$C$14</c:f>
              <c:strCache>
                <c:ptCount val="8"/>
                <c:pt idx="0">
                  <c:v>Anna Weber</c:v>
                </c:pt>
                <c:pt idx="1">
                  <c:v>Laura Larsen</c:v>
                </c:pt>
                <c:pt idx="2">
                  <c:v>Ben Wallace</c:v>
                </c:pt>
                <c:pt idx="3">
                  <c:v>Michael Fox</c:v>
                </c:pt>
                <c:pt idx="4">
                  <c:v>Oscar Knox</c:v>
                </c:pt>
                <c:pt idx="5">
                  <c:v>Andrew James</c:v>
                </c:pt>
                <c:pt idx="6">
                  <c:v>Anne Lee</c:v>
                </c:pt>
                <c:pt idx="7">
                  <c:v>Kim Fishman</c:v>
                </c:pt>
              </c:strCache>
            </c:strRef>
          </c:cat>
          <c:val>
            <c:numRef>
              <c:f>'Sales By Salesperson'!$D$6:$D$14</c:f>
              <c:numCache>
                <c:formatCode>General</c:formatCode>
                <c:ptCount val="8"/>
                <c:pt idx="0">
                  <c:v>276378</c:v>
                </c:pt>
                <c:pt idx="1">
                  <c:v>276331</c:v>
                </c:pt>
                <c:pt idx="2">
                  <c:v>255757</c:v>
                </c:pt>
                <c:pt idx="3">
                  <c:v>251790</c:v>
                </c:pt>
                <c:pt idx="4">
                  <c:v>251672</c:v>
                </c:pt>
                <c:pt idx="5">
                  <c:v>243681</c:v>
                </c:pt>
                <c:pt idx="6">
                  <c:v>241194</c:v>
                </c:pt>
                <c:pt idx="7">
                  <c:v>231788</c:v>
                </c:pt>
              </c:numCache>
            </c:numRef>
          </c:val>
          <c:extLst>
            <c:ext xmlns:c16="http://schemas.microsoft.com/office/drawing/2014/chart" uri="{C3380CC4-5D6E-409C-BE32-E72D297353CC}">
              <c16:uniqueId val="{00000000-D2C3-43C3-AD4C-F870E8F207A4}"/>
            </c:ext>
          </c:extLst>
        </c:ser>
        <c:dLbls>
          <c:showLegendKey val="0"/>
          <c:showVal val="0"/>
          <c:showCatName val="0"/>
          <c:showSerName val="0"/>
          <c:showPercent val="0"/>
          <c:showBubbleSize val="0"/>
        </c:dLbls>
        <c:gapWidth val="100"/>
        <c:overlap val="-24"/>
        <c:axId val="868868504"/>
        <c:axId val="868868864"/>
      </c:barChart>
      <c:catAx>
        <c:axId val="8688685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68868864"/>
        <c:crosses val="autoZero"/>
        <c:auto val="1"/>
        <c:lblAlgn val="ctr"/>
        <c:lblOffset val="100"/>
        <c:noMultiLvlLbl val="0"/>
      </c:catAx>
      <c:valAx>
        <c:axId val="8688688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68868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AF7AFFEE-81A9-455C-8FD7-3978DC892127}">
          <cx:tx>
            <cx:txData>
              <cx:f>_xlchart.v5.2</cx:f>
              <cx:v>Sum Of Revenue</cx:v>
            </cx:txData>
          </cx:tx>
          <cx:dataId val="0"/>
          <cx:layoutPr>
            <cx:geography cultureLanguage="en-US" cultureRegion="PK" attribution="Powered by Bing">
              <cx:geoCache provider="{E9337A44-BEBE-4D9F-B70C-5C5E7DAFC167}">
                <cx:binary>1Htpb9w4tuhfCfL5MU2KlEgOpge4kmpxlctbEmf5IlQ7tnZRIilq+fX3lCrddtyZnhngAg9jGDTF
nWfnOcd/fxj/9lA9HvWbsa4a87eH8de3mbXt3375xTxkj/XRvKvzB62MerLvHlT9i3p6yh8ef/mm
j0PepL94mLBfHrKjto/j23/8HVZLH9WlejjaXDW3/aOe7h5NX1nzF30/7Xpz/FbnTZwbq/MHS359
+z86n1VzfPvmsbG5nT5M7eOvb38Y9PbNL6+X+tO2byo4me2/wVzK3nmSep4gTC4//O2bSjXp925E
CHkXBMyXgR/g0w/5fe+rYw3z/40DLcc5fvumH42BCy1/X0z84fTQ/vXtmwfVN/YEtBTg9+vbj01u
H7+9eW+P9tG8fZMbFZ0HROp0hY/vlzv/8iPY//H3Vw0AhVctLzDzGmT/qutPiImOVf6kdJP/X+KG
v/N8FgSSyAX0J9j/iBv5LiDc4xJ/R96PuPn3zvRz9Lyc+wpD0f/8V2Dor4noJf/8MPI/5R/5zsfU
59gPfkSOlO8wEdTzBT4zFv0ROa+I+p+f5+f4eTX9hyv8d3DM1ePw5vA45g/qd8D8n0gz5hHKCTsL
KwxA/4FjcPCOYEElFq/k2L93mp/j4uXcV7xydfiv4JUfTg1q5sPjeARJ+5IofxjynzIJeccCKpgg
5KeCDHiFUupJzr0zr4jf9z4rmX95nJ/j5fu0H04Od/v8/wcl/1z5/KGf46M9rhbF/kL//HXvcnOw
Nl5N/SvUnbF68e3Xtx4F0fUCl6dFvs88A/7q0R2//aHRXkx5PBr761uwDtg7TGnAA8I48Jxkb98M
j+cuD7990yhts1/fMu8dBq4LJGMgDjE/MZ9R/amL+tDlB9AqGFghPgn+MKBuVDWlqvnj/t+/3zR9
faPyxppf3xKfgb3SngeejudjUIicBx4YNVQGHj+J5fbheAdm2mn8/8ssG12jW3rIUhcWTvsrrmkR
plK5MM36KsrR0ERFjcM2O/b9XES2zPxL3Q08nD39MVFdEzo/HdcBSjaN9fSKFWGLtFrbgMyR1V0a
Kk+bEJHxSDK3zpLBrPrekGhgczhjoy4cmrdVT5q1GvlHXSfTShYJjiRpbhKj/A0RO12m5uCmIPSU
z+NZt1PUzHnBQjzvDM3EVhf2Pe3H7lL77IOgKdl0fWLXROM0woPjq8JzF9givCOtr9akH829TfUH
n/b3usLqE5XDmjbjlRSJuZD9oGPqhjHCqFA7wbrrjHtJOPm6WvkpeeBIpqskaZIoHzjZJx7bVRgw
gUQdcpINsfR6se+Drg5xUd0iVoa2rHXcePhTz/m6IPNe+tVWJWn7RSlzk+PpMLdZFg+uI6HXDDuR
eUWY69SsRjzflsMXP8n7EEjCrLp5MOEwkzuZuiFcZgSpTUMRyDnyRJPH3O9lHGRVHXFTwN5jUEW6
cC5Kyht/ztuNVbVZ0TUZ8g2pK2+tOgbAbp/6nuy0wn2UWdOGad6sZ9oka8m+BajNIyOSqMposB9K
mVzlKgrIfp6Mfz1gW6+a8pp1tg+7ZhpjJocnboYvo193W5Skq7TIeSybIc77kcdFkWexLqoszJvK
XMwJW/sl7kK/0U3EeTmHvnJRNngsqlgvI4UtD5ldN6ZceVa4nevrYpPztAupxVlczLSPHSI3rR7K
A510sRJaHoJqwiHiJV1VqfQj53bJTVqg/FCVTscn2Ki5QB9sErcVoeGs6nZdDQ74QEz9BhiubGPu
VdVN2+F94it7yd8Lr0y3qVF1FPRPvnbJoSPqtyZn5cbgxq29QgZhJbJhl7T4U8qMDFMxMABPsp+x
VBftMKkQpSx0ztErakw01KneU9rFah7op7IV6zzl21z75X4kXVhxSfcFLeqoSdgcE9ZMIcvTjzIY
XCQ7CmRrcRsnNb7ystFsMuPVq4SM7qABi0Pey02WezpyqBzjoKPVFtPqIhh8HCZGixs49VYEHvD8
UPmryaVlWJXNJ5UX5lIo1USGfqBV1n/p+uZ9lTYfMUYuVq7ytzIfTTyP+9EN6V4T1F5MmebrIU9E
NJFhvg/yXId+qtER0fxABjPEFZZm1RKQISJxW4LQRckovtJ5P2ySGfG1yOtPHq/VofaEilvlXMh5
4W+qJKNXohaXGfPq7UlcNV1UU71K0xl9wRU5WCz6x65v1SXHyeUslFuXReWHGUmyvcEAg8nLVIyR
VYccCbzJEvXF89tkn3b5uBpGk0a+KbtdIiwNgylg8YzG6jqRpdkGPE8u8pZVB1qVQ9g3TkSpNi72
LXIr3xgvzpzqV12QeXGiG75CbnQhJj7ZaCeTuKiHNOJJcm8tKz70NTzdOhFEzstZVNaB2CmMNiY1
8w3c004UIOFNU5g7bw5VUV9mlR+ci6ooDo2fXBjOgN0A5SggJiSDtdeSjo8mb/z3ZZqzuC7sKm0n
t++bMfZ92+46HHydUMs2Iq33IPtVVLBER4hIFJOmNruloKdan5mhCp+/l1pDA1eFieh/758mqQFe
8L30P3+eRy6NXEtYael6UV26Rj+Y1mYkN8sSy5Cl/dWKPS3VjpbeR3H0RN7uejKqnZznvAqzNvi9
ihRUl++ltgxaiuc5JQeKCJduYXKY/tz1POe5bZm9dPCqYmHS+0k08aqfo6Xx5ydAy7mWAeftllVe
VM/Tll3OVSqLPbB7tXk+/Iulnw/207ueR7665zJn1ImKRq519Lzu8zij3fvJT5v1663OF3y++vOU
pfZ6+NL44nbL1i9O+jz9PPPF8gsIeGrs/OKEbeu82DeVCrWHANLL/KVgQWfwaln/xSGWrmcYtZJd
tJWvNyACv6S+884TzqNGFoRl4sLa0jIOStvMsEniHwrVkEilKYtElvfrbmxva0TUjk+J2hVtZeZo
bASQy9L63GW1V22CBO1etS+f/mnyssJz73kVk2pY68WKSdaFRUvNbuzKbj/gVYELvcudaKtwqaJu
6r5/TzkCqm9yEb9obJLSXZTq03nK0rHMS7KJrEc8XCdlLkEOoKDbpbVUZNVMM4j+rIwrIfddidvd
ZKput9Q0E+2O9tREzFZF7NW7Us1XuUzGzTOLtosoaL0rz3oecKTaazmDuioBZ2ADNxfCyMgY98jN
I0hyFjbN9LVCbVKGhNNmN5+KSbnvRdCn6qefz+OWaYCNNixdE7Wc99txbPejMfyCtU2Y4/G3JpN6
rbWpq1DOGY0YHb4kdfBeJaDm88DosPVAdgR5q3bWwZbLZzfaiAW22U7DhoKJsxNVH+ywRMFO8sJE
ydj3UZ+mw24pzKkmVJnWYV27dMtUCoDpHQyu3A6fastna2eycUJdoDHI9ksxqFJG6QTaXDmCVAga
uNmbKlAhmG4iZpVodkvBZxp6Q8K3bpqb3fhH0efoqSX+sGpVq1QoE5pvgjG40YPJ9xOdvWhCYxeN
rYiDKkHbaixD5M/NBWOSz1GDfBr2gSpjN4OxaWmh4w4cBTvODd2hFOmwHgocZ9TrdoX2arCgiQ4D
130hbXDQYJGAOgO4FeNdTdh0kbVZ5a1oyfww6GwSDVmQXGC68qeZ7CTKyI6wPWdDC7axANPPB0le
pB4Up9oQ+LGmVG2z09fouSysCFarBt4tuzrtPdBY6HtNBhkYWco/uJa63YIDoOzObtO+qyIwAKZo
gT8/IWGwglx01Z2YgQkxd+2OI1eC6qroFndm2CxnmIxVu5L7WRUOp+ryXc0NmAZg5vWoa3beCSN+
l4h6S6SeozynaWRBx+5kPdYvinTKxBTRml0NqCFr7jMJkD/Rtz+JfI6wN7ltkcmInWjvmQCX2qu2
yfZVnI3pHIqTNJRcFWAzrg1YgVVIHWt33ulKL74DnuUreJ/lYZOfhEtwuvf5OidgVwvET4VshyKs
5yGJF5parrcQXD1PwJpnPJyoTSQXLOP4Avt+vVsuvNSei6XNlshbDYJ+Tkjd7LIiAZCc7oysJ8pQ
/NE46taFzpouXrhuIaGl9lwsMFg+QZuAuVqwrS9B2dNTkXag25fi+XOq8JchTauomfCNzQd/joQP
kutcpWyUoRM+i6a873aeRkDQC1WfilefyrB1TdNkYztfgzAbXhYTysDcObWlnug2QBY7MdCxCsvB
e7R40quGJna3FFlm2tWYAL5M1yVbxppNavqnNi/ZypzoaYGfO9HPUlvanj9t1eyMp8lFAu7uTe8H
a1c2QEYz9eJp4Hof9IEXjm3RxsXgdVWY+sRsJtB5y4UYsLSviIkH7EzYGHgEhiT1qthDkwecpced
h9i6YDp22LsWCWex53iwyyfmhfPk9XGZ4Wo/0uIyzYsPw2DzVWraakU00+Fy2L4U6RwlJ4EuvGC7
3OLMCgjHrnFtWM3GxkOXpvuej6FOJ7RdqMPSulyPWfWhFCD6z5g+1Z6JgXe02LH3zdg0kU5SHI+n
txGrjiNRdCd14+/5qUDwGESdLSNfGb2zi1aTQ76r2qhJpdwFYFpvc5ytXdbf961E61RXadxVNAk7
l+k69Ih/mffVuJmzodhb1vQbbtrbrkQ6YjNHwOcVCn2fqXjq+j7WGFcREiBBHFfNysxeuc1wviWt
uaCF18ODYJBReRIWloEoYwlGZbh8k0T5oSxB1cqgT3ZNg13EiOgiKcBsxidbezxZ0dyj8FLt0T0t
cnAWuKuqZm7FjbwRhQZe0vrDEGwoPHuj8+pMQXNVJiJe9hlmRaMOX9YNj1Ouu7Aes4hYC5ZOoOLa
4DTUJz1vBt3uMqLQOrfksgVH5BwtbUvvXGRjpI39kPUga+Y5/ZgkVbIubKr2hv02MzTtPJOSfV2E
PIflxqYcdnnnPvrIeGFaN0kIAb4ixOVsVsvBGlGYTV96l0qqaw1+gRWeOVjhT5mBRbPOfSYmnVZi
sKskHby1E0EWjrIDFwRIyqVoEEqr0OBHZoAXhXbRbPB7kXT5Vu8KZe2uOhVLrZ9Ku0sksbuA9cEF
d9dcjMWqyLI+akCWrBpd2fA8ALj3ogyO3Ol+bYvBDx1OYmdzscWJGc53y1rHIzwOIuyCk9A9Fa5u
oAAnS1z1IGam+ZOa9H2K7AyP7ZlEMycAnqC8t1lQraYyaSLK8+lQ2EbEtOWRsKAdFujU00nustxj
4YyUjOqB1Dt4bNa7pSZEzkvQyb83ylMPMtO+RjjbLO3eScoutediGRY8z12+l1XLvMk2LQEEntZ8
MW6pYi8oV34QPJ3nLm11MVzkDS6jxn8ocd2vVFV18aBsGrOJodj4xfumLueDnEl5N+lk3hbDXaEl
WlGv8ULNTy40NK1pQk2Y4jH0J/lbOtT3czt5q7kaRNyPLgjb2SEguS6IxqD9lPbNphZkBS4LttJZ
X4a6Sb2woy6JUz3uh7rSD8lo5nBo5VdVJyJUE/iUEtfxiJl+CMGRqlcIl+NucDO6m73sgRSbUVD2
1VCBQ5sOyTXPUn1ICCJRU+bTkev8ch5V8NED39cWXEz9mjjffS3RfukfaDWsAjJUO5fo5H1H+o/B
OI9HlpksyuuEX3Vpa64a0zeLy+WYeequ8RJ8mVYqDVuT+xd2HvzVyR9zNDgkY18ejSyrdT8H7UWR
8uajzuarZVWAGpB67rODzNVw7YNfOFw6rEBfsoLV74dWezufJeWqnto+xD3Y9QqXYT7K+UtHRr5u
Gr/fdkbO90ObXSyXmOyAImVyetmajtzA6wcYAuz1GxFoEPNTk4cJ1sktn3Oy78dsAu8anHYGn8Is
g/JzjfS84aMlG1L12Wc/AYfjCQj9lI1xVgTefuCVuPVLkZ+Py9LMhrnN6Y1LJ3LZ0Ck9LzlxtnWj
791PTWG3alJyXRo7fKmz9jwzU6JYWUPpzvi8fN+78euyFa5yP6zTZLz2ppoe5sAOETudgWTqSlS4
+wieQXVhRl2vCQrSoz+cEcw6IKdcm+DCDbj/kJfz3bLg0Pp15Hxhr7KpDa6UEtkZgb5oPno4M/As
LKuV6ftyR/xiPCMQm73MvOHrHAi7Lj2abD3M/Y+zV10uq84ZJ9FCYn0SJNcL2S2wZB1+AG+0d8fw
lO8zUcp4OX5DwLz0uLrPVRCRGo/rqWvZRcaVvC1ScLDKiTYPTc92rMi8T6OYuzU8lNNdWujxNh3R
eB7Rp82FH6DiM8pZsWaT7nYtCKRbg3wCPFirh3xkm8TPp8993shVRrsZ7DfwjhIVbCUFQlt2qqd+
PbIq+wLWlrcqUip2RCbmZrICXJundfxcrYoBuS+VD54wxP0a7Icmu9E6zaNlRFqrOMUu+WIkb1dl
Ww97eBiQa3AT19Gyix5NZNRkv6aTB+hOPFD0ou6ucZLp8xoBn+HZ7ouvc8dlPLakuGwU+KGrbHbn
Eb1LQzfP5iiMT+OiYvaynnJ85ScGAgonqI0gA2QhjpUSY9yMiF6aIGuvuNH+eQnptoGh1eUyALe9
iTnkmxys5fIAKiI5j+JD2BYT/831QQ06nZtDKewMJEgKcOGb6qH6fiBFsnhkAz1QNqhDBXvFpR7I
b+DXPJ+nwyLqEcquEqSTyxxSTeKOsuq3Gu0XwJG5pVEDqu2qdRpf9kmG42SuvKNjn5YBZhqnSOOO
XVkytZfM1EFsU4uvVA/ocQ7c1KjV38AkB1fkYPEdT7MWdNtstvXcuLtZoCF0JOi+mUqGVdCzY0dr
FFU5rNEBfe4bOOPKFTm6Rza9O68ms/etUP59giq0gmhWuecEsSsgJgm0LpKjAGQtQ0tqp7Du8+7O
V8xtVZlUW6qUf6cCCGgsQxo1Rg04Z4+MD0Xclp2+8ggb9qVv6MpzbfcJV93NMhS450OPtb0H10q5
tsASu24W2fWgJAPLpzG/0awI2enGFB61YWADdEumyduC8YQ2c0CL9zwFl3QDVv63GqgSS4e+Fog1
cRpXyKRXGR/Z3qZiXOU1sBeb2dUCnsAT9w7r/J4Z263HdCQ7L2/09WgQjjzWniyjT8vIuU9Y2DtC
bsfEye0w2XJlnd6Pfde/H3inzvCe0mqlmJy+oqI1seutfxhwml2OPYYYWcKzz3NfHpa7yFZ+xq6n
H3mG3HpuhN2VED2+JhwNUQ5umwfiDguAOnjJhek861tnhvIiz9y0sWXqv8/dDG/CE2CSIF0LCFd9
TTDIauHJ4cA9pC4TRpqVnxv7mdRkvwwFT90xzxrQk/Wg9jyp6g1Bo7oIGilug7mewPlK2UNf65Un
NfpS9jSJB6vMZeOT7MovyjwGI9L+Vovbqa994L8KlKLk6JrW2Nu1HcvWiXL9Jz1Mh2WtzOInVKTF
B4gv8I0Z+3Hbz6C6edor0G2whsvldpwS8ln6s1vNQTbui7lJr2ujMHgR4TxLsXz2qURXAgMxkZNo
Wqad5i8jaLp7mS31Q4z1QbWTzkFnnUOuf3z+44Oq4XdJn3puPKW5PX8dfs+P+8tRm0d1Ciyb14NO
sfE/1oLdv8fKT/HoHz7+FBz/J+Hvc7rdP+n8N2Pj2GeQPfJHMt2fYuOHozHHh6w3j9b+kSuxhMjP
M7+HyAP5TnqBIEIwHviBB/H27xFyTiF1KAgo9zn1IG1FQNbDc8BcCMG5CETge5RR6PoeMGfknUeF
lBBFh4A6Yfg/Cpi/ipYzIQjHklMfIumCYOn9GC2XdApQ2SIQnnq4UgzksGYhB0paI6GSMBd4CF8A
6Sch+p/t6GEM0S8eUHDBvdqxaljD5pG022FlEurCWbQfveByYKe4bwKPmb/e7hTuf5EOsFwQNpIU
M+4xJgD8L9MBUosSiK2X7ZZUawapQhHi0307l8egm+//460EFR7DPmyIYbcft3K8IlLpud1Opnwq
q/IpQflTTleiTH/7651Oh351KdjJFwx8w4H8E9ZskM0m88d2m6BBrqToutDAiywqx/xfwY8Azf9p
r4BIJrj0IXED8jN+BGCLa6YyuBUttRc5iu9Fp+NWBPsRw+Ml6LALlbgg2kLgeerW3PErmnar2Wsg
N+oP9voJ5cifnQQSOzzAJgmYeAVf7mqBrBzarQTPBy6TQ9BPd1M63hM03Y/teGcYf0zy9F9Q0HLD
19AOaBAEHDw/Ur7OKEHEV5BxpoCEUHlRYHsBXsqwUMNdZ8c73SNwTqaXRTPfF6JLQoXyI3iV1u00
AP8wTcNRBB+KoPzw19D4+bEY9SmkTZ2SRF8xUqBV71VZ024tM+BUgMB1wGE3S4cyxMJ+6/Gh1x00
FAn4kQMbWVXdTmXdhW3v3gt/gvd9vx7gDfHXB/spmnzugXjikC7MIQ3oJcfNfdFPOSQdbFHf6S04
elWsexdP0wAMzoAjuI24Z7+0nur+hWwhkEf0Z2J9sfep/0XyjxCSOdRX7Xb0KSRwFEXYpyUN4f0Q
enq8H7EEUBTjdgiC3/L8Y6MT+y+o5SfyBkT28+1fYWUo6wwcxXCCOfPK0OPjfTAWx1mhKipAJPw1
qCHP/M/QlpBXB2kwkktIoOKv2FMltS9q1dZbhds17/gegiBPA57LcMKOrFlXb7omdlX+sbeJH04Z
slElhjtf062Vrgx7PO0h6PM0VdNeJkA7FMndOMh1a/B9C28dWbqrFPd3jPZ3qliPvvo0goCTeXGE
AD0NjRvv52otG3XZpht4PNTRrGCd0/g+mMrQ0cgb1EZN9D04haJWeeCZE5dpM+87yNwIyxIG+bbH
Ie2vmhlcfNwnQCt+pBLw954YClIx7hiDt60XRBnJthXJ6zCjLgKMNgcIEtQRYkTF3XQczHiTdyxC
Kd0larxQEs7Y4CCay+bG8nEIcdagqK57SIbIyou6S7dTQtemmO9th7fMfCv74lhxvC9pSsGwW0Ma
jA3bwYE9WDzVfvWkvOLpRE+eBBImDdwhb26pbx7ESRSfIIPBiR5lnlm3pxDR6D0g7pIQu+wpyPKN
x/nBGJNAotNwR8ZgO4zuQ2X7le+bWAM8F+Fhg3GfaduFSLcoGqf6CJ7ue6YBQOD4vh+khgWm6Y7k
ApDdHwcElxNzH3uFBVPdgs+IAx0MVtpIEQiY1RzQosZmNdVq1ycgwE7gT/ziaSghBUmhD75NAZKq
ftK1WUudPVmeHjzKs5BN8H4qMsgYcu2DBLcHG+GqaADR48/43uXuqpCPo2hp6IvhPhtAT3jzEFpw
0BQtvGgyct0q8F4lDE6SiPl2pAIIdr6Xwt1JOW/r2t9npYP50sjVbWkUaJc2PUofQNAkXdzk3zo3
7hmujqctmnm4y4YToUFs+7RfPnVfTZGGElVHOuO9f4IUGD9XIzg+eInv0VDFiKGnUpVHUtRHx32I
O433XTfBczELhUpvqfKGcNLkrhA6ZtgCTaW+jZK0vy1r8HRJaupokkCfzCT1qlKXrsEQsBTZngXg
P0zAvJjhRFGT2XXX5igyXXEsygw8U1N3HaTuUeSwnUcBWTqQ06Yrr9RjTVbkxucQabRNsAO+ulxO
z0u430jc3UnvFp1RYX70WhHOXXccauCRiV1Ky6toJPAGYR4Nqwzfn0gZnEDAyji4Qj0EOuek3hYE
cJODobphXRp5ibunumjXBv7t5aIspo8EHn6XbISz9ZAXBQU4csunINHtusPJCPRBwRFOi+uFHDs/
fSpOjDvXQAcaVZ+pl95y23hRwmHrRZRAbsHTEIz3sgJeUVsQt2FqhnuagZ4iCGRxl3QQ8J+ndaqS
IgxkdrQO7AgINQBzyhLCz+/NDDbhIrbcSdVnvRcNI5BQC2kN41gFYWGne3JCFKQ64IdkDl3Ob/EM
gaye93dRX2ZPXLUQwocMKcjeTFe8LT9yXR5Rx7Zdbr/6+c5NwAMOyIWk5VGg1oYYj5ugB5UlBzCB
Rwj5hUOH6GYZICGPrhuAybi7FyeZaREcawzg6JTCVgR2SUAPxRrRKyM6FIlpP072soWkJ3AiaM7Y
egZnLzy9UQx5hwfcA2zkjPrNgCE+CK86zb24ofm4HiqQ25Ccma99PR6E30PsZvTug+rEXYFqYaEO
fAL9FPktcPqoszrSxCZha4lc5ZAgoLqkipPD7Kf+ZQmpX2ErhIPXOxA8GyBVwDQRhtQ+SNa74Bak
qGlPalKNSYgwbBtg9AF4K98UAVpPCInIs+bQTciEImvqKG3Z+8wFeYjG9n/J+bIuR3F12V/EXiCQ
QI+HyUM658qs4YWVWVUpCZCYB/Hrb+Dqe7t39V67130+D8WynWUbg/QN8UUEz+q2fFnFrEF7DHTG
a1w4zL6z0sG+qiWuFVvsq7uD49cFeS1e2FR+7OnA1fUHFezouLg0CHHjaLrYju6PrnCfS4ku2/Ue
l4Lf2KncOY1NWgCgTH7dIjt+nrg+YLZ2vi7+Ce19GoHw4USxo7CgTGnePK+ymVc3mLrYChgkqMAU
y1quc5M1dvo5AdzIaMOeO8PtaSnKk8d9kyu9uXENADVep2LIfdG/dBOuiBhUHnX6MnInTPvOe2fT
QIFlVQDAeTWmw0i6hJUdSd0Fa94XzgETX4UbOM0JJYCZQo1N2YLf0IJMEfdo38MF24c62IdBMaaz
qMFsKLedM9imxGIIsXkrludg086LxngzHGMM48dy7NZUhxiOKWzCnjW3pmUyiWaU7ZH92QECJhj3
xhY5E9OEn8zVJtMdLtJcTXFb+zKZorXNfYovmxHMu9Lv4kiBBlh1469719TYQ/M2fpjgdein+xUT
zHTUfZj6nLxV0mJo5yoHgGWXkj6qE7AoFhAdvTe88Y4EgzqYcMH8WGAistdEAVm/85KiSeIlT63D
MFL0x6SttzJuqBQxlegv5OKngR6dZNpr2WKSZTL9XF29JkuUAOZf4jLAOGJkr2bFFpDF9LyZ5ZHs
sZyyu82lChRIbFGx+F9CM47xNQTRSau49HQmW0z3QpIo5LZ2oK9rGP2sV2xbjFNewiV0082UNPa3
1k0aMI6SesEj3JU6HaP10qE9yINWn9FojqkfCJJUYsnHabqIiFBAl+bTyFqVhQWgUFYCWQqQF9PN
sua4icsQAtVzOAqDCXs5Nd1KL5NRMjbPOy/42WB0FJBmuCVb9N3q5dELo+W9FFEiK3YWwrJvIpvc
MB9GZ/lUNsFlnv32iOZbYZ6uvkTD7N5oXi4XJ6I3laqLg9+UN6SbD13RqlvRrS4QX9UCohcB2DoS
jA8JKJ3bDqmmrA7GyVzlvXKBIG0Bh5K1flFIpamr8nDdupPteiRBtz643dZlWNAKDG2jDoOOmrjr
MUNnqrOpJTZrKnbqpX/rDuTZLMyNw2/XnjzAsl8MUMUpPERD4eVCr31S+xejGEImJQ907U3qNc19
xUZ1oE50bIE9czubTNZSZ8pGr56yzWkExbmrwL8TenpwvRn/OcTgGAPem0B3N10wdfnEPGCHo50z
4H4iLrvxh7Owu8mUU7KSMVe+4oe11TeUBx02RfXEa6wi/RotIEi1e8nQr8iolTs4SQvMOJYNy3Qx
R6mHMo+G38cV6cOdFi8fl2pKakyJfe8CcoKBBqFvEuDqLgirybwGXwLH2WIrEMkdUaHQEmhMOh98
3Ylh/4MJcZx1FcVrIw+hjy/kHeXx1tIpURVSwEymFaToCMKGEOvSZpT34DBbHh1Cq9rYVROGi5Wb
TmOzoOejOu5Llx7l2udLaLuL9IZzY8WEjLTmkx3mQ8T7+2qZdzJCa1MzBqk3VmE2hJaijp2/Dgo7
bduWOa7nHmVUVKfgElYHTswxjFo3DUPZH5e5zAbMWMFNahMOguBhmeixcYoC+H6zpqMsbMpaN4gd
x4uVQOXnOcX7PFQ7CWwPEPu3s3E8jLRTGOHKD78Pz9iD9eGa6YzfoMkMVDIyCDCKVQSnrd+qgwBO
gHDGD4UxT6QLyGHT8qwi4R8n7qcSWeGwOiIVK5G3YDDEfiFe6qLTuZ2H97pzitwKLVNNqm9NPfLM
r790zDixS8C/9gYURaMSh8CBRmFkn6KwUjm6N5YXCqi1HV54VDaJ1XMXSwV6dlisqUtQG2xTdIxW
gQIRo8HYmzAJ8bAItr2kjDwyH+aJ31C0D3HEvVdDqiKOLMp0B2UyVT7id1u/7QnzF7o0brFokkqh
/ikbLB/sdUhIANpTAt4hESihcZ+qcJtjb3NuGqdDfieosximqXNkMD+pEASV5Idr2VpJfydX48yG
z/VokWHRzZTz2Oa9Xh5WzobEDfkB2hecqY8btDggDLE1uV6TDaOMxjQPiEmfm0jcXUvdsUSbGZFx
jQdVvpIIxVslxicv7hsQjSx+N0Y9b7w97JVyU5BXU7txQFqRMJBKDsrtQYJ0vlLEDgTBIl4LYbLN
p8f9Hyf40VVffmwYZKGIL00m6uLeqWUUc4OX2qWJUo15N0Fp1xsUGppWqddF6uikPiYoFxllARrT
vFU9eONgl8zBhM9HdRFN6O904WSF1Ni4g4Hmp8vA9gSvdW+2ph1rmfarIKMe034VvhRD+b417ist
eycRfvVGAlz/ZRvQcaJPcxgvzx3u2FjWZVyjIzkQg4vb1A/hvN5tIX3WEbvjQA7boEVYGrM56u6a
Yt9idHulyNNJq6CqwHwlsVP3TPc2ZFmrT61roErp6jr3omFL2dDc+LO5OGGgc9Fh9FMo89UGd5Sg
vwxp7FUFej20KyJCa+rvV9apcPhVUo3mMSwR5wyaL9u5FiP+IuEbEurelrKRfyPj0QkU7mng/Vqh
YhpAZuDbDeh8adQWIElp3Ov9tKeItXGDGfDsoVuY3foIado9W/wmZRHaF6agaSEsfFY1P1YtMrWn
5ydf8yXW0jsKf3nyF3ujehTHEwaVe2WPBi3XSn04nK9ZOc1PVYe6R9eYGUNmwZoJnekw32yEvF7v
wQQaQ+ab7Sin/Rz2uGqavbfY+2NX2s8Bs2+TxkSm7RV4O6DSxCFUN+DHYPv59XZcQ+fOpSi1mAuw
esM+9OYai2s/CTJg+rm3tobp272YwnVCIb43q2253Uz0JSx5D+akPRtCLqzDnhiofewccwlDe1NX
4z0BDGG97exYvLMy+B/7R+/4BxXz+9K8BKxP2snWaYk1Ynz5wAHp+aCrYS76rZ2piltvvXhgTMU2
VG/+3qIvAiVZ8fkKv11P3ttzThtgvRINoKJEkvIU+RiZAfkF73QqDZyXTycgz3u/28TbgAVfKXZX
aGAp3noTae9x9RQDBLPe+iUypkPvnVmnuPIve8CYTPuldhOonxD5Vo/FCoqWa9vmdGh0onq4oNBA
EYxeb8JM3u+er2hyJ3Cpe/rNiRjAM4L2sgrszZ6XCcRg42Z+9jP29N7Uzw1K9snDtAID0wuEh8gA
o0zGorFxJyJQa3yejeiEsYLxDuGrTIuD567JddduOzrWufWPdhxpcl3zkd/dtL82Wh6tZzMN36oV
DcgeaNvPRs0/+m5+2kPJflflNh1ZQ9/WWr6V3vfSVIkYWJXUtUGYce6tT26hjLLpprAqdghiHrB7
xLo+0fBTNcnvnYepJ1CVnhGBrH4qJoSMbb8mc/EIzseX/WcyZ8eUERTbkd3RCGBm6ODe78DlBGJa
g6oVieSFYHd0DEDFEgRVtmpkrutswB+7MC7GFb+i8DsoYrbXzhk+1rZ+6niTb8uacontD/4imntp
TmvXOMk+wCg9C2bdQM5g3H/o2XyxrNySoEbfsQM+VMgPGwDVYAvOWg7OCaOeg4ciMdyX9vWgYPHg
qVjpBgI6Vw2xa+WR1exuXbEEhw4DJgwsMrasDyFUbdkVWJCfamrbuCDRkHQLFp5QaMBHroekxQL3
bN5AvIayXu7KPg+VGXB20DtfwZv6hXj4XL+ZfrqbIQKcgZ0wuvfWWJVk1YfBYQc1AJxbr/AZ9Hbc
Bz84Km6XscUPR1TnuDglwc/ET1z75R3gYdb1C0iMhY4nD4Wf9vSXcfZur/thLALcwh6dvUJDZR0w
1DX7QbcRvVBn8c3VmIs1FTT67DPM7EdQ4DEgwPYbwk9+ASL0tdUuVBevfg0aSvkxN+jZ7FrXCcGC
3tt75Pu5Ex9MIHDTessmUGFjFlWnfpme6gUKhpb4mQPwP7ZeIBI5r3G7V9RQgz5dOy2xQ2X1ishg
IL8YRx2l0Z4fMXCJrxgpmHeA0gC6GXpZHHSrpUQ0YGJnyIGIMLcC4JTEDaE1lmS3EQRSIHdaYmCu
2iPaUycpvKUBMighVZ3Rg/KRx51VzwPr+KE8Lb40eV/VEGWhQXb95lEyVJNmBD+uGO5Iic/uEF7n
8gW8zCEGgRiqQ1r/MP3s3V17T7OxTJWRTOsBl2gM9Us/2stSLshSxQSGx6hBTKLhW+hpVAx3wg/u
glV/XFEax8GP7muVdi1D7e9G0YEqN6ESqc0AmrwmO5SKVdZ1WLYUrTGnhGclVLmODX+ABDLgduI6
6gLyV1lGP6MKLW+vHWRKyDKuSHbbAo3ufVy7iteAnVAjx4Y/QOwW5nsosXvf23LMkKRnPgcr+5jW
AAAibwB1h6ny5UfZPmiLFFJuQJS25suwjfetg9a7aCo0UZDMxSB/A06wTowm7+baMxsfq/qa2yqG
MnoM2c9uAA9mB6vBI0M8pdiYxq9CVIz3QBliDKt1zAbQgAXPnQEFCaGQcASTfutnBdAgl0403V73
8uAQ9Kjtdn+t5q4/FKWXTVsaIDajyQMyq/l+0/0RHxo4h1kQ9Si87mmI2neOAeOh7m49634tKMrt
FkOAQtTfQgVJB8Qp4KeW3i9MgAWorpfuBJeaOtlX/Vo9dVWF4iuqsSs7cxiM/eoUqFXaUN1t/HEJ
hYcbUIw3fo0+dGTEnKfbAbkUobQnR2U0hBmlPgfryY1aNAW9/VH44WdQZNoc7fmBCuh7wFuZko7r
L203nkWr87rHz4qwtKipc20g3u2+t7XDcknvixkCGLf9uokohHoOvW4xDpchEC3IiKETI1xCRWnr
m4UocruC6fJsXf2iqzl2NF2PVQ28zuH5RtenlksnCwHfJcp12niyLU2mxulfhy3fVnpuiiGCjtbv
Lp5fl/dgqd9oYA/TSqbcnbs7SECW2KnnFly9OcrZFPlZKyaadF095LWHsqGc1nswI90LMSaWs9xy
N8Jkri0gVxXl8qmffHbSCrpdlNtoj97M4gdpEb3QoMqpHmLwyJ1vYwP+sidEedzaiGetW33WXRUc
lolWF69YyCGg5sEskfCSiLpPrJugbybreNYDA79nP9CNdqdyhiSfrCG0BzhA1Baep6+Nmb3zVaj0
60Cb8DyWFuX/VbMkDNSjs20f665m5+uB7YImip0DwQRYkaLFx9fmvlZMQPPrZDslP5XQ7Ma9BF7M
JCKN14kRCCGiXVFxkrLGHfKhrr8PuyRn0u5X02KgUJfKy7Q0Mm52QvH1oKriK+8tz4jf0fMayb8e
rq+VLSoP2VXv8DWKbd3YE65mcAbTKDhfH/321JeTfxDQZii4DtwEwbRmjLdAUk3pnv88tAto4h5v
y2yGZIfedKsaTqXpURi0GThA09F3qga7v1sgzw8RBXx1qYT/rBcZ5QsH19Ff18yV6qJHC+HRfphk
5Z/7Yd9XAPyzP/9QFviiugKi4Tk+hE77AXA/+fVoqipfg9ONF8NlxyZdEmC3qu6BgzOGLOA+DZXn
PjVdKfLKABqUBTtJY8JLRdSLz/ruEoxjj8ZR6aNTu+KMu/QE2nWiV7d9dll/wZ/XO+ZNMvGrujzx
ep4ARBqVsIibJDK9/0g9hzwq6bYZK6ER4tyYdPTokAeoCBB0LB8w/I1GLKj9KYD27mHBd1yfrQv1
MiD8TrpwEx2mCacjFts+bb5un2wQhIDGgVNcXwvRho18Yg+Bc79WbvO4dXcAxWwOGvHXwG3qe5Wu
aA2ZDwhoBrq/BRUU/vslHqBMBPy9P6RG/vBWQTIQK320ANCmXR/N+134y2suG/JZBF+iZZNJtRRT
upDwq+OGY75yqCgDE4obTSEkUOt53g/XR+ssnwGcbfHQIoOHg7ueBas/Sgzas2oXyFxfuh7civ/x
tO0haAhr6GAQ9OoTJKMxASZ5pvIbTvCxmrHKSTO2yPjBnX3kYzFj2oRDZO13pKMgBn21eLbk0Cz9
M3XAtu4be4wCMBwl5IaQFLPzaLl7mILy0ulBYPkVWeSYMQfifqHWwysE7HfsJzcb17tw6qsbusv9
/J73iUKoSaGkQJ3YZ3b0xLnft/igegfQXRski3K9U6AetSqn81zBZiTRe7Sp90DTFM1BVTAK8IOu
9BJRFTJtiWSxi57yUK/kToKEjVEiOcJXow2rKAeT/wb/l6Ggm3lc7R/FIAXKSx3dT+Uob6oaFiAK
THqg4I6LIsJ87zp8tz0Ek4tTCPrpDI+BCXGtQo1xfQjnkzkeIlFmgCLACi1UcA43NzhfH10PRdD/
8VTRluQaTEThTScbtvZQm24+S4g+znaRfzy6vkbFyyKK7QT0GKTYYgU8DpWGwRJQTUyg9s+IQ4N4
8IZv1sNlVSFStJ0fWqm+1LIbEn/tU9n29uiJ8YVUEEzRNZbWulmFxQzgYRGXQkVnMvlrwsaivbSc
AqRj4hSg5TF1WaWqdd+LKDiU4c1QukfZrN94175udPxcragYPesfF9Sl6HxJebYEJbyw/gstoZ2f
VF8iksh71wDDGBwHuEfwDaRZ4ATz8KNDUT729XSAzK/NPvzWiRUYj+myRPQkLWGZF4JG5lVpxMI2
BQu3j3k4fCmpfh9Y9I7GBOYi4RDTSbyvXfFmgx7C8eHJCIqwvlHMQ9ZcOPK0/wCXLAfUZRG2xCr9
w1ah1istitspalEYkfDTCBMUgCxJOwt4WdRAUKEKKDqewJAKhG1Eu559U7X/td/wIf0mP6IVaW6Z
VKIkoEaP6s+iFQ1mGtEnwsW7H47vvvGAez2qiq1xLVDBQZdIkk33Xxanumz+eesIhnEE816m+xyS
VzSzdiQX3agviEK3lSv7k+NhPBV27YFM0wPpWp1E62SPGxRBuneCDOIS2KsoJLitUQlmcXPcP64G
eltUs/0FNH/AmKH+KMm8/kJ5AmdKTePe7D9D7o1AXX6aQ0jMQEhERV1f53UFH0lSNkdd9I+eO58g
jEOrtiN6JRcfOxS0XhsqFwhLpE0ykuIMvapOSrq89tw1MXXbuATdwh0LNJB+QtHoQB8PWKDsAJCE
/UPVLRm42G+Ku88+ikVgh+iZIz0mKjRxNAMXoFcICVSCCbBQreo30kVOfAw6/osL+8s48D8w0IKd
YvZvVDAY8YGX6bocU0HfC37jFw0QjgXTAPjKb+jRWPQqEJrJzNt66N5RwrX6HZVegTamRjrTwCd2
qIljoDYRHXNZ0mxA1Q2AQnmQq6IzuF5KAZgxiNLaX04C6mjwD8wOCw93a8kwZaZoLkGS/0BZCMaI
/WDQ8GAmiJrQhaNKQ+GHArSnKZmXD91XFpG3lZZO4iw7dFDnG8I1Sv4y1ZNzYaCx/HcSkrcTuv52
UcAh9cKA7vzH33l5gggbARI59tp7nUAn6iu0rPspqTW69cKbbTkK3qfrOkXpf/9u8h++23Ohmg4C
DwQo2Lr9O+FrCGaqAfXXx3afeMNoCQhkunrylQJmcAi9a4h9YmCL2NV7jUJy4gs8bNCFYSz6VHBh
0Yq7MeoIjJTH277mpzUA5PPfz5L9jRTGXc8NKY8iF7ZUGBr++1maHmrCgFVYNhHOUo5oEKNhWGKE
YTSTdofXjFclLZsgPuHgVYEy1i3Vx07mUAp3URtMR6Y6yht0xOAavPl7LxfVYH9Ct/lW9hr2lOoD
ayIPCIoyUcpvEEKhuH24UhCFu/ftOxw4QlTRfYHOI4xXgabwytNAm/CBQTBLQwjNIE5wElLV7aFE
whUwwqn2s4x8SZJhxihu7evbFTLmxdI60XR+slr+VGa5/8pZ/bQ3bMB53li/PNX9AFHo+pnsIKNi
3Yka1Lfyrdkweux9+1yv8vjfr7W3G5j9vhzhPkN8ysLQZX8jrLarapwI0MdRsYomsM7MwFFF97vz
Tfo9kgXDzorS7QkYzRxXxmrIahi58+YgZ6vbIB0AUY5Chcq4bocbGLYtx2F24NWDzG0X4DmbrkN9
lgL4Sc/np6DAALj1mss2cJ3P7vahN2dGcBubnHU2v4LNQgKx8IVMtHwTgwMinAe8WuHW7QNFowCS
lQtif48exQVHJd5F95bs2HNJjm0I9A0wQwPJR8KQQrNyfFgkBlMVHK9i3dRfwg0dMWbab5q0IApt
U9JaRJ6+CL/VY4iqcP+7rHG4zlsn52ddLm0OzMHxxjYrzfhd8ytcrzVBpQDZLry0pGveJgK4Ufvu
IZIjRl4ufLHE7CalH+6jESXyxbgvKPSAVwHxCQDNVaS/OAC5wGHAr6Z8fLpi7a3T3AVhBXsF52dD
sHyMEV7aFPSrN6PcgxMUBiMVGiwXvDK4BoHIAjcIA2MDRxMWd2XX5hiXwDagbE/tG/FLe15Am4JE
mb5S/BETgrNolvdgkbB3MHkRTLcQpp7anSTAFEYNPWdHv3e+QdKLoItT7U6ikT+dZX2aqma+twxi
E29yQQaY1le/oCBrdPDmWMYeatzh5R+W63/IKB4lDHJkxiinuwbgr4xVMYFjEjhDdfT3n7xnA4hC
FtRw/Icz3piwRNMqgS5h+BwXzT6829NrszPpgp1G1Y31P/B3/8745j5HkqAIWgSIJPntlEbLFtYq
Tx1rKr62unxA+Xzaoe96seAi2lOxM86aZX7dqVc6qt8Kt/vsR/Qfrs1/CO4+7CBxdfwwACXyd+r5
pKa5YKZRx1GuLZg32FWQgpYD5PAt+Mxgin/v0arNG/3OesxfBCjnw45vsJ0/Bj5FMsDyIYWE9pM7
qU8kkBbSGnDsVLv+AxOX/40mzwMXMQcMee55fvA7DxcFdoAx+CKPa1UWqYMpOpgVKfwKyiQqyD7M
Rlu/1SzMKG7bjXFvJCmWc+gGkBnhjQCoL7ZSSzapSGfgT4QJ2dEoBbk6lL0qBc7qx+4AYl4z8dd4
wEgycxeN5tE0TtzOfDgt1fqibQn91wZWLNG9AMQRpNyh/JWjFyLuE+mfnarusysmLhyF7NNvR1L5
KZA+ns0LgLX6c0vH6lh3ZsraSckc2wLeIKV4YZrkTPM7Ji1k0fMWK4u5heMvqQhaBmMVbBu/a01C
PG/LFXc+9+1Qpwr0Xaxg94utQdZ1fKgRp/RKFTXA1CLufJIY4LrIEZLIh5khIG/GPHMJbpTwtU21
75y4Sx/MJD4orPwOzD8WZd0fmyECoN2sZd6xXiZs6y4db9un2ho0pxWilbbjeuyV+jkuqvlVffwh
PvqjHvxNC/Xb0/+V0igEKyz//yfd+Jsy6n/qt/c3jbDzp9Por7f8IYmKgn9FYK27jKNahO4pRAr/
QxMVRf8KQoQduOYgKOKI4POHJurqFAronkeuD71DyKEs+r8mou6/UAIiWEDCz2DHzL3/LxPRvYr/
a0GLj8GWwmlgRxPX/z0mg5cIppofOMdRjzwHYaFM/I3fOGppjq3IPd2a49AJF2RWreO1DlWyzUX1
D7Xt38QM+2nABTFEMPYBxv4ehzdv6O0M74BjB1QNaCKJbsZiegeI84ObMRVdSWIFVDaDd0mYjPD1
TCVZ/X8qqH6vp3Aae0jzwR7mIUOJ/+8ZCiKkcuAzJOBuH8CQsQ7g/ADw7YQKxp/D07I0XypWPDDF
v9QWLbdswN/zNIxXjIH1nz/PdzDR77K/rKg/tt6/Ob2C3v+32xQiUXkU5vsRWuzdHf2vqXOtBtp5
YQ87g9maWLtTc0DXeO81MrpoVOPxugZr2kjpnPuNgGeGHiBdS8ha425AiznPrAGjCI40xSTOc4sx
srfWPcbxh2otogtSyQYurn5YGhJcQKb541C3IXATulRpayObmaUBWs/ler91yp6VYz+DRgQDr6Jf
Y185zS3GNKC9Nu5PB9aI5+CRiifgqVPC1+Vg4c8FI5zFOQnPfPACAFHgQ9ndFSBOjcMx7GrYONRD
xlwQNOe+Gm9dPfyYYc9BN3Cq8LPNrVtuz1HTF7ljvxdiTPyhbPJ1zEJxLuZlPKA/btLKzjeiOnlR
1ijYpo5M+3nndHdh+YPb6iEoFwkWQs0PvAOpyO+gBzFk+VSIucyjaWLZwEHKRe9OiLnUbsByjCph
3xrCZzNaLo2qUCVIkzJoxWOMxYKchCjt6lMEBkcNkX9S6Q9QSfTJaRmGV5L/HPcbYuR6u6jPmjJ7
WMcJsV9A9cFK8BY2OGAtQ3DmkT+maowOy+wVB0wUf2JuLuI1BOGOdx+hgTkEFw8dAAQYP8JJaO4e
Yd5Rd+9LqHt0LQYDkIankEyN99Vgwd1QIHXPPB0EBW/abyFJ6ueL0AEGxBLg4rSh1AFJ2+/Jw1b0
x9BUAgg8ffYgFDsQrzzNYKEexNwjs8FIgurlJSKYNznw1cmcVdTndu3eUfflRfjgbeE3EW5O3u5k
Y0cWn/mq6hRkjSZxfPdxXEcIFOqfHoxHIEuGXXGvtzAZdo2Au8wyNSF8yp6Vp2GDYKy6L913Ab+w
pKJpGG1QtGjMJN3VPfjV8nNtQNprR1CcB+4djEbpD3u5Og+jKdGFWW8n6w15JCb/IdBmS+teYlVY
CUJdDzRGs+9WeDSxpQfdiF0+0BsFoHdhlA0bH9TGjBXpMEFY5NVizH3YuqZl0NJbU/QXENdgSNcN
FCGA9Ede++dm8ml6xS+BRk7nAFYKcMnZH4J78teDHiVNu3KnK+5/cGj3bhVm3VdEt10lxBMDza8I
8PWlWcCnEEZMQISvh3EyLx4n9V/+y/X1K4x7fcef772+9ufT66OertuhdOhx2n2sYFUEe7NlhSVB
IVl2fQ0uJBgs7n8NyBaCNVZ/JtJ4WzbuHliLCprh5s//6C0w5Wz6EN4F+5+vh4Z7Ej3O/hxLhmMi
P8GaCd29AZ0Dn/vrxV/H6/9SHLRPOOgGv94Eu68/Pun6120f9YEOtb/1L2diXVceC+tl426PFHQe
zCf2N/55bpGA61P863uur9rryV8/Prye2PVhdz1dhBAQSwuFdgnMPApq+AQ7B/hmYXk6wntfKpSm
JMDmgVQGxg2iuxmliPK5LB6Gwj0si1tkILemPegUZyD/nxRUVnq6nwtbvjJGLkazs1nM/LgLggJ/
+gB39tzWDXw0KOZQRSvHrIbY/uhvMMbBvnBPDgL7PoqM7uq+PxaueAocRqD1h1fCHJZPpV/EJfNh
Eenyo+3GRyIifpjN9K2ugZpMEtyGoQ9SyWvAkKJlBy8K7qSxxcWYb54b3cJssEoxf2xixG8Il3j7
c4TIFwyv/ghlxpIUpF8TRUvQ/1zvmRtXHZq5vXPWQp43WZ8CmBx+In5zKJzhO4izGZxmSNYbmHBr
2lQIz92jAU8EjMZhTVsZTOBJtTwGVZsC2sNwX9lWpBajXmD8aLsU/KcWGCkMkruwK9JTXMFhBGy1
KAuVJgi/2z2MUH522L8wNr5nEmIR5fhbPv6oQsEuTLE27ZmB+6Vcp2wa96TFm2RiwZb1ETwUYAST
dxCJuSOmEDYEGUbZtGrWF8sgO/AN6fMZ8EqMBDeskj6EmzguxBYpCTAnUdOPftE/g217h60EvLN6
8+TMYXcE+nIEEcbAjlm19yB4arAXBhhQTWVzE3z8H/bOYzluINu2v/J+ADdgEm5aBZR39KQmCEqk
kPDefv1bKHW3Ojr6Dt78Tagiy7DEAhJ5ztl77cXfikxpWhXtQl+XE9agpP9sRosBVd1pC2aq8C28
6iu11rGJdSzG6mFsOMNAzK7pAqNAmFEozBmNVRwXq6qnyc34rElvjso0VtdslH2l/B0V/SGrNOxh
1ZfmlAM6X8cvq2s1yvcI87Gn27Hc21V3yOzOt4fIeLMYh/eRftQcBBNRWo07pVCe0O7W215kW2OR
wuWa9VPPqm9rHDFzRFXlTzNKb7pOrVeUR80az6lDf0PAHGV6KlezyWRCV/LVAEVwrcYohVSOABo+
m4aqSovN3WTqpySdtmwxdioTI48D+2rpctqoIftNYYWo/EG/6/oRwc3oA2u08Zwkyg2Kprvvx+/Z
5vBKgnDexMG8CdvhR1SosyfClJawfEij7Ben+L43LUYQdkYH2zzNdeYl4JqCNo/ZzdXPFm3U/tER
pu+M7WMWdPRfah2NCKZwDEC+Ujowzx35Tn9+jawmWav5PPpuecUhMfJJoETFDJuNwTpxKwf+EBwh
OPA3VdLCN+fH3jJoIvbvQ2A4a7Bm+B6DeKP0IUWwdWPnt09MmkGM3XZKBNXSCjFea+ha0RdwyZ2N
367DHDvUj2Nh9FwtM0rZstw6mfpjrBqsom75S+S4OAcbK0vWMe6oIq5iSfQ0uIikXQwTXoc35WwZ
5XWMGwQ/ZiVXUNB8LeyUFbqRrD3omXNz7OrWWMjaRgXVzpR8jMFwBj7wWicsTW7GcagcKgdg4DxM
tzGixUx7/CGoG9/U+ufC6UMOD4lmLEzHtaO4j3bgsLpI9EM0FP0RHcgqrqfGM4ul7de/xWpvrhkf
rmIDjFWP1WGVVJs2FzgrmPNbFmA1hOxWH6Hnn05WOzISUdRTnhreOPcdM5xHHTuy7+hDuAqD8kdp
JNWqExoNHFqPgzCe7fnoRBqfYiDPMAGfp9j6dkb1c0LYrQQvirQOiagvONCQPRVPoZvVqyCeTsJ1
vvIheytKpt+AAxdrVtGjgLOlZ4RuelkI0+oKen52SSvL8KN8oppa7rn/7M/dWmqxl7ImHy/Dc8VF
Zpf2+vv9UUGJW6bsINlOXP4vCpuYLSyqfAWJs+U/oymbOMnyCzao6aQjpJplNl300vRbXcGfWSHB
Siw3w23DPDaqS85GfQ49u3Jpp1SMxURSrwNH/Q2TtqimE+wC25dR/liLYJ+VjX02Wt0+Dxo7vQLr
1YYZNY6tVKfbwCUtUMvxrGGQs23+h8s7EWo7+xaqbFZVmz9fryb+ojEc6rn3ys7EPhH9DtGyXkej
4MvIEFT0/Scdy56+u5vywU8glZwxOHf2ZJxxpiYz/xaFzf+6zc5uqX9DuJFrRRl/KKXhpTqaWs0I
TnE7OvtMLW5QwK1tnguI6olX6XMHYz6JfNUofyuKdU1sYzzMbXgdoDNy0WuNixZCpA/S9PxTjaMV
Tyn2amHtdUA2tFjrsxiYR4Wj+mCmurq3syY7lTRqpKM0PJcpq1w+xDLL4k2YSoaUeoH/odFQUjPA
R7vZ76fa9sOM4TTM4GPHeG7fVmV3SZohv4wS80+QXJpYVjttqlDQhAcDB9wR31JycMf5MeiGidGj
Iw6avfCek9/S4j1iEzWanl9D62udzGZxGczkrPXTsgU336qcdd9s1J2mo5pv7Q/H5FNJ8e5Q+039
Ra/VfZ+oO65L00E6iIcSLdjn7IXXaJkCb54rk2u/4lcgl+BNFtXRnQDOtc5wSZcvrj58D85CWlU5
0K35NXUn3I/AAkOKoZadCx3vaa0GQXtxjOinG47DjiyB5GTXACxTtdwH+vzlFOPNdH9aiEmMAkbj
8qVfviiFPWmAN7jZdBoUxvtdRtg5XKSo6CQINFHyB1luxdLC2/j3+/sPRVkj+bzflPf7KeT/8fj/
+sNGuF5izDTeu2JA88lf22ogdd9vRToM7//12/tD6uUZ91t/n3t/2t9v77f+vpQjJtaqFIrU/ZXv
L8D6jaTE2QeKWh8UdQHyL7f+fvlff+bkAvfyf3texcIfLZhoJg1ojP/1ejbaU3X99/sMscqf3/Tn
tf7+qkh3//lIIY/YvcSeCU2r2vGfx//b/YyKXQ0fMG86ce4BA//6fffX67ruR+2AimSr1GIsXH5n
Upks1Pebad/sUT68pLPKriCIr1LJUzaeRvpmmRlxJ6F2HRSSONpkatY6Jd4+BjoPDhAqWm47gVdB
LPUZl99kHD5Eo42ee+ao7tJuJS0wYbUosvPU2TUpJPj90VukZydr6g1k4GZ1/7YPtZRUCSYQijTx
IpeDOGmN8Yp5TGxng1I6NQPdF+lglp5ldUgta20P28g42agnZ7V+sqfVIEW86+iPn9BqpadS0qtV
Da5hmoTLMDT93qnVa2y7ODNnc6pPE28PDJ8uN5O7s9u5OE394YVCfMZur8yn+y2n1tkkFC5X2uUO
bfmSA/Jr2Dzsmyr6x8PCWZtPhjXV2La0EAHstip5J7P5EWVWfo4XyfM8URM0S1hLiRIViTbyMMRi
NeORQ58G4aldvmj0LmiDm/u4qjRMqcLy0gvOvbNOpXII4UAc9fCWcmHjb8QLUs5zeZmL8cRqOp7M
MHuudNNmXeYRdagMuLFpek8JsjBg6fSBEBBQpqd0GMbo1dbr8jw7TsreLWBSK/JfkmnJJujKVeM2
1c6Riw5UBRzct7ugosBjwADhwY2zrTVGn0E1EloUR+/MvPAqO4V6UlNHxZTKrfsXTDXqyTVB5eop
moLYjDb0fhRcL6d+TtCH3h9VTm6Om5VJhOa4qA+z3EKkpe3yGvT5pNm/mDCIk23W9SEPW19ZvuuW
I4X6gj6lsHquVP/8mbRprYwN2JDhsczZ9cZzJk73A+t+yyF1ZRObjEw6TZ/YOLanbuisnZnNxskd
WmObxPHbDAyl9ML1mJjayV7uut9vDaVxctpdvSCiJREj9GwHP1SLeW+WVJRT0R4xl9cQRhSbrZYT
nHQ1U073W2noOBRgUe67WXmOspPdRs0u6kyl8gxTyX34sG8z8PbaGmZfr5iGmUmfnCw9TU5oeT5q
Y4sFSCP1h5+GylR7lkEgigLr82T/65H3h9+/2M4xtrpn4ZoJnsukPRh9Bi9z4kocLR+RzAS6meVv
2C4H/f2L1hFRNGva4lUoKQTN+HhnPd+/KFHYY9dZ2M9/bipKTKyORYXbKfPr/Y5ueUoRd/ic/u2B
95v3V7vff//WVrEgG4mh/fk1f+/4+1vvP/v7rdtWGLU7trx/f/b3l5agMw5T92bETksMhoySf3vr
ZWhRAgh382/v7+9v/Pv2ENvxztOezlnALGB9v2fg4HJFrP7BXv/93f/x9v7j2/tT/+Nt3J97fxy4
5F9pV51r4O/bUOBmGo2QqqBMnpLOPjmD7LysbluM6VF+K2g474zSeC9SoVxIGMjXIZ0fn116tE5Q
Cp9dmWC1beZLULhHQx1/qbVSAqVxORtqE7GVmWqHIl28Yd18C83ZAtPryamdr2H81tjqFiYtwso6
+aWzz/UdkEAsUlS6onDw73F2ipB+bKka6lJbyh9Ovo2KFCnr3Dj+MIzzARyzus3akiNY11AsOh8B
kHk4Wum7pK7Z0t2gHDXGCD+jre95Ey1aUraDJnzRDUlU4TyF5znIf2Tq5Lz18rNs5aYkPuFqo0Go
+3qn1P0DMm4ksy0QFASe3XpGa+PDe/+QCI2piubhBK1WRRhn/OpE8yvpUrFfOh0AOdvFNx5fWoHB
OHBuGQC9jSLWoUyaY6y9UaeZx3RK/ZnPCOWDFvhBodFSdUA5Vs6wVjrpPgWmqq8LXNB3w0chR7As
U3hk3w9/xAKYQQbbqnLFzzswo1KHfc4p+KgXiUkHHe8dMWoYmdXC9Mqhuf7xGRctaWr0e7QFYjB3
OL30Rv05VM2PVjWx/08UFrMwNlH5Psdm+JQ1CR5q3dpwkJyHgXyhQsS3vtJxzNcjbrng0k80dDiV
xSHdzaNIKMGUVdda9QOCOb9OgHp3vZLvIJUPR3OGCB1dldZqtrEaHICDWqfRmWavKHRJA7orL+2P
GCfbCY1Y+dy60aGlfbkveuwrXR40a5pfJpYOLV5rZWFdUZuLVZGJfFHEbPq+NB81NNt53VqrvrDO
gzJgcVKDbVwyZk5z0pZIq3KOVTR863k44VwNDZ999rQb26Hz6Z0hMiHDZhtkusKEusPCY4ZEYfVY
9QIsDgklsa9maotNXdE2UuCOpkemPJSTvHTOgOcwz+hydBZYjq7UISfHvwUU4asqChcJOCFuqkYK
R4RWE7f6xlX6YSNTxfS7dPhJ1beKR2tG9m/q+ypz9olmtf9/6PtnTPtf01f/TnAXtSO6tf996vu0
BDr+n/VnXaTR34TqBYj5j6f+Y/prO/9j8lI2o1piwv4diOkY/7MoKCzBzNNxiKQGnvZ3+KtzGpkO
9agl2CQxF/7n8JdwSeGopm2aDAOBZYr/l+EvE97/RKq5tqmadGx4UcvQDPU/1HpdpGNbYFu4qzEl
bLWgt09R1T1nQqc5NUJ17ZvHnhyMdT32vScFmQvxdOznDFEmI93tlfZTsRFOkF3s6iGwlcBzZ3fe
FgpmhAIroJAB69Z0meqy3vWq+yuOWaaVOYnhjSvR2oCBvYoi9EAY69mDUbun8ZObqD72EeNlChbT
8WgoGw0qrwd2iFiaxNi2alhgWnQcqltauaJGBdZo/eyrdkZHCJsozcIUsNvobmw00MQ16ji16I8g
1/A13uiKNM/Cd+sy3xdBdKARNxIRMVSo8UN3iy/GTyYu0UEbspBiykV+uWmaMn2yNTb7WW9YuyqZ
d5GCd76KtPKokhVnVAM9iWgyt/ScX1xJrxDlOPIwc9uNTnQsR6Bukzs0HwomFaKDcMTEMYa0NAK+
3GJCx6lF+MWQf9UJg968aAG3F1zAmqSDjMQQjZmUSRESNe9pgYymV+QrkSO7JZCRCWzFtoxeg85R
dewKWzukg/GzbqIEEWaV77Vwb6Mrf3arRjAarfb0uMUmz7D8h2Ow6wI9JOyHrl3gZ8U4fc59c8qM
F8RcXMcVMqdiSGqGGufIrYXEVpg6Z8x9YW9HQFWyR9r2Jk20RlyhdVFAuEjHE4lpNAhhzJmdckws
ehUyaaNL3KM8VN3yhRAGRmvdVGEfJp00LXE1S+mnKKJO5BtSUgXgIgw5bPAX1Q9zob3lJeoXtbZf
xwJBHMCSzpsC1X5Er+ilvcJ+qeqmvVVYw9rtwHJMQ4VipmU3GQVAr7uW5lJgkLjCJGWKmA2nSJeq
Uvrs928qmPejYVURbJQo8SZpzccpoYYeW/Ohto3kkT+op6Cto5wbnjG2pevGVSkGIJmzXYstby7J
mkgSOgoK1iSiS740/rsrkIb2TSQxLlQDtZlWfgKfiU9p0OcPSk/hKVREpLXeW28yMndDPKG8Robv
FXZ6vduGk5EhCdgoeFbVdM6krdya/hnjanmUY/bo5Lofde2TcPX5MNXSd2Qoj6VmnVwAtMzrB3NX
2Yb9EJTNrtSzcK/lpCSJqj5FIxMuoxXGXs7aPk4Z7bZofNdj0y4lRNccW2V+qIo+2c2LOWf+ipVi
JuYCS1meZU8Wc109jaaHIgyYdzkZswVV5XPNHdSNXb6RlUsBlMHO0iIMtxVKTtIdRk8p82GHqF87
6sFRU37Yk/tcRXV1TQIviytzywclB+TUU+ycFJfsEeJxlJXTNe4hqZMXmK1Y8l33hOIKdwWpHo4B
rQlsz5XkngsBuscCkTFEe4dMmFBVfRHrh47yzncV4C+uZC5iFsUhGMtum/Sx9JtRr6/DjD2grTYw
seRzDamjttaZs2DnVS26hCGpALGLt1pT7FtQWM8sQfZtGDoyUQw4iMsmBDQok5xssk5qHrJmlIbv
dlgkJIqCbVwRleokYHo1q7qMYWSfitYNtilAdwKPcKh2baechdM9ZmU1HOLIkp4zTPl6YJztKzH1
x1S6eDEN/Qd6dXxYVeJuVdl94c2nMRnqWyJXkl1s4NhqRf1tg1PwxyHRPAQ00h9iJ7t5U584x6FW
XtI40CEBJahfS7Bd+dL3J81hXslQuc2SLeY8yt6XhvNbuMFrbbB5RNYL0kuxxLZ4m5QuukxOuPCF
goD3PV75065lNGWPVf4NRbx7qTuNeZtghu6aO1XEnS9y8o1wSYxsaNsw7ve1RvipEjBDId909Pqe
qcrARUA6LaPB6TsoF9RStcQSMV7etE31FpsIyqO+tjyVx+COe7+r8h0b9kglxpfcVheOXGtDoQgW
/A9YPTX/NTvVoSu01lPy4Ve2gGn0pN13dUxkzwR2i4wUHyNAs8pSUjLQT/3Bn0TVuAq0BdEQTht9
Ap+xOPLLielkYeB4jeZEIuXTqw1vfTe6cl85iQ21QRlvjobgYpj3Y22ph84uuDzMLBxGbdb+GA5Y
9pNRrGeRTViE3paMWFz6kc/e3djj8kPkPPw0R1hgJJCPWwA12d6Yqw89nH86Mg0e6npvjaJ/bKaO
Vov54KgiuuG/0Dy3RWgiLIatd092g5GMcpAlbuLUrAnO8rpZIeNWnI1gJEQnt92NloQlfSEN3Ubi
HlINE5wryH6d06z1VPXs9CYeaTum/itzdefk4GAA73kDzqXVLHyFlW5bqEx87Go6IGjIL5kQ1brN
Mkg+eZz5maXrBzunVDKBjvlYkDChAdUCHDUxQxXJejbqNwO8yE5vsZFoOR2LeMg/Jwn9r3Xj/Twn
5qq1ZtPTzZGjhAMsrRabv924+6K8WYhrXsZM2WUjnGYZzrtmFl9YAuSZnCSsPnB1kIT/nsipec6b
nVpk75o9lI9ZH74V1fyLTLDQn1uOGaIoGFeYzZXOWaoY+zjagm1SDlpXf8DwqHYVpiaPdLbegzMa
r+3GtrYk9mVPmt7uEwbjq4j1e1PRRbwF/AeM2tEeXMtCjq5E7xPA5bEJdqjjAJTaqGlEPgYHk2zo
t6QXT040PjS5Jt97naAbs9KJsOjMZydQXliWVpQV7ZuthV9UGs3aSpLmYkdd7bvsYNZhW6i7BByf
l7Rd+iRQ93lOWrdepbLmqQRGwDttgvfRmn7oU9te4Oohpo1PVqiLz14NHW+wh+DYWtrFqSIEvUBI
V43V2p8YvN6DMviU6jzsVYQRz3mHi7QIU/sk61ksTqq3XqDNwNPYb6DGho+o8AAhofXe0YxEuQFe
bV3aY3LoMIiLrO/PRo8zW5+BtVuENc+B/Ea+tQDu6viJBIpu24PvhiJimFdS1LS1KQoLiKsud0Yl
92UyiN9FGLM0picm9t+STqAt7XLP4BtziAqNpALgO0iGFUmEzqqeNBLvULfYeGNOVv5I3PewqmR5
cAn2enYZftAYMPpfI5kuSLoeI+cuXFObfTkFoFGLJ/5UKo2qqNx3rdFtrGDOTlj0w6MD6gnhkLWO
K6fjQzG9otYqzxwj+WzFt2Wf1WfzRk8Da2vLHB9HVr1w7d1YNRo2u4Jn1qnmY1c2N33YB0Xt/HAC
AYxYm92nGYutL4s5PxMA57JWQ4JLZ7EWUfCtc/Ffi7ZQvDI3Zk9ZDpykxgeaFKFCAzazOe2M33Ez
IFpqhbXLcvXmSHZJzZtgDvZldO5HoJfRuyrJg6bS5gIXC7RqJv0BwHlWWLyORIN5eVjqhK2bkd9k
aLJHc5YfwQ3hyDmwh/E7LAkJE3L+mBrjCU3UzwaC8mNuMCYT3RlGBCuIY6TbVFSYtpzoqnFYIoJH
zmcN7+agOSu8N+G6WLulz2Cy/g5aPkcbZsbV6QWttQxon/LbAJdIayTvvFiFSKZY4+CPDZHrmp0I
cJ4CLKc+MDaYg+hGNnQWEoriEMTDPo7sdkhu1yLAI6kNyReCmMRrBm0i5X18qwpy20uFfMppdj+S
nrypircf2zaUJgbFYyReA8dBWqfqv4cM/hf7ntazF6OsESU5A/7ii4B65rN6d8ybXl+psDPwWkav
9+xASg+0bQVcIXN5zv2Jw+KwlQL2bZHxWHboTyVTEG8mgXRFjRWn87FR5StQXuKy+vHLMUHMxDoK
2rSisTE4wau1mP/ZePR/ck/v4aesz3vc5A8kPKpeAX7yIKO9Y3PE6TGxSVoPKzGqzxAXQLuW0Cnp
ngyH+5dhcWFH/fChFUgGBKbltaGa6DNdARmi9pGZDocktNw1U21Ib+ECBJnCGYlPS9bhfdgVDHHu
JSU8waqM37RppiPcVhelsUmzN8cc0iP8gkhnjjc03TG0uwZuiWioOCvLM8jHOuhOihmGvaVvZMPd
p/kTIqjiZx1MQDeFyNgH7XM1TrHXOBE13RxuCFEsVtlk9147yYeKYIMNwlRnz/ZkruxHZr++LX9a
S++6/ZK9G1I/xNfMBC2BKcqF99IcizENGdLRgh0JiM0jdZu0lruHCisZjAdykyfgIkwnvmKszKHK
xH6YxbQlET+fCXB5LST2xzER0WMCDk2rSA/vXDbIMokftczelmb17apSfVLiANJDrCR+mgNLTRAg
eNHcfygDslScseomCZ33XIekQ7dObDErdwOnZBM38hCDcmgHo32aY9eFDu58xMhJprqXOzVP37vU
/hCxtW1L5gmD/ClNSANJJt6U+iwFIhYIRKug0hjRx1y0+mC+du300SYQPFTIRkOKg7ZSDHQYwcFZ
VjYJNM3FFEthckxyAiDTyxLuFWR0KlPdE6Y6bbHQbWvZ9zu4pQPJrPq2mZzggJ2MrfFsst2lBiTf
MLZ2XVWuUwmBlxn8VVgLNcM89QtYwuiqzz7G7tVF5qPSEITqqqXqm0GWHCP5mgwOhkLjxrmLgSJ5
CwysGm6bHbRRvQjLhhdeX+8vVJDLgdg82VVBfRBNyYWjpPsfqKTd2/ObHmILCwrOY1k7lIX9kotb
lIhNl8OvS7KBKoj2AYq6Y+C6+j6oVc7SbNoSZYadBGhHPbjpNkmUa48GroUQvGdWXvl2xuT3TgJp
FoCCluq9F7lO4xE6/MTC8xB1BnucjE1kFuiRRz+5GX1joJ87ZFfw7PUxjJHpXcsx1vZlYyiHbgnq
rM0w2CuAPTuK3tq10b92nUIRWF+ccXI2SJ5Gb8rGdnX//xNo3VH1OM9UVuZBLJCPmM3bwYWnASEm
PJalcNYixLemanjxpmVNc7vhSczZR2q1V72LwHINw+QVCvso9jLPWlVku9y1ByRbYKUDGf5iN1Sz
rw/RU0pzq+rmyzAGhuf2ymMerGOte9QcLfETqKEoGTN/dtKLOiMqCecyXgdq86pakwQlKM+hnX5h
wALA1+dio6hbhluCLTsT3iFFCGmLpDwk3bgVfQn3QA1e0LNJD4jV95B/NNWYPen6tzW7rxlKpY2O
1nTAwLki8wj/4eTo21Res4lJF3C+wRuVYt+ljRfIUTvGuNe1iimgZMs06/YWRc4tDrUfneY1dJr3
EBE+WnqAhwKljjnNqFe6Lt4VoPOChtFGbHSeoX26dCQwTEP4bCbTDxNqm3qqxnWof5dK5Z4v3eS6
P3Q6ZQsRDEDfZqAzFjrh0Woc8rCbqUeu0m4KE4agnODKhTALu8QYru0oSS9UY31jBs52jLL4pLPV
X7d1E/pq2rFqN+WhEL4JCFhMRC1OpvY1jKmkhbbUAHRGOC6tY6CE9iqKoWYXhlZdwYd8xWbxopZt
jKMMP0Fmzl4zYgQYEhz0BMHYvkI64NVuMEIg0SWYuiOGlrzyaJVA2VsrJFyh5UaHxmG9q9MRz1d6
S/Jq347FNxJ3ktRluIvs3lkr6XgtX6Tdboexwj5av7p4KyEyp7fGxRrQRD90Seq2aqao7ICfmpn9
IpG6iIJWyKxfOK838VQeiHb+LlsOBx3UnQgqpO/1cCZ+a+S8SrwR6NlMP38lyvxThcJQVdZTpS76
VkSMScBgSRdLzqXoPqd83PUGVzmA+BedawmgRmVlW6ZPWujZtk2uCwV7FgMuGvVHJL6cWH7RN8QE
/wT+rfMTw+ADqjGPJB+DtfiD9qLmk9OwcQq725qB+SBD/sN1n34WUjv3I/KAfASoEgwE+irAyoNd
qOZfTl3txyXXIG3NQ5BDKIUV7gt2yojiGT73rboXC76CouqoxsqthDxHt+ca1vEzzOcnR2LOY4VH
SsZfobEeOUfasHyA+fdtQUlkW2m9hfA5CzRkghYF4PxHGkyHSFd+RoFhrUQqNmUSH1SHGAvBMh+2
IaJkv9EgyrKoKStCnm5MVhpcH6y4vYA6UTDGrn/Ng/iO5+YlE5Y/h6Ascas3AWGF+fgrCpLK0+rp
rETGTwLQn+YBXnAcffWq9mjPw5L0tifY4qNfOOtxQf/ITHKv69LPUSlV4PXjl8awNQDW2Tt8DhQq
F6HTNqVM2LtIYZA+a0B5zP1UJvsQbZaLXBKV3EdRmc8DVcBA5kfKYp4WCSZogXbPYHCsbLMMso9d
0HUFIwy5zOADJac7IcJwrajGlyNdj+7ovGrtyKZtk76aVsF7DBpiz+It2Cruchitp3rjTU75kzbw
Te5F9lUgqFHq+mzUAxdWFRIwYyNOKjGdkQf/bHVxDMxpXwwmbZUxfx1NxL+t5jbI5GKkOPQ9i/R7
EvtcCTjCQZ1AiMh2k9iOmvNVB8OH6LEgxEuGSJE7vlXm12ouj4pxI0MTofwrQXrPRdLeXI4pKNtZ
FXkButFqHvhgEwwmZrCB8s1/wKCPq0MnMmFr+RjSi9WSKgnxGgFN3bG3lqbylEuqIGy+r4nxkiTO
wTXpfzCNXM30oJnqg7quR3ivCWVU4r4A7CBd0Jk/pJNhIg+MeW/EuK3J4eQDlb+b3Li0pj1xerr7
zul8ve1iGGq5eq6K74k+mJWXPhw5Y5t3jrKzuscKjQUK1pWkxwHDGga+GJZPpHts3DElEKYP9q0r
z0HSSKrydJMy5PWVKLpmfcDGlGZOXkXYqxWWXtz3FkrwYVv3KjpliXN7DsafSMl+5Dil60ge74ks
VOHpWssGQHIIuGieHlNGE3InStz/JBLnmJxCL86Ypyo1bSlRctYtQQq6yhx7drniOQ01JiG52NnR
KTFSLKaTwmmlp+RGRBkcsRSnSmOXYi/gT67GrGPjmTULQOvTkuGwH9UqWWduRMo1TD8TgNPasYHQ
6JHJ+BTp4Ii9QldAvZvgYTP7AKWXPVAXrbrefAk1/srDxTK1zzz9VQW98eJIJgQ1PlzCb+Mjbuwl
Ftkc9nER5ps0XPK003qjoXZaBZHOHoN5pWIIpqPstPI+Rt2tR49zjDJfcUW7Dyuan1XUU6mHii/R
AaNoL3fM0ruLeZ27X2qJ+YMUbIKaWZ+FKbWNrgBmHvr+edJh+Svkf5bAPRublgRwZulLgo+SfAEY
4RVPloDeqEzGLddFsdPHTvFEmzSwDe1ybQT560QXrg7DZ0zmJvLe6C1pwQ2bg7j2LFquVunbyHJv
aiWeNcmMV3dkdMZvi/2QdIJ125uPZRPX+0nCiuuS/iewtefWCiiGmpB1J6SvWpBZrDbNk4NmktXA
tT3bw2G8opjct1MegovjvIKfBtSPRv2mnjk7icEDZySgNxjYxW4ibzamxm5tCiuOlEA9gZjp/bDV
d1gL2KM4zu88drN1zlplzSQ/9pW1k1UxwYx8qyelvInQWmk1h2Gbg8xPo4ZxdOvLvljDl3llg1uv
bUhQB52eCDuQ9BcYPiir+kuY2NU+cSnCcAQaVzWcfzQmrhUlNYoL2eubLK1eyEkmHMIko8CcsHTn
Q+kpWfBZdjg4Bk2XRCG5PV0poM8pL5v01NtV/0q3H8xX9x03E7rP7GtoexjdiyxNsT6ElV/nMPRJ
+thWqEBXcT+/5yjXV5abP402b0p9cGwwCdjh2PEO7Id/6Pbw5OS0MFxtUP3SpKEQJpwD+VxtqCoW
UXRG4ARanYE/dYjLop4g8UDzjwUiQ21sdprdceIrCtrASQOuuW7qp4CWTjSycNsxBZyqg/Ubggcl
sJ8aI7iyLaD1P7s+bUx8GrEB9Dxfu1BvqTUJf3cTGgrMIR6nWpAab9NLB6XzKXlwIsLf2fR/2TuT
7baRbU2/Sr0A7kIfwFTsRVKUKMuSNcGyLSf6vsfT3w9Bp2gr8xxXzWuChdgRAGWTQETs/TdvQP+O
QvX0pVZQ9oNNcNbDFSxDFt8mTO7oDjD4a9U3/GKTL0DcN5AtDmHgL8j/LgqlGEmGCRAkRncfz3sD
Y5rhCccmfbYHKoe4JbDmUssfU9KxTUnZpZDuAlCmtg/60D9TXVyhcLysdHGruO1fE/8lnWUChE+q
pVpwl97fpvz2QuOr4dUrPU7fUhiMvvuQj0iga3qxEG4PpMym+uo1q7SzHyr8H6Y6Rvwewo/tH8uw
fq1FvKry+jOrPBPOjHPXDuKo2BEa/exab1Qt+YR16kthebfzvWC4HDM0H1mxbhrjpUQZjYoFm63h
VmNuDc1+g7b33k9PpcheXH2871X77Lb1svE29tS96Lo48E26+B/pI2KXKBRgO806hbePsRqRoNJ5
RcKXRQo0t1YJL6mqmfcnKsJG+cRWpxiR0eBVGabaI5iTT2GdvQyzp7MRLQfRHVK72BsoVCfmJ/7X
ljylO3TbVy31kGpwT1bfnubvq50d9NLoxEfeoSsLwPwB1cxX0H/NZorArdote+0Bhd3cBLznbb2+
3xozTEZP4CZWKTOjSW69MKqSNH35gADkc4kQuFnVzAD6WbfRWG+AgdjTvR1VK3RY15Szv0SWgZNY
VD7U7gNMnbsSCDfY2zVe9zAkWVP2pfU5bJE3sNRbD0ptWbWIO8XKpwE8DP9zD1FEpkoRLsUa1Ao2
SRJ9xpX6jariIkmB3RaNf2+08Vl1Mizfkw5MTLU3E+oGtQLLLMY+t+jMU6mDbmyDtzyh4BqU6FmB
9CT3DPxdq0Dg6yhq2ap+QmzbfCWxBdoJhWDg6Cu3i7aq60MGAhfDLhlKA+qF5KHufXtYNfxGFG08
hqa2CeEvtVHwSY9YeCvGemrGTVzjFukpYBNhO9hUXYrs1isGqkoaKp+eD463ffRIAjez1babbQYz
p27jIhiao5wdZo/zD79RUOhPyHowp+XdXT+ig2eUy8oQL0kc7CvFhQOBxlXjPFFof+ljXAksVOcG
cF2o8DxrSLchX/YXMF3ou2n9MPLI32gwO27yDvP2Xsv2LD0OJbBqXa02aa0hBeZ90sk+YERJNkG/
G8LwLouKr5Svv9SDs9UieGOBnm5E/x1z0WVG2dNUJnRvsqXCG9VplG9w6d/a1HwadeepDsi7k4x4
wy/m0xjboMT0nd2Un6ljvk6sFVvvVbW8B3Oq/4rL4CnL4nVsxQ/UnHd9Oi1ieHkO+Ao3i07YEyh5
+ckO2iVFKhQvkm+6Sh3YNh4zP1yFVvudNMx2apZji/uAop6rpP6S8tQrWXGAQfyiF/2XvlHEwjcN
jHjENk7T+4kSrJFT+/ah25UxExAwUid1bwMR4TBW7xzbf9IN7T7nO0G/4I2/9aaEEBLU1SZPn1Qq
aTbzZ6ml99HwifrSD2907kpfv6uT+DUpKMaJaItm3QEtwzvHBnOiZMfJMPeVUfwIcf2o4m5vKe2L
wUNlI6Zoj1q6DKmZxupDUodfslS/TYA5Ur3WSUKSNTfqZ0uxDlaI7AnJxkLMzhcF1tPu1ugopqhN
f8JBB8pJddtMxp2SaqSfmS8d/7b24gPeRJ9ILj3iM+HhOuOfcwxa/BFybc5Pm7enhcjd6PB4pvp9
W7B/OiNgp9w0uLyQirTbBu/DefdVVavkVp3EyUI9iRc44BdI08Fi/rF4enrv+fdgxddB4Qw3Ifkr
3jMKqZK6wlooI2mVwR1IDXSWPXwZKtRn/ZPZJVu3yT6hRLDqjHEhcgvQf16uGrU4oe+5asWjEfU7
C7VDYDJHz9dfLOThNulACkiMj8KeszE91CGrOk2deYxGHcHU8puBApZfFZsgnQ7gtW+QmLtL4/oV
d/EzrsxuAJXGEOJ5dF49d9wN1vA9VwoqKZp+19Tx2Vs40/DUa+gDtuuuqg99Xb8E5vhFtOjXxu7n
wOGRQw0lMevm+6iHR5MsOGWRTaHmVDF1llNGle+GRocp6m9jIXD0aqhsgIvBK3rfu+TiUorRcX6M
ArB9SDvBl/JWNgRbFAjQmx1sRHgUeAutlq3xBUOfx3zElNWHr6g9Ud06uhnq8r64ZY+zDc3kM8zY
ipqvz91x/SL9ADZ4m2kVPz8ST5Z5z5r3x0i/h1yB645rEKZ2iUl1Um18A3H88Lnuq0cbyqnLMoLq
AOnyYJEXkAPxtMN7ngS15a5szfxr/tx4tB9Uw90HZXAMoPHfVIgB3cwfmJrao0itcIkDymHw27Mb
ZLdsO7boWj3p6N00Xf5ZoEM1HS0tQFBnMNmHBN0msZy9ElB/ngcNafncCp/tXvhDrwNQs6n9KdeL
hzZYC1Rs+yXWw48Y5x7MdlrGqftNrz00EAzrrE4TM7m7nNjAofAUkRme0fHwiIyp3UQo2hZKvalD
Z2GbJEUUaAxU5Qtg+joJ5jpWjr0GWSIGCNpDLKpEd3I9mzShufMAr46KOI6+scP1exNNxs586VqS
2OOnboJpFKLW6rQnM/ziz6nMPv8R9c43sq0AMamBBipUS/GtdJ8o0Wx9L/nhmc7Rg18BG6/cOWr9
dfLss5cibdoGOycjg4OhDR8AJBfhn3HiFVmk8YYU3qIdxWtGNW1pUSFPkvxWi3v+K+PWnHnRqLZn
QlkKyqqLqEmBLgAboAKFq6FBBmBI9S/zK9Ovhxc7LbMF1R97odQn/N+MhRup5W2cb12d1yOoiaOF
0QBC5d0thj0S0/j/NX8u8M/veZs11Xj+Qaon+1XAR8o6/mfw51MWNj/e/s9j87X5Uf/jup/IT9v+
H1fwmOFU6/4m+6MJ/X9MqmGuLSxUu1wbSOZP4KfQwISawrCNGQ+KNs1P1Kfm/I9r6Jbmuhp1f1fo
4v8F9Qki9TcxGdN2uLuKmowB3sxFxfKD6FmiRRUScbH1ozTyo5WpxtMwV2mKYHI3WmfrT72Ji186
Ve5G9qqOol169RmTKXuTBKzRf7xW3koO/rdrNZd6eB4skfWA1DcfHOgmBTDCv9su6929mA8fYhF1
gb8HKjWFehSvfHOqsFj5+5AU7q/N0Eyxgoq3wCINJGkTivK26y/IthvP5Zipq74PxEa3S/NZF0gH
ZEzd/kBhBghiLqpoPQO5X62iXGTk3Z47f1jDEGjQtlTFZIISn7z9OJbeXp7hQOXtM8+3SVnPPbId
eyhgd8jjxqPqw5D0xpumMhB9Qfha2w8JFM81s622l+3Abk9K7qnfijiMtiOb1EM0BfkhmQ+BN4gF
NEoTyZLfOmRTHuywyg8xy3mEZeZTPMT9Pj7IvmSgSOoHA2VJf+xQSp+cu6iuurVfeM4dK6oODX6A
qZVroZevbfLaqD+zi1TuG3Kim1gJeD0VHVmA+eAhxH7niZKtKBg+WBAA04obM7XTZVECojVmIAmA
hDu/UJgkczIQeuf5a6QxrMfAL/qjX9RPZZp6S16/iGvGcVTfYkpFar0+t2rSnPl3UDAMASrJmDzM
z8rscQKWdR5nT7p//m8XyRslVrdl7s93PZRSFr5hO+57HC1+OchYoaMcfe2Qsc4snn5+545xN0bd
1tT6BIe7MHhkn2FtatPWFhUCi48DSbKbrkfiIgJogN9tY+w1TW9vC9F3W0cjJW0Nkb3KnCk/64OD
CrASB89xAsu7H9xuX2QlNXnAi4uor6PP8ix5P6sRkr/ErmfC0PVtRLkUr88qXGgis8A0goRYyDZK
I9bGT12SU9rYLruJFDGF0+ARvA0w3qort1RZHbJaZPE6JY3eAlATTRmkrw2yKmC+lfBoAZc9+AYC
ewhXeOu8NS2SKh5OFEDKLbJYXr6GJp7fBWOQ36mQfe/G+VAKssi4zxRr2cEuNNB4buhRAnauTll8
F+1wxLP1VY8Q8F8UbomiAE3U8joWOQgJUfPNX3k8+Qe9NyUQuJ6QUZ7SPfrbBsyg2KROlyWxv2zi
HExdz35eBi/9UY1jaZEG23kFtMoDxV5AOImwRVG+K006HGPhGXfp4C6cSCTT5y5BtVstQx/fOMdH
YUizyLn4Vjzeu/hYXA6ApLgi/DXikznIy4rFo8nQAd2DwdRRNhd++IBKu36jj1X6PSS7MkTt8GzV
1Z3Iyk08vy3kgbeetwfx97OZypfJtc0XePKmLEQrRIsOOPOkxwBlyCXTzfTikye0a91+QxydSq2F
1JTj9iu2eNEhR+viGOKtfhnaZdMhMtP8Wa4Z/qNsNGppH2YXV3XxGLNsE+QaE5Y6zz6/+NILLQ3b
wA6cH7EdJjs0fdAt0d2wuEUKK79tYp22PP3Y/jj0l/Y/Tj9ei/hlvFAauGImdthPVMSRHRuHUxqG
0RMwbNyLUhxlZqjW/DXLg2ZPgO6VNEY9Askd+fXr+YwJnE8hB7MRUCpvJcddL3u/4hq3UFkwbuQV
f/6MMquOJQJAj6ODiVPd5f1DqGPN57FtWlp2U3z14+7Wh4H3OcUbbzeTKyiaOMXXbo8NY/y1TvN6
3YS5g79UXH+G+LVLySv2U0OxccruFbuxzmnQosUm2pfRsoLtZNvmShNN+5J1uGakVU2p2yJhXfnA
mLWKghpmH8Er0ukjMmvqAPXYGR/TuLwXc7x2hoDs8eTtytDKIIaqaIgRb91IrMcm0qFBURLRGnD/
g3jxxkzZdm1lrmTYJ8PRREX45LtOs2/MCU5674evBkvYP/z6HGgzv+gZmrYrgK8bCCQ6s14eP8Xf
f31TZDi1rdrhW6TFBmlgpq5IjadX0nv2oh911gyFZ5zbCUqfn4+vauKytvabGj3j0TiDdX4eeWDX
mDtFuA+xV68MNT6kRfXzTMYUkNNxhhzQh7gcO7Q2uxo57tod2eV9BbVk+2+3kzG1RlIiaB8EWMbV
0Lb9QW1STKxnwF6aT/5LY0fU2Hm4qRbfl7apPsuhemD+HNpN+i9D4QyIN2qV91DatGfbG/OVVmjB
sgoanw2hQt6oyO6dtt/xSK7B9WEnP5+piYn+m89u7nL2e+/HccoQrtkuc8Xv43Kn1m51yoJYmJBY
U8bp14NbQDHAHmX3IX4dG3uFepBN28oPzZB62zAegTVfh1yvlTELgRG9B3ItL5WdMv7xstRVz0qs
g/DI47U3JeMnJk9ogo5WvdgjyTvE9/pvAFiOU+yzC46Q0glDwO04FBY37LSrM9XUCs4BEmzREJ30
QNWf3luT6xtPYVg+6R3JX21uzX2ypTNTXUf+X103zZ/wfpfr5/l8gmy9910/b+67tt7/MoydqKBg
+DOXg4OjU1DgGSyI76kw/aOMybPrIZYdfoKbEMyjy7h/GxwMnvcHKU6BwumvDzJ7J2Q4HfYn5C3c
edPz+4M8BDg4oB6svIWR+thMlUPhJ4qOdex1C/lEsyT43pJcfWDpEx7L97hDnLLxzzhb/x65CX2c
lxDfBxG6v4yXccMX3xPva1i5Z7dJphaCbYp18fuv9nI2x9SpLlfQMIDBBzVCFfI3JrvlQf7a5Jkc
yOyILq9hckcZvNzc0eZa8BSoAAZYFJdJXNxknZvhc8SiOM0RHg9UvKxlU82c5KHBO1m28nkEaPTi
JhwA1oXW69QkKC6P0ITLpibZiEZmE8bpd4Q10LCzh1cqHRHunn+PsK03z7qtO8feiTn51Gg2i6xr
uzD+sBqwftctNedvcd7swjdTdZQrP36LRTvmgneQ8wYTZWYFWBRY4XWzi8yxpWl15ZNsxPEWUQ3l
UwFK4zGc8dBi7yE/cbTtilXhe7PwVP7gCCS67HVDUT1gbLBUmW+sqdQPaPX527pQ9YM1n0GO+Hkm
Y9feHBfrzXWcPOvD/qxlU3joqSsvBNykdQO44RRP/s+D7Mhbd2BT+HdMDpmYZBeyo7DmMkg1X6fN
QXkbOVoOdOPRvWRp/uOKy/7nkyLYHJqO7ppwRtnT//6k+FYXAoULjDcrA+qPGpJ2aN8Pdh3yS5Xt
pjFZHUI9N9B6uL2GyowvJgk7g9wUDncIZZvoFJFcNIL6aI4tpnfzQcbDCElcF9vFxYcO2Tu4uC1W
1DGb1lWaXY6yN3A+SNnLUE9fyiHUdpJAUQ9tfcJWpD7N8dy0AVnLsXFkxnC1431ndvrTpOfuvRDh
vkLq4slAZ/V+7isREL721XPLNMmn59hq5rpS7uq+QPZhPov68ecZeu4/z6691zO/F9E+1qko/GE9
YvzzAQA4bZu2hR0G6SDzA8E2EIGXRKNavVG1nyBdisJdV8GoIJBX3hfKAOFpbl1CQvNwb8vacekb
DhDqS/u9P4rR3O0F4IPMUY5GGljdZnTzX24jO+S9QoRMl03eA8MsqghF2Gl2lc7OeVGBtyVBMjaz
Ro5v3A96Vr72HhbUAAXURzVAzg6Zde9YFmq005EzpgQTGMeYSXOFzmf1aKQZSdE68F/nOwYxiUzu
aHp+fIamWeGaALa7wZ7tu6mqm3Lox5ewA3EyKaK/1RIElOWIBG2RuyQCv9HIn+v88xwAUh7A9fOb
7csRNy7DT0h3/91zHZjrbYLqWpctMO+rH1yIsQnkjkeUtoJHvW/J8AOqXcvY+wi8YbHDHjz4aBBJ
ISlka93zQiCcNGUsxOtijUpkhGjavOP039sZOzX4NwyUMcWNouWEXPSD7LjeC+tEXlGZbt5otdLc
miXo4cbJ7lp/YD88nwk9ze8KK7P22POtPsTlCNk5XymHXi+y5iur+cr328oRMi6H6eFwua0Mfbj8
99vWbv6HOdv5x48d/wLTsSzHhuuuo+/7+5uoscGfjnHmfQddsNQ0AeSunUp26CrbdFtz0r1sQoDS
qA1FyDlM7AlRTqL7w0B8T4VYXIbLQcM8SI68Dpe3lE15S6ewTolupOuQMuldaBqFftNAFror9jKC
tOx4F8uwKCJv7fcAPBMmdcA98xWyn6xti89yEm8mLRzvLt0/76KRRbqpqtRa5f6qqBzK2p3SVgct
QsVqKU/loVYSb5+i8TF3qtA4Dr8Mvg4b555AdZBbT1ZhUXA7Gbqcem3IBCQMb+3VSX6sUVKiPAIN
WZB7O8qYPFhkFmAkzmOcXhwKdYQEGGAjcYldBwZu8/MOMuYW1p88ozTzw+ZfwPVQTbZf7P95Q/3D
/cd30QNxC6rQcR2vGnIXM7zRAdeZtzB955nlOpc4EMDvHPhmTC5hVjBUziljSpU9nqaf42VMXjnN
9dvuO2+S+a7Xe/1+/8uHhpH4S/CVxnPhHcxD/dCJc6Ca5f1lzTAvHNiCXyM+moH3RUTNClwP38tD
3CTWI5ob/rI2c9R+PQSxceSN9nZJpVX2DtpgPc4XmB7vARki48oFUHmSus42cm2juLDTeWbyrWz6
mGov9URD5XReBgXe370y837tlbl12avOgz9ci6lw9pTDfdlN+Ht4I6XeQA2yy0Hxu7epiDVIPoRk
Z+sksJX06q9Uq7P7RNWn5YD+K/+SNM/adQT/s5tXjlEHfGfUR+tUjmq7F7WFdGDt+cB4MO/2AuNl
mryl75cI/Q4txttFFTx2pRE8ajEqqH6jnGRoCIechSwox96aSb1tr69cRKuRZAm7haXl7qlET/Mk
5rMCvgHAiCnZXTuG2DWPpTJB4GXYNS5v0jZ4aVw7yBUi4q4qLDZmW519B3k8RZ0biZciv1cV+3sz
iuFl7PJsLTRr3NhFMb54bX5CUro/x0Hwhxeh+F1WAzsFpDRMUzUtTVC2MewPOTCMbpxKLafh21CR
6UcqcUD71jYH68g67SEHfgl6qjH/MrrA3U+Inj6Stq0pSIMglU156IpPNig2AJQMgOnTLk0hvLVs
4qdsHf3IepCt1su6xy70/opn6KneKQU0zcK85LnGUVnlfa/sZQ7rkqtKHDdYB12CLsT7OENmsdzW
wyLTWirJrVyEpXBcN3GRqHBFWWnlvzdhR6bLRhRryl7W0UjyR5ncl4ciTu8RjS/uZMvjK1glBjpR
l2pAVNnX8TnWiUDXG/PWjAawIfNZaoMnKFFn6+c8jYybY4xAfoPHTeMUH+MGNuGbMQpxW9WQDP7T
Ss6aq2IsGf08m3Vd5u/UFqZtzE4epmGS3/x9cnNKvW7G2s6/1WPvLDPPq3ZN2t5FwxgjazUr+/t5
NRzlWR5n9c6u6jv2c7WF+SWD5yZwD0TKXOOcqIk4uriobwvXDW4bpU+PuF7ZKwFC65GZxQVbHKZf
RYolGcxPFlhYNYku1t/EOEY3mYqjIznBI0n8jAwX3gwm22PIKXj63WAwjzMxWviwjzctNKKboNNj
yvVUNpfAQyDmzVPP9WAHYX0A6UoW7L2jywBJaoMPTgtpR5flXQNJzt4hfb9FYd5A2yyAVl+Y1s6C
Dv3coMbk6W5xbpOxP0eNt+cVGH8uxEmIKT7wp6AC+n5wJmR/wXc2+7xOtK3swF6MCpHug3WU22YK
T5+SovY214223Jtfm3JjLffd72NlSI6wlWLlWV2zqwt/3F8PU1eM+zRJt2kKmtYwfPzirr2Xtggo
WEHh3VkR0ODJ7pdtlpZHcC/mSYYaZp292gxH2eId8zPe5QBLx0jtocP+HZNDqOG8au1Yb3pyvNW3
yFCzVd8M9s7IbLZfxeh/SQ2sEMldjvt8TLNnDbFcGc89LwdwHEUrMnPBFyOvyUXZmnsyUSd80Mzm
yZ7jFgmSNYa33iZTBJoh+hjAvgRoo6HYM/T2Y2bk4RM2bTLxZNaabMj8EbpTwdwjG6B8SdV2vwzz
w3UZgbX+75sjiKD/eKR4NwroVI7OysG250ful1LBYPRZ4WaT8Q3z6XonTNU5yIPiTLgcjTh6XmNm
0EB+0kmEX8ZkSaIeePKs96vk2A9NOR72YXaTpPyTUMR+DJRpvI06l8TofBgtdWGarESuITusQV+V
erYt9dy8DAvw5Vzbau0sZAyWk7a0Srdcqy42JsWAEoM2lC6KzooKXKigojs3i8msAGw7AdsOmhE4
qb2WQ46TTah32qlTzaNsxcGUf/Kty4Uyktod3k+RuPfd8Hukptk+RYgZvZYBL755KzLOG5APMXWO
xb+Pu8YUi8r1pdb24brWcMa91SO8MSn+FyiO8ee6w1ccLDdTyuh7R3tSu2VixeoXdfJ3qtbab78P
BTfe7tF09I5WiVzULCmzceD8UnnpgjtnPpQq6VwsG9AFSQLIBmWKN/ncIdu9M6CHB5xHwe4Chts8
xu2s4K5S0CWBcp4hV/1+XanAxEMupT6UQZAAuGteJwG0PUL0YW+mJMdksyp6cyNiaFKyWaNSszKc
3ttcBqPzhiJoV+1l01fKF2EFLQYclfYZKb6FY1g/Wg80G3ZB1uNoleGxsLUXOYvJELW5Pfvb8CRy
Vxz82ERTCA4XJCs2exqipRinkku67tSu2zLZq5cklD7s1wD8g1PTMCR2QR31y6Ydo9syNHfBADQ0
0h1K7mO9N+aDj3I3BUPOIIbjDF+4y2tInslhcoRsyoPaiHrvQWqGo4rqYeS3zkb3hLHK8zB8sXNE
mMIJ67MY3+XP7ngKRIcOgGd5e+gycLTnpu6iYCdspGJlM2+yfZdp3jmqoi9ebX/FSEXMJOHh1g2A
ajZBsq+SbnyV8XCOw7H717ggp45cEYw6WQ4dbDdeyaYskcpqqOy4lk2vsXZqtsWEa0atGmj6Bfma
yU+l6E3zenDfm55qoWFdmlBz5phP7gNDnPm0KvXoOIU7ryiNY+RG5crHMnVlTAaOGWzDEQbryy8k
DvDJDhCN6shMPhXolGlDWH4xYwWvaD1p1jU48S+lbh5DZvZHxwzcy+XTPOzD5SmUFRlnqQRZM4wQ
ZEO46Ap/MHI8IaNUGLcyxkpAO9WTxvcAGGLM0MOyJlaJTuvHJ9E+hYMn4HrOy4SAYiM4OAWa/iz9
I2OWrVHBEE8uamG/Dsusl7hn53ODfaX7YI7nieRevtDcTFlCzgrXltEGj6pbAh4ez+WMffA6+/Tf
Zwgk7T7MEBijOUCkYM7icYrM2IfcpkgVHMGzDhl/z+xQYKltIJToLkOY0Dhezm3PsvadKNSFHtiQ
VmTXZYDsuhwqC5fXHq4pxU/kP9MsuSSii7np8NtcyS0XUk4F8nV1spIbMhuh/Etv1KX5g8ujKvEL
Es8gz9oaXSPRhrtr/AqFQMDg0inHS0zEdZir9k+wIc850OIpi8OnOBpWAi2QF11LeKbCVCHFVY0v
LlpUkDmG4C52+8swZRLdMR0UHRwv9TVWF7gvWeBDr1WI60roQ0XjOvjDcupD83pn5iksOecPut5U
x9UeSoRzcmdHp7kumYb9g4Z9zLNZWSUqW0lzcJXYPSj+GIA8j9KX2qjuwpoEfysTxCgo+2ePufRG
K5ryZFqsfXtdvWXWHl8MOEfbeqyoF8xNOQwn8f5QaF12k3sjxGcKIffX37I/pk9dMai3lx+zYRfD
1khnXPT8c5eHZj5DF/6p7XP19hq/jpX3vDw0CrRneb8oH/HXnIIKH4QkPpOJhglTg7nFIz46y4Oe
hq8QD8e9bHm95tx78YtsyGsC4ek7o4G4eY19uA/GyeoflljWjBr8bdeiAybELhJXO92Y03Ifdi3x
ENepF+TFawNtAGxwFhwT0/WPQz2mi5jNx9JCl6leyuC/dcuOprC+1LVZ7OVGs3FPre13Z9mIq6pe
6p4TbGRTGVrtqHrD+bLJjWP1R5kL/9BVDh4vmhUuvGGw+mXktv7SwO1v2VcjUopR+xyy9UGUMADA
M03waMxeg0w7Gc/o0kfA6InZc7ogGhVqcV65ka0JCZkZawe2qe8K3oB5jqNJ5rnmgxNMK/lHpTqZ
BzW2g5XcLXt5GzxQyF7Yud8/yhEVTNZFniVw/uetdCls57afEz2yqRmJeVPiWIpCzZQdCqz2GlZL
d3YxkjUsG/KMWqAivt0qDXLCbWYvZVetqK9u4Zjb0fWnhe/7ASqvWbf0h0E7B6LulhPJnbOPXd1y
mM+iOZZ7jn5U5LJdxJrLHBlSSk+Ce+TyKZvMh7qkviTjbPruZWsK1RV1bHePFJW4n5Tui3x11Dl+
OF2h4GBW9f6+bSJ7F2TeQ5MM9VFC1ho9w6TYrTyKlbzS5QEm30McixqLGELXERLyJq96v4ccEfrD
COsbZM/1vShfdrpWB8fGe/sQlk3R6ag6dJe+6ytTvh9ln9e+XV+W8qw0j13tVIjUMFkVTjRrkbN9
Zt8IGCayMKfRcsAyTjKQ7wsAfatW9LlFEesmbcr8a5k2925ien/ZzbcuG9FVUTQEhUAQvtWN9prB
Mvzix7a/QHLFuC10NtS6YgAq1yNxRANCHEOrznf4lz/gwYOkEjoFPzsy59EOWAN2qjJvwAc/WmSd
7m+uqbkhS9a52x35FTxAEzW/v58kfnSJRH+fzF2NJk5K0MV7qbKJTQH2P31FarGdgfEy6GogOJcl
dP91hgf9QxhZ1m2hDuFN0Dawc2sTNTZFRbdFLg54+1QP0XhKFGdTAmI7XN9/gv+NNes9wOhyvYDs
a4PdyUqgkrzrwzj5xPgXzTPbb21opzcwJuKzhRgcrr6oGiJlWL7ik3IjRyCCEC6bqoqPSJCIO9sz
i0VcIrKtODmT7qyrX8y6+tV8kM3roSrxUDOSYHcNoT/db5DpD6fPGmTkDQnvFcm34E6nGnk/UMm+
d5QIruswiU0nTMW7QYW+Q3DSRr5y7jbngeEQROw8fAqZZbRxwgT/bziqmyipplstzbJDEjfautUq
fjwmcoqIBYrnUljfh8nKfhSxcSNcYHw3kz9ulbIavsUKWAq9rb3lSFIcXZK8ekQM5cbVdRvikFM+
oj0frtQ2jtey0wgbcfIUdy07ZQgnTGg9JCR3sqmoCfLXPqTtFC1TNNP7BGFGIzmiV5YtCws87rqs
MSUPU8ohQUJxRcVQjGXafCqD8hDP3ZczRFcwA8sovlzHyCavW3vjmINyG3uBLmDzVyFKUNEL+hLu
CV9P99TNZ8h4Kws1LsaV7IDoNmw9CNw37F7EIvZCXivOML7oOpWzQTwXHUKe/lDUi4wUT5maEXL8
GYYxraVHZ3nwlafWK717haTzGW2cYa+N1eu136ggH/Wo5S5lDIv0r3jGYI4Dr2gc0MMOqZT4xdcG
WjLCs3p+CHtV3GnaCP92xlf+y4jCh/HXF+aLwfbs7JP/NNhkPMlWZPm/tOY+VhqUnOeRuaasrq25
b7Tt+EdKEnef5G1034KZuzxvZULSfyATelmuS+AxWl97zwSwh7vT3dhoymcLbZcKg6RPKAJ2Z1XL
djBElM9mZg2H0kDgpp9HRUUv0AgNCqwY6E3Q51sGdQG6GIsKWECAo1E4Tu61pv1lc9D1Xb6pvOjn
XxBhKb1p/BhVjxibkmHSz20qJrzooeMi1kWpF5pifZYH6qV3QwEntvHqkyUzcFVNhSwIG5L38+Lv
EkxGK990OqVUD8FOvKYQqZp1pCEydRlQWKU/QcqUkWv4OjTQrPRediSpNsxDVaHgVljAjdji2Kav
yJHDXbbt5EcNuEzLvR8idZCNtZvmyUqwA+y1djoMhabtERsZkN6vdGV5AfMk4a0LDfhJ9UV12/nO
L3FzMKJjPuXfUj81zkw+CzUx3E8y04KtwMIN++IsW5EnXrQOEVPZ0kmCItNVwuKZczid37hLCnHI
d83N0LBhG4VCX8q74b0y3gpdgSToePW60/KIlKZLrdirrINqUlmpcH9H07gJvvHsPXSobD6ZBhNY
oeNSq4Z5eRznChe76U1dKeGbSAyc+NA5evQmX9m0wThuQSHhUT857Y0cEsVkW0CBvCa9wjfSBYDX
9LT7Qw7c/JfFpFCF0JzZ9N0yPprUG+A6fc0tktcwxOS3K9t7zVDqc9zo8W1RxxgRUu84y1ghasQG
S1jcsik7JkN8vGpQtO2Yu43yaNk4+UwLZ3DxdzXb6wnYivThfyk7r+VImWxtXxEReHNa3lfJS31C
tNrgvUng6v+HVE+rp7/9z+x9QpCOUpUgyVzrNYaKbwzRKCABjtE2R3nwM6tCCkn9OimQh/PAGcqF
7ujNUZ0PsossmnnLOHn6OfiPMfI6w1i//ZfdqwR3FH+kDHRUd1XYP+CgQab+4/dqarUJRWaIN73P
s00WaPHCmNcT2nyQZ5D4eK1HantfR068l3XRvKiAo00DeYBmi4t8vJCVXRK550w3nFPSO2yBioDN
qK0hWvhvZ72e6h91w++z/3s/AR+3tYJpK/OUFoDgRYiA7FFui2UxMOPkKBOTspiYqCx/FmXrZ+fP
sW3RI479750/i0FT80EpjtvqoOE9UhTF1R2TXTajO+SBeL2BzImBTtkM9kgnL7/ajrE0oSO/1zNl
GYxyewdPQ9+VCZvI0DUT9gUGqtNDb39P/EXDf/u7nXQK2r5DfCg1pmS7bMoF8gf5a4Dn91pB92sr
i/ngPGJMlt/lOsk40HkXwzOy1ygtmh02H1ANZBH5tIUt/PEs4n58NvIfcTblrwIviaNhuvOdzaVh
GkSrAjLhQbaOprKEhFkDGFUHthP8BfJiaoZCmfwLPoqm94iZYn7XeXl13/TWJQvwBLGsONp3AOsw
m0WEKktL/xbFM0Y2qaJ3Ho43rHWMBwN5ir2N4+GmseL6i+u8K60Tvv810O+0l/98/+v2DG768/4n
RGXrDlgQC3t505XgqD/i+5PBrIlOevaMQ1M2PZu4zm6aMLZH1KlXXd/5RwVm7THsK9SvkL2QJVlP
Zg2rrs8ybBoi78DAdkIgLD/aMXu8EE+vpaMj9eT4U7M3etRjq8oub4XdLYM6He9lVV4MPUau2MjL
omwwde/BrjsAg/MgB3LOqQmnJ1mSh8HXSshdRFX6mVwb6/CWnKlxtkXnT+shBirJIjNc1mqbwgNP
zJcBVXMCKOMTSLpgX8VOvETt0GpnOBSeU6aDis/8ZH888vJRjlps3E0E/ToVnSVeS9vYm5qrSdLr
41Ampr4wUyv9oyGcu8gRWB1kW9k5L+13PBHRVPJK+HF90JGc8lBpb3+f1bJFlkn0YpyAJuW3ofQA
fM8dFQQSW9VGFYrgwGccQBY/6yLsxEGxnWRNwevoj66tjhdyQ5xugbNgeIABojwHsf/FZO6/ylLX
XlOzcJ8y3c/uVCe8knZSnvUuHI4qQtVLrIGUZ0hK0RZT2zXaq7zjIODk98zV8V3DPyRMVAtpTA5V
KNDvKuMKg1yKWYnSdIv8oh+X/RGSe3dUCkzgvVR3y5n0/qsszz77uHNvWWTbdwkJMuu9htib3MSF
BC8OoY8a3QyjkMAJeWaGHRqehQfSfCzZ7AWEkj/7YWipIYMRTywPNPOqRZa1tGtWUMZclAe1Daxr
bpZ3M6IXhUYLYZO2T/xz3UOA//ducYXiwwc7Tp1885g0dYitOwd0MpKLO95kgWggYWciy89Fp0/7
HO00cyFbHMxqV/idELadRyF7lB7dNj4z48T3Q+Ms0kKkN1kq7QQfCOKQsiQPWUqKa4JfxfKC/vKA
dhVr+RKtsKQPz3k9fm/8HrUvu3RlqYxi4ylWpj9K5Nw+SkgE6uiC+X+09ZCiVoRes1VQ2tPBCmP1
IM/a2cbpsw4eJi6mIgWg36XVwbHcEosRDYUs2+nQMfg410x4ilmMt5NDznuPSwJCAlmXnnTXh4+n
jP6lQ9lirZDqRHSgjFYmoo5P6Gk7C1+Qtxj66EfMfvKblWvczgNC7zGaLGYfseloMKV14KQH0Du6
U1Yp7rsdNj99u0WL1cO2xyy17KmAJYbQCGSk/zyh/oO56xogqtg8MqkymdL8F5o0QWcqx4ZpVjz0
ESicAUSi7Kpliv36QYavkcKrlqWqpgf56pWtWdT8akVt51fr51jZinj6vkM4+O5/Gi8vJweEOghj
q6718ZhXA7iWFiL/X4wALL0i/Dr6mRcvg1hujE6QqUcNQpCdeCprv14Gni2e0KBddIBdESW5mmZU
vkxuNB0Gp5gzshSJFKprNzBGJkmK0POB0ldtdZ5arXixLNT9xyrddlaLDlMb2ju4P9XW6nX7qZus
e7kRxFMsXLgAnh9iYVm7JlArtMFi50npjXucC9pdgLbwzhiqg9oUOUpLQPMjlrln08hx3/Z0a41q
Z/+cNfazjHL/7po1EPxlV6f3tY+urje8FKJUVjAmHTwQoCWvtBTuVFx0R1TnWNN1eHCfdVKwmO0i
QKBn073NQ/mOSeQPJxzsN6PE7NzL/OkF1hqUSNvunwYHEkbm6d1DGufjquoIUqhK26/dKjSvea70
GK7V4cWvS3U7dCYa5sJ0droyeAfPdbID7i3D3hFCRY68QgvYhgzoRUWEL03pXMrYUtY2Ykc3HVgw
KUDR3edxka7iyG0fm1pnL6/n4pmJCxeEbNBeIwev+qYU+HVM0yvfpP7GAuDsTJXzwxLZxuyK8BCQ
tNlVgq/TI7V1HQtUjPKyeh9iQ3vTAlNdNYGGmkEDEVJDREzWI6DjbGuwbZsB05i3MEBzMXXDR2SV
0OlJ9pM3xrsSqjRMqQYvjaZPvpkVNp9V0v0YK8R2OrsrnyI/ReTVUowjNuvB2Q0sHJLVKnhJhP2M
FEf3A3uCTddZ5gadZ303sqeZDRy6+6zwjY3Rqf3RAc3KhBiUm64Oywe0zZkuQyN7t6ppo5V1e0yK
KF06SekeSfw7HwdZtMnGsQaxwpVs0BxN1At5qmYxp7LTx6k3DzcwST4m0R+XkZ3dqBVoihfpXsf6
ZDUItb74aoR/iZ3rmwDU4iOAR4TjFDP/YYRvYgqxLODFvBzqXL3TqynfKbHp7kwl0G9K6PLoVU71
3gT1Uo7J0ZHrdLV4KrNZ0I5b72gZMLMVLXeA8IYD4egaEcI+zg7Mhg+RXH3MB2Nepcj6upseQH7+
qvqsJyv5IEvC1yFFoED3cY3/b528iPyEoU9fMwOYgB251gqaSfDY9VVzaXEl1xX0nmSVbbWHhmTy
VZ2rXA8zdwsM8lY2xghhAicjGSCLnj4Sj7O3pqPGDfo4PYaC2cVIp/Zqt0r70IbREbcUwlgaAjiV
ZmH3Nke1oE7Hi173sH0wjO4BTfQ/unUjSMvMezESZ9yVhOkyT4Di1ZHpOg3IPX0cZBEhSv5/lpWv
CB8ZN18rglscHaDmEq+UVZjzfDFww/tVN9k86MAAqrVsZZVRHv/z+4Q4w78v0LGxx3sMurxt8XBq
mvoXAKcy8mwq4lx/Iv9JMmbDXFsexORubeJud9X8IkevZQtt81dpbvsszW2yZzu/1od/6/nPcbJn
M1/z9yf8HhclSr0VdT4t/N4nnSL9r23vpDY9mEnXHi+yRh5GQFFbJUbN/a+Gxk7ZBchAsetm6sqr
c6ymLJgMc5qOB7y4WLW/kyV5wN7Q2jJR1EvNCkUCAtHtlr3njtswR+oS3BIcwM67OmPkHyIjvouQ
XLzKKnmmRKRrumBSeA38q4HoVo0hUjBeYqxSzGzSb8G8QkX7G9fgRKmAneTWQ6jF6pH1Q4Kytv5e
E+d9jDT3x9Tq4VOt4fQ35r520PzEupimEYIYDrCaKAROuwPCB0Zr3TtlVj4kZb5NMrt4sXMRnyzE
ZxayOIBXZNay2k095OXLOOlIImoHlBW7C34LuDN5yO8QDbN5zAVG4kG9RjkMyGijKHuWEu26zyDB
bsdp+mrpCFmPSd+uiUy7T12p3xskW79lWHexEoYSAjTI3qUGmfT/oQfxywJ5Pk3fQuTBeqNsSWro
WXZmD1yuM8TOnnmXfYcogmeF/ta1XXNLYRabO99BmVk38TrUndS6ibTQDjGRkjWkC+tVLZVNOFjZ
N01BzFP24K/HWAfSGfqDpK+a0myWYZawBJ8hv4TUO9Su2StjahG9gjmNcNM8fkDk/LBDIgy34kEN
kAXHd2fRKg180Ca2UO4Q+s9AMy+EmZP3Gl4wtpGe/+KW6POwKE0exz5CXY4vc0sjr93kQMfPVpjN
fpFAWcaoD48Y6xS7wi3cM+FGnI5rJAH4jyHKYJBQHoPMRgDJTqazUc1Wl3qBlJGqjK/JwDugHDxi
5j62DPAP8Ium3vSbaWWEA93miWtASPyzm4q9NqLDzGDKmHO11vrVLcHzBLGsn7zakxeTnxARhfot
QO5gndpueMJmtb6kWuJDfun0dw3lkUC1v0WqijEIHgAgozz9gCtYxB+rVy9JkV0yO7G/ZWn6I1dE
/ehUVfnflr7WX8wCpipPM0xdI5ym4qlo/jVVtUOiOWlXjE+gdbz72nx2cSd5MZDLOFi9B2MgTaq3
LIrLha20HaL7FdpZuoa0BvXJlKCOKVYhPIylUQ7JXm5EZDFqrD+LstXGOxkN4DtvctOTr0UYb9ZD
eZ/iK4UpnKW/GdmEUP+My/XcfWk51c/GLr8aY+q+KFA8lxlCVXuSPz/btlGPitqQvOnK8Uvo5PcN
ikEP9VyPFVWOZ7QxfulPFYYPV6ESepc7+iKZ1A1KuMFS7vdlXIAE13CO9NLa26ljtlurwGOisox4
66Q9K0uI4+Qq3bz+FUx3xOz75PcnLJoCFkjqIE6y7AeFwPDP6shKDPHfDbKLXdoMkR1brx7WmTs8
YRFzk0hCiT2E5Z6e5ioF0sBdWDopEhOuWEG+xBrKabE6UOfNkKrinIdtyPc2grmqB9ZPx63uY99V
XhEUwC4wrrXbBFmd+V8jFvd7eOSDGZPD+eU+htuIo/6so/5+Msbg2pm+2DnRkF8baAVYDtk4f9VR
u3EdO0NnGd3O0LHfOt8Ut6iaogcP2qysHr3c3SGegMTPPCgf2f2Zeu2fzFBtX6JiZxp+9uoVpX0k
S4yP/FwclPEB/s01ngWB8tq/OLFVPQaISx+FZvQrWR/kwRVQXfVo4NyYe5O2UFM03ls8KAxW8ifA
438ePutUpxVrs6jx9Zm7fDbIIkhRsYaz5Kxy0Yyo12fpnVfl3prlhnqxvahHCTOrTkE1FnucQbJD
BnLhiKd7tTPirkMjBAlCNejhUsRTth6zeLhPU89flm7ePCUtKvGDpnWvatigqx+Pxlfdn3PAZfGj
LpvNmPhIHE/W1rXAomKXgP9nEkTBAmG9o+M77bcuiB6Mfsrjnz1gir3MmA0NeQG/S+7Q8oTx60bI
cNrJnWwjo/PRZsyk+N9tMif3z3FeUoerXmBvGMxaQp6JIhrm0uFOIjDhxhoHBPEgZ80c6TZwlI0p
0hKoK3dk9+CpwZ5lfPATpuI+9IvojViIxkQxJJfUS42DirTNJot158GtyWJHSLP8iO0lT7/zvdYq
TKb1XLl3tanYtiwGDkOAXFJQsd6s9HREPz44oofZnhs1MbbOrMJI4DP4CeQ0y03jpzJrzJNcfnG6
pFzhAjVdDaccd5Ohl3tMi8xNgnfkEaWUaJOGjXY0ai06qzjmrAF9JS+GSJ/RAeh+gHJBdNoMv44J
uh2lPYY3iBHMNFU+Syv2xp0TJiHbYt16d8QXlszQDdLcEOdI0hTsoRTHOT8pZr6CbAAR9OvM1MYB
fQMc/9TRsm+9aN/q0htee3ccMVE1iTXOQKxWM1dqp3iPyD5XJ3hN0VJtzei1K2LgatweO1n0pvrc
NYG4Rxy4vRNF8qDPvbzCSHdZOyJKMxcJ3hH5VMJvyFt2F/IJ/BQlZKRPkNQUjQ6Z5ohY/m+w1dj1
q9k28iqrENOLcJUIt+QKjGOaDBAuAsfbmmXDzKCmyqrRuu4xsQdsQepefJntDmLujmBR4tOcJLMN
X1weR6MP3ttJg9gfROaTin25jF8oyTcm6me/NY2XstWmXZfl4VoWPa/vlorCk/bRytcSeWBf/vM6
3f7Hu882DALEOgh+zVP/wfDWxARF2q6UR0RwNbBNhrEcq6m/qiJLDohD+hvoksWjX7AsMfXM+V6C
CwxaHuLPviO8xv2YXFgW0D0q88eyQkGyLAz7s3umokglL51CcD189J0vbc1sksZHsPeDqJ1PHZD6
ND22RHx/1K12GLoi+dI2uCZEbZzf8KlBupd9xy4otPgWwBpd2koRfEHa+hiwKJeDeuEkREHBaUzg
JvR5JijxJ3nENWGhz9n5EMGrxwSrB8lMkG2/S3iy/t02jwPl4vwXWZm/fZJNF+KPaaBhoAKnU5FW
+QtGR/jGN4ETOo8Gqd1V0o1J+ZJa/gKIWbIFKNYcXQy8SkjLnNYd6Ui8O5vjR0tuIgkpK0XakImc
RhcdVwskqT2dJc5FwmHk2V+YmL+KQliI9E+tbe6gSKEN1KEjPZBPw5UYW5jc7bujplTOqU3sft0g
rfGEVEmAGjg/eFaeEGOwvstBmRIxyIm7jWqw55eDmiTgsQxd48lJS5b66VXXy/B7J8Ta1Ruekgrn
AnsEDAO776uD6+Krp7XNEi4L2p74Ta6LJLLPbWwqO/iH6j5RkxB9SguH6EkoBy80n0OfgFoKyOZE
iM47gg+NN0o2icccThzvSoHDJ/Dm1uQGAY8H3qOPn0TiWevIq38NIhAefQxi21r9HjRKpECNVFed
6tHHoHj+pHnb9PFJvq6IR/x9SZEAANr2ppetc4Cd0fPUBl+x5NZOwsDaBPMhj8UuUUakS8t1MwzB
zpxjkJWhYiNSjd5HDBJ5qcW833wqU2slVPCbiqLZr2X/s5lx7m3XDiiaG+XOtWJnrq6MuLgFZvKa
OZmPPBpc3abRX5Ax9C+ySh5k0cvSDYH3+PRXvdno+rLLRL3Ox3vMi0as9dA+JAMCmXg++zzIuiTo
y12Sn5ih3J59m/qQJzPgOPWtkzZHkB0bPK2OlPdJ7239SbaOnWqdau8Bs45mr2eJ8ZJM3oYknf2g
Dk6Id6h4SGcSWGE23k7LEnulTDpK2R16QEVZ5ztB/H0ln1rNHfOdN7rdR1G2oqG+97Vxa5XtT2ve
mg0A9TeEcWyqKCqxdq7Af9772OaNjnJqvNE5ywUunhCRo1bnjzWv7trIw5o9LloEp1nOJKi7CTVG
Pa0JQVezVGOXGayQKwhPZRxmD9YU/1k/sesbcit7mPtbXea9mfopHUH4Zy0c26QL16b8i6Ks3LP0
d1fC6FUsF7BsxTgbbfK2dc9tEhZPSot1wdx3xAJznxEfXopE7x7GISy3pWvEG5ko9JPMWGSJ6Z0S
frKXPL6VqjY+gz57/ADBgPUy0MhV8HiLa1w6fGyA3b5lexm31avVJrdgjnX2cXmws9x6E8mAJwrr
smvlR/7eU5pmGwWeeZ/mKY5MYFW+t/rGTJqfOVyHN6wXCQYXkAj/dYKrxl81fzbloBfi2Xnjd5+8
ap03FXKfTDmAfZlzRA7h1vl2yhtSRjrOgBvZ2kOTxJXi3XUwAmSv7vPvxKKvaHGIc1DCtpBcT7FK
fesynM7SVvuWzcrWnpZMdymLJICAtrtJceB7ytr+Ufaos4gNa5Q+tWVabTs3j/Za2lX33Rx8kz0c
hCdKqx/PJXPaqp31Rur5gFkARkIhTgZY8Y7s6+2YSsc2lmnnxE84g10MPa1u8uVTUGJAeZO38dz2
WWqN4I/S73G+z434n9/+nur88/0/w23I/Ggk6v6phWRYSqME6jA+Tt6hVjTR7aMMTJLnmf2qL2L7
KIkR8izofDZAJhynVdz4mA23vb/pcmR/IKfAwyc2ccQT2SV7rj4mToJuNFPVdjTbGKHtnKjwDC2W
ION41rhpMZPE6QYJLESNjjYz67Njes+5m6DbP5fUYMAgJ35MIqI2mp37B+btehXkjvUG4/q7A1Du
rvQa5ZJMs/cWDLPLiBo4MYjhLsSVGPJf991CqfatJrIGdqEfX7BLi5ZRjUnYGIhLEcNCj1y3uOBr
5+9iTTT7mt1pxh5yPXZV/zDo6nRKo+6LNun9w1jlOsLKfbCxPbIKJe+673glo/0N2ijRYgXTv/Z9
rNGBy8ys5PcIjJXQvPqrxtOe66XzYo6mv4UOnG/tquzuQrs8p0B539LMWMm8Egrv4XIURXhz4upO
KGG8H4bIPvo5XBR54PUJQhGbTNaZ8IRmXlX/U+i8b8nQRJX3GhY+QpuGWh9dZ2yvpMR4lXb4SRvW
UG1qXBSuNbPTUviVu3EFiIIFrG1Um7rEuXd99WoAg/uqAZhZFGWBoLZTlmx4xg2Wyy+hlffvrovJ
VSXqZo1lYry1a1VDLNsSL56NDXtthv23ADp8HaCnv+iMR4z1vJ9Wr9yxKd61ZOdXowNjYUz0Zdtq
7UJkobtNzNbD8KwZdrarHPypyNfaCIs9bfqFCrr6Zcq7YdODi9sUfscOPG+vegl+rwF0+N4l4uaS
bP1ByomYjeMtAz90N8gFtYcUWIxk+9HhX7TAfJx6aAspeuVhfCcPVYVXvJIA4ZursG2pl1HmWuvS
KrSzcEb4B6J8HdzyVtl5+Qgq91GrvfSKiJL6VCjacxFozkWPy+Y8WvXsaAukP4tjtnA/YrXLT2oU
3HvwuveBk0UmROzCPCkEoD0MpO0MAzeixmWn1htZVEZMaEu2h7bei0tnIy4eKHn+Zir4wNQqjrS6
152Babrgn1ERkwya0OOsQrMpKcMAuxfxq142JgQxCdfMXWQZtbEvilPkq94fn8iMYOGVxk+sTprL
OMQ8SZPQDkI0/TOGHPECaHi2JUjynfeuuMvc3jgPg7OzUjOMlghqEdAzgaDPjeroi7t+cFCrn5J3
coz0ECgkYJeGLtlHOUIRdzHCmkQPPu/XOKNUzyxjujXQe15rc9E2MHxVPa3b5+gzYw1RjkvRNtj0
dbaRHz9OHbNjm8SKy12KuRaT1/vU1ZVlKC6lCL1D3oy3aoytq5u1W3afa9MzvhdCY4UXt+/CtPrb
1GblUi8wQamjt6kG6Buz0xm7uPkpzAfhOuKpSRC3r/wJ7nCVQqtI8NLqYqZ0JPz8nSqwiih5nG+Z
0pW3fD5zTO2WMekfZZVs7Ism2wphBEtZBNyUXRStfk9ICReNYz3WCW6norHrpSw6UTAReUu+xkpu
P6ItLO6zrlimc6ksYGxGAfaygzoop2k+gCb7dZYmBgZhof31s+qz22dfD0YxqQ0+/fdIx26OoHh/
Vn7pHoaqifdu53tQQocM3wEtOIsoarZhbSQXUonjxsA36zq5tbP2MqQ9hAhuHm/mHX4b2RE94vYQ
8vjvuqhwTwZKqRt9VKfrULXF2gf3cd9NCdLTplAfyxSjeQvUgTtld+hax7vexHk+Drz2OkZdRNwr
rd90Pz+rFU86Lpd73BKaL3GNYD5IvexmkHbdAaRSd33ZJUsM4qDbEUXdazZXE5YyvzJEhX0Zppk2
GwsMUuwfbomVOmuIZUNU8CYMZY24SPnThFQWMhe+BXiKLPH0Lm5WHnW7emwvLo/SNtFdsR0ssDKq
4xJbsEP9RbWad93O4p+5fQalSSCXh/lmk3t+c0KjXFa91twj99JtqrQtTu5QHz2MddZ+oDQ3GEbd
Mm/IBFTFsAyLOv2hhmyzvJw1ie2a+QZ6YXGcJsM66+BIVqEntFdTjGdiIC6JSk9jyt40ql19jUJr
WgsXUX/ClM593ogfcCuYKMnasyNu7Lus6eKjEQUo+WX9eMm8eftiWe+xVgbQMtpxp4Vtt7UDlkhI
Ft11Y47xKjC5hZZn4/2YmQKEea1u6rzvXghPkCChRzQvnF0sW+900RTgAJqd6gTp3pk8e69NcXHi
f5lsR7W1r55ZeatIzHJVQ+ztsNYYT3kJHH+IPP/RMs3m5tTDIYGZKgyxMCrSvcHQpucIAb4tGeR2
LcFdAb/lyhZRtZfQrw5hc5AibouoFdCvpsMuDU3TR1Xt83vVLwiZttbRwhRzaZi92HedFmARq+Vv
EDF+kHUZbpUHtaMwwu/RPOdaGGOXPaYckU4cdvRUe99H/bgd+iS/D3SB31TRNd9sr0bMs9N+KKQs
KjVynirVnNaalrzh31euitzwbtl8gGAvFnrMjerbiq4sCARpq6l2Stzrau8mO3qebW7deHZf/12H
sttsUMbEMl9Fdkutwb65H9f+uFhqa9sAVEMvppdRwTnOLcoc+xcCgHAGWT/32Nd7sffFSQzvHBns
r8PmYTKMaKlPOoK1Hiz32j84nqudSwgqywl9baAniOLjlarv8z4dr+V8iHb5mGHy2qbRrmSnsDLt
Tn9B7vSrUQ/DT/JzE0hlFirstmslzRZNi72xIPbNdJkGE95vTNSmYt0NzCM7dVRiLO1s7cmOA2fn
J0qOSGPO86qlr2Bm0tXk4gppqOV4mnzQI5lhOZvYNgb0gJJi46qjcyqqrutRUuoerMLJdrLu86A1
7r+6NK5OXM0B/sVqBEXCpnlxG9EscseMnntE3Vd9Zhm3xAvZooKFAM+9jY0JigCEBPA9CEEKvcKK
N2rPojbYAhKhesjIMy0gZQ97WadlWJv2UwupWMHb14icH+SicEFYtn7g3gcGq+RIV7+qijJiyl5M
B1OBabLw0U6Oxjk0USmChWDyqjRR+iZUPGJ64EAzcNklAB4eQKX3yJwZ9jIZ3Hptg6G3woiEZJBF
J7Uc8n00YdyNC72yqpxJJ7Xn+fejI+4DvNTgRgch4kAKAZak2/paXdwRT4OSrGAtqGgttHGbVROU
2vrJLsb4PBDXIBTS1k9JWbgXLzEfuX/sx2mEzQMd/F8McWdWi/mkglXs4nDqIwEsCeKyIa4a/9KW
32TBDkN1XTj4/DpOPd0SpLEWhtYOMBOM6fZRh9oHvn8u2Iu5i2xgt4BGioIGDDWliLFEs3IWwLNG
2uA51Qkn119nqVEma2QjLWS+RNOSh6XPxykzEfdVqvYbJPPRTbSQnFRUqN2Z5vlneeA28PYdTCsD
bZGzVdu8ALL4rq0UnPoKpkVWsM6dNmG95vPL7K3acu5kXesWBz1ppl0RuzoCUzC7Opy8NR/zzEnN
0VSpxgtZJ+OmjqOFn2QY3IX81dvRGdOdwtYSy7MJNto4hxCuIFhXvaWavKZBbnolvl3Ext56SH3n
sP8+GgWJ1m4sN55L4LaMEgdzqIa12HymJcjnfFTKsjy0zoUs77jpMd9eEzYlRVHChBRYBPpJmHzB
TGBWRFHaZ+Z7bdnGfvAAFiVam3HtX22VmyJKvrK5IgHf1YD3O4tXy1yUB+HpoGotj+gAvDaa9MGx
D7lYKSLVb0ZzH2FyGSNRg/SKzw+MJALKyapXp3vf1jGBnDQlWpYT8QAzsVIM6xXjTh6qEEogq61u
owXqr7q67ToSNjqGxmltfvQTmnYhoWefksLyNmU848QdzTy0EZEWDw1rXDnt5l40YqEigvtoOv3a
S1Tlbl6o+12jvRggVk8ECHA9notWiZ9TPIp4k+llXKO1iwNGifz/FgmmlFxs8c314wLnACEOPGsR
O2ZzuLNQ0liOXjptLc93j0mtPIdxkdwLGJJmVzePwTjWjwVopNJotUsZKPWjZwhr2aNRzQxLERcW
f6v1hGb81r9YBaAqqFs+fm72d22a4pcgw0c0UkMyQl6QvNiwZdamaKKdbIURMVuomyXoFVqxmUDl
NlEeVNdU73l/AGOhenB6eIthYWM5F7ZHR5kADPaWsbMMPIlQEbFhTCUNgk2gx+CB208ZoQT8K1x1
RVyf1lHVtmXB611JHIsQS4h+JzBRzPIYq3t9sC21slt/jO0AnfG2J843d2aF12yKCWS8bE16Yn/m
iO2mLALT4oU1DupGds5FSn5zMJEznD9XDZJ8XXcExj7GDoO/ckhob2Vno8eiqw5d/6M1tZsOfYus
wqlqHhsJEm89KSH5FRIsmpdkWJMtZjw7y/H6a4/0/SaLpvLkJkfQJ9Gj0uDypYpHRXP6x6wenmFR
eefCxNq7wvl1oRiDuOLcvLei3oM7pET2R12rfa0m9NQ+qnrECi4myWZfLdG5jdkxAzQPD65wxVVe
I6+jFM2TPNq6+bDMnFywxIucFfDp9BgEEL9hvX3LCU59LUtsZUF5WNfMt+JdNLiHtp2yW2clT52a
BC/wkfUDvhYoXntD8FInbbsh1j5uZCvggWZJjtA7yNbCrB+ypuhvQeQaz93XpsqCnR4W6qoUVo1i
iF2vGnir2yYmyYmnBTJIXok7yDrGYPnXaTqfmlpW6cs/OvxxamZaucFiLMIK496HhPls8/VIyALj
Hbzg2eBuu/NxvJIlZTbWjYPxXpbiKUcCNRffZKnmS0PfjirSrVX4PNVoB7kDOTp51bidjA120PUq
thXjOvrqr4OJF7oigutnNQv+8pD6wZPs9FmfmtjChSOZ4r8aiiBWF5UPW+Czs+xCPIK9Djpm4vfH
+T0bRqvWtCf48JtItOObO9n+amoBNY9arp5VnXAX2OmVi9YL/Pc6XEazC4o84Kv06yw1LJfHO+cd
7uB/Ilu132dpkXnroYdQ8leD7CxbRacEf7RC9sF+xRYNUQlirx9XbRp3kTYTwL0OUjEBlnHKD8iF
/TrELBUO6XyQZ58Nn/0+G/7q97/o8nn5CUB8spDX/xwni599Pj/p/9F2Zc1t48z2F7GK+/JKUpK1
2ZbtxEleWFlmuO8gQfDX34Omx1Q0yXzz1b33BUV0NwBalkigl3P+hcnNVOvY397lb1db72A1uZm+
j2Vi3o36ZqV1mvVmbqZZTf67z+O30/zzSjSM7lIbRbsdErAqyn/9ehtr97dL/NZkVdx8EP/9VOuf
cTPVr+70xuRXq93I/g/v9LdT/fOdAt6hw+7QqAMAhGBrl8qfITX/0L9SIRSFUVXhvo1a+oOZ18ss
S38ZcDXslyuQkKa6HvX7O1pXXW1UxJ3nzaq5nul/uz4OMzh6czPD7nxdcZl1WWdd91r6v113WfH6
L6HVGWogrJaP23XV9a5uZGv39kZ/O4QUV7e+TkGaQv7Lb2Sk+Beyf2Hy30+FnPohFGD4ARW16MHd
nTibDhnxAXWTUUIGgKoemTvQIkfLCtTWjULF7Wt9V/Qg9es7DztKqSbDScTIiUPyyglF6t1BBwuu
GZI6HjemWXhn5Pyigo5E4+wVx9bDLrDRG32nC8MJTQSVAtT9BQgzIPVS0rUtZG7E60bMbajZA6Qn
XVrTnINq+Z3oTXfeBq6ilQouiowMKMd98TVKe2VvAvI5qEpQeiImBX+UWtZPyMq8M9uK3QNsqXpS
4H05WR57JB1Ztfjlbj27m0KUhVdPZKbnoBJL4Gw5kIkeqdgiVdiaYlYyKJoaOVxmhmRBuQgp/uXq
ujs+OpYewYn6i5U9AeQlPfoWVwY8cJXLzzMysYRvA/vjTH2QTSbBVHhv6lVhvpvYpgKTeoJJzd+G
0VhqyM57n8Vq82Rbmyje1RpUtBhdhigAXVIDLyFAStf+lVHuumdkX4rd1Rhknv5lfiUFuGLhBpOh
csD0AcMfLG/2/Qh6+Hu6KsBdMY7VcL6RY0OUhtif4jt0M2BiyWnMY6A1/DUHWVDT4HgLFCh73K0y
ukoKZ7xDGeQfN3KapOndY9fM9oGUJHIKvi1Vwfct8u2RM4k4IYicLHxETlDZnbfISUlyulobpNfZ
R+rOBIBHly6CKVGXvY2lYb2ZRmFqdAycZ+W0RQrAGKTZrHs+8PX6R8mTrXkgNVLwrUUKNdx29rTN
vJo98lhlj53WOAdndF9ItMoBv/VilczFWQOm1JRIR97aZgyGXTmSZMsaNNMqpHVcJxbLOqRQm/lT
WXc9OMVRpktXAIW6vNXr3pTuAoTPa/xFt1xTzS5V7wIWFtkOLPSAywm64+6gMsMogGvelv1BaRUb
15Gidj9dM83o1IDMI9aN05Fpuu3H/ViGfWa81U7nyuC58G6gOnptjKYHWCe8+SS6MrmtvCZ9nLko
x74yNZSI03AqxAZ8gZ8C5x/EafBZmwYKpfvCtY+JTIoAQ6T6payBDiSZNFaLxNY0gAbzMtD3N0k/
eYnk8y0JHckWivpXCw6QsH7PDQKm0bECBf2RfHv4pTyliKICuPIvgDwAspfglWPjAprXEJ60tGOI
hi12SLXgG6Ce9ICOa/qLRCjYpqzLwgRQ76C+cPIK6SBlFvLI6y4NF92FZJqUDSjqBuUQfLRb6pP6
Zp5JzR76IYr3o93z06ha48njiBD71M+AQn909ft6qKcqXBRwPiEfYHKGbwnIbRC410fgL8dNuM4w
VNnbXDeyRM4X6fc3YltNlZ2iT5fh/eVx9V55YxHtojmAD0G7esMsrx2EAI+LDfWvRi4vGR6lahAj
6SlAhR/wcRVETMsifeWoC9tVkmyOmuL9ShCp3Non9cjzZcSNnLo4QY87ZP5/6vngzj4cn6ia8lDE
XJqpcl6bKurfumbM/AFpIidSknwZO6IaJ4jnbt6sw+BVj8KxabVgQbs1UXCIMigOMEDTSFMkAWvt
RnH6z4YYyvjAKoefqqzCwTTtQcwzF+0+NwpXfeIWfAfq5FYB2XTSMKdSBeEhM3pA1A1+yHsSuYle
B9iMcsCD9JpaBp5uA694cuY7vOa0BxSz6g90VYIHVJ/T4bzKdVC3nUrdAnYRTD0VSbW+NjXWzsFt
o8QPwrWBWw9/CbK+w1QBiPWiTk0PUJXvq5F1L5ecagUhGay23kDSVf1p7M1ltSt5VbTIjgEvHp/1
/Vyk7Q5+avXZG0oAVSqR/UMHnUcylPybyyoedCjqf4zebVPDmW9sufOpwzJFCzzlWEMIYOgBjlZ4
PdxJVXxnAK+JL+rWTuGRRKbDm6xGYVU9tWDYkSOWwTQPT6RTr01cv5eaDjhmWkgz2lNyRya3Q+Tc
KK1NgfqOEaStrTYsdMeZ7AfkrFcbtwfQMP519g87QZ2IlrdfEzsDrofVFw9tl4P7F2SGWwt1Li9k
S3AtP9uq42whTIPUB0XvFN/R8EqimoEerAcohsnRlWnEqgFcNdJStQFpHReJDqSlsfWAOKTqGabX
BRHmCUzEyf1OshzAXw8PfIv8qbVL2lYyUZG2rMEq05lIaOo1oPx6g29GRf8AoBJU8MirVbHKEqlF
Boe2szNUK5AdNRxozIsCtRs/ZkT4Zs4RRF0H0BI3M9ESAmgnQITGxGS8rl3Im0L2VX9ukdZkOGaz
sQXS8VJ7yj6jDgp0MOrnGB8AgoUpoIb5oH1uLQ1JVo14FjVHfZ6SF4iEx9pnp1IdBD/V6BwXswoC
RHxh5XCatWJVt5/g7/13s0aTDmwMRQG/DzaPe4u71k6LRlRmIz/LB37YeEr1NH5Nmnkft/D2Mzeb
X+q2DiYJjIb6ufpeH0AbFUsrFC1i72yDY4a0Xq63+FMwJWlpSlTl8RNpU1O9mrISFQLFmMNl9Q+E
FApEGLwaGfTO8KQCcHw/uIm9BdmV/VGZ03t6D68WBRI/903qWNuktwC6bAKdivvdbLU72ifPWWoc
TacKbvbKKKrEDnxWVeNoZW/aNxlp0r670ogJrx9/2aoj4HNn1P1zLukbjaIAio7ZH5jKFX7/3kVQ
ND5TM1fOHsXRzdlWwGeHieq7XnPTJ2o8JHg0OXLxqAdsC/3cmuxojCYIYEpRTrty4CMeshgw4/f/
5JQFCyT/1q4GFB1IYph6aNjgnMlE6BG/t915tw7Q7Tm/wxMUVfU0AKXMVsAAn77YLOvO+UNT18ky
iQF4x4dEIPBJd+EgDR+07ZHlky01yJouQuQ28a0pp58VtwkmsCI8K0WoZqBJqYeeP4u404OUg/iW
ZBMybk/IivrhSbxXErW1CaigUj07UsSRnb7NOxu7SNltcOh7MqxPpCNzM0MdqVeiZIepkXkQZfQZ
2CH86MUxP4poQhY6XVKDx7uigNfi3eDWqn3XkA11o5rFrU99QJ2lG92ax2XO1aasMxEF62ia1+rE
230sU1C/KZ0XlXfx7sbE7lW8UWPvQ2J1YFIZPPPgjkqK3MFZxSU1a5/0ZElqB1BZb5bUt1fLRUWm
CEiIQIuBM0JGNAddrUuCm0Axgl+uRpY4oyZAHURmoqr304MDgMEwm7R8Q93RSyAbjelhdGfH58Cg
2N4oIl78SBBv2d/K6+mQNKV27KqusEGngkkm91kXDb+P9ZghOal0th5OlheA2nd+1M18T11q8sF9
Us0xO1GvzTLtMlhTWIFA6KGWPc+M4wsKM9chLVA4zsNg3UWin9PAGxhQBrzyq4by7zQAxsuMn4gO
sD8aLheezIRv+7REnlLbBUjv4ZfOUZNnFAIgrzJ6psbIbIYMIis6FFLm9khUnWcF5C6yi2j98FDF
+qE1vbcB+ogUBgtEgyRCKVq5ceYRsLHSHrm31WmsnT9Xe5QGIr3LBrudNGjHVgTxmIg76s6sGZCM
ZqcBdRW3MJ6q5mOZF2+rARWphfvSdvZGwXJk3dQGnDau5C0DlmiGvyyLQ0Csg7FMytLaQhLx2jf3
BgrlgNUPg0gakBV1qTFSO0MeTR2HN4q1C+4Wc5tYNnIEPxqaC54cYcSgSnERbJqAY28h8TFkvJ+3
iMIDut5Nk4uaun4mmvJvWhprgpKHbAvDjZ9pPIr7b8eTRQJw2sViXeF9fVKucyApGFi+SEL3APW/
tRJgeOUdKPR8G8U7Z1dhG1RmxAASsPj3jmXxIZM51j5ZD3bqBCIxpkdqGFBTz03UA9aeicfKRpFH
mUXlju4JENOgZLC609JzEUbrFWvyc/o43rV0d+UvtAVcYldjBzmWy4+uUnPrDrHqGBVOBUpv8qY7
IF0Q2FJIgH2akqBIZcBfSmo18w72VP1JqsWoi4ZN0brpZh0T87rwxRi/zUMKgBn/P86zrj395/sZ
xlkNDAsIZW1hGae613djplt7FhnYbxXjaJxEi2mw9SqMU2Eb2WFCCTBoIY0TiThpFxsyb1GUs9GY
h1oSOYQsaW7qKhPYI8I2BuATy1uxISGplxXJfEIR0gbFV52fumn+9pRuBPJ8/MY0xB04MTZgv0vN
AE4N85C2pYXUbTzzWYxXHigm0Pfo+U56+HKEu2laxu7e9jXRlO7h5VPu8QOJH9yhcLdTzQxgHf8l
U6UC/HeozOn0RV4BeQdkydIEDOafRt1q9jSeRDRAw9cnxDcFsChyPCn4WLonWxfKNisn1HPw5oRc
ifY0a1Zz+lWXFGQigGptdzNKa/+zLc1UpPFXxwYiWmc/N4qhBHRlImlluaqkrCkUkP+9a//ZDnyw
CrKC4cx0i80NNhZ1daTxKlWKhFm5jyMRNV0yxlc03AVSC4rIAGxbGZ81J0bxGeLLplkix3kyDSQw
Z8+GFEflkB8EztIBda0WpffASFKQwDzXr7oGJzy8QAAclcbY0S9zzNjTPGZO8hyjWOkVTY6frYl9
DBgu7BJ8b7u6cZ76yAZz2dpFcch+jAFoslN6b9HGACu7ZLZpnQARPj3OgEmxhDEcAYImHiMTTZ8q
QMFuUz10xgYPrymz89Psvg2gUdS4RrEMpR6Nn6w82zhIpQkbty3g6xzErtZS49Kg0GozNPCTmZYF
Sj0pixSTBU1t94sJKQQm8IHMVh0aXfwxxJZ2gGvYuADU9KBmiXrWBuamQf0qUCt2YVIlBqacNXu6
Y4bjpSDSLsUhV/Q/F0sTxVrITjfrgNZcb6aIgfWdIS2mQQ77keQF81jQguJjt0y13gyp6QYzp1hu
ZJ2uftW83NlXmR4DMAEHO0OeJ91UGe+Q6o+6LQVHen8VamJG3i2dF8kcOd+wBGj9YrNOsSpW2ToN
2H4yf8bvFFz300e40F5RUKm8sFpYu3owmztWdsWLMgOzDImP3382mFIQXnQx3DIEBSRU1MkYAPIi
MEA1sY3Qbsvrrim7ZExaMl67pL0ZW9tIT2fIsQ74YBnnMkc+0BS5n5DfqkWHWANcOop4gPLVNYqA
myYzz/DtGmey7icW5p3BjzX7s6gt85AA4umISlL8q1oFPJWoDK07gIhBCh7z6QiXEGmFNKEraroe
RVKL5rZvp8w42ON3UJrZqIuWdjQd9eFEGlAK3R4yEQOuPc7HEmXQaIxZS5S7qYXDfsZ7JBittnL/
LAqzPCIbuIHrMy3LY4+MqCB3Ii2gQb1beJt0GFLsrSpHMc/gakbVOheoAJQM6bIL1Cjx4CURWIxB
irVoLXXsLjOoAc4owHvFqbP+NJTZ7Gt1Gr0OA9KRtLEWr1GbWr7H+uo1ckA7WNexBxaFXvEVCzW7
g4GKJoQNvIMGdtqlTtvMsmjpagT1ALSaq+6qpbq6fzu2KOI0cDiO5ExWfxoD0mOMLtWwV/Ccsy3R
ThA+Qxa7QMzwyON2Q7IJKZdzuKjlkHKstU0nZzBR0LXxNL3buJ3S3AE+xd3kKNv9rOfZxx4lBhd1
bPUHXraFT/KqHM2wVJFG7smkXpQ/Y2umfYrmloGfEil1SNfKP6O6rff72IvukQs4PzUKu5A81st2
W0SmBccYFkl7th1MpBMx4Gy+pl+MJJt+8DkGXQEea5exYfMd2E/aO9Us4yccB5FDb1f2j/SLzoB/
QpaANxMXOwMszNvOGniTqHwCp2MICIsCNVDv9PMkRKlBsRHCKc7IxnMeqlZRAiW28DZ7v4oruEpJ
lr5frdrlKpvq81ABHCuN7UuC3ese30XjnhoUsZv3VhaBtRHMgf6Ngroiiy5NU7p7sl0tgPMOT5iF
nNOxiJ8A7lc9a12RbSIVaf91j8KxTGmawBqd4jubsmA2xfQlBrvYZu7ya4tehkj+0YJwooosDco0
AZtorKDgowLU5g7oNiV+RYqaPETywNEnnhNaKjDBFhLlhA4njjyGkD6KUd+gpNbRA2boEHpSQVqv
cPGjKbqzUJoORSHyTHM1TM6NGPB07Lszk1S7+giHr9F6zZNAYuKeu4q+neZG+QgP1mJhoOjHLwWA
h+wMJVEV4sOaxFsHC/hXhJ61I5B12RNwFMU9sM/vjAq3Hai1qLeW0HlIttQYavEVEHbakXrtkM6o
qRzvgOfeP+JwGYxzh7BkBDI3IsplPfxwtQHvyNwz8cHRq5BKoAGPiuMw6FRCqnJ2dUfzXdtWzyhQ
DIpEG5XnNBJiA9T92kalDGBxqUlsVT0olmyQa17iKYJL5NaaOkoKhm8lno2IFEgNmcua9t9dVjFI
IDuUw6LutRXTJZXPa4B9WYjhFBaO9ShcqP6YI1ZtV0rPGXm3YPdrwRUonDuS37J+kkmVGdOxEInp
z0DhCMmQFOtUdBXn/S57n+rGLHcfFE8r+3QHyBU9C1lphYzZ1aPVFDhomnm263RWhL2e4qSpFiic
H1TwjJrdN96U3lYf1RlUBA4YqCVtNcmYN87BpEz9hRS/lalyLCr8UJq62tCQout5MIhJCynwuAJE
L2HLqzhmAvaibcT5B4paLuoFO/rv10t40zRASbdgTg/1YG/HevjgpiHAL31Ln4ozF+OYbHIFpZ5O
9bduLquMKw4PXTGyHfXeTZmsRe5k8y6nGalHcrJ4tye5KQmS3u1pSTL1vtgtAJgaiVpNTd1E9qYf
u9lfZXQl8TPPeu0BxpZsLBe4hKjXfxvHXI6iILLkeQsqLZ47m7rNr23WGRmA13aIRv0AX4J9aFvr
fvk8qAvUK5RF4wNY/yJE2RYzErmVgyjA+9ClS5obGTy+X6O4a31N5+qmZ3iyEbpA0xs/kFA/PsRI
LUYOq+YTBkEft+XJNIETSlY0yIlHoC9IKPO/D2J9fn4LlWipBqZvs0K5W5MLcEiBntnPG3s6Uz8G
Pc52FAglkkyRNteGqLre4GnlLKNJDZ+whsgi/G/IvTYAPJT9YSLytlcqYTxSM7PRCR3ex5tV1qG8
DiFENfbLSjVxLAZVO5ckYdTAWw281Q4+72qKgOAoicMSOzdARv2FDK7Ew6htAWdbBiRb54BPDnlP
veMsc5DCrjTvrMfYasqlhvf1kAVUbOfZ5LcK7Dm+I/Q67tfJWw8/g8Yc8OXz9DsgKAESRpK2AtSw
uxh6jTprx3zoKxC8ghyyu0gDEpEBNZlzLSJTORDJytYy8Oe51ul/nkvU7JOXZtrB1RPfsa3+iZpM
q8F4r0XDG68NqwGKpM+euR8k78w4lt7jWCbSRwUuGR6DXzVSYb304bhCLL7S3qwdlOM81jjK3Fqv
69EIVc5PMmFO3uOE+ak3NNprWiavU546l4lju9fmRrKnLpXueLNzRBVaf6YanjLz4kumHalDRgmQ
6VHLaL6ksu6H5LCOdvmIrKnOQjFYMIA6L9R6/HJoBNmgAvltqXUquZQDJy5ot3EzGquTS9Shzk/O
oaLy6sSxTOnJyJYaVdtYAscXyNN/TMrxvpsLcSQRNQ1QnXbgw9YB5ggzeB6BJZ/BTrWQPJArTnto
JzNzwCQM2u07Okrk9IqjS2qA4RiFTNM0n44pJKNjCV2tsnXEjYwmMBH181W3HjYJCkCRMgS8sCvQ
MBSLOvtOLY4LnBjKXd8Aw2rRbSxLB0TmCHLBrYL6yW0nA6Rz3pRblBnk21ZGU1etiPXvk4YMGoT0
0gB1Ss7mJk2euqRtEHJctGuaPKXTI0qbLGNvFMtUUpvP+CaD2xDeLVQRgdPo49wAqSvSgOjvjpr1
MRr0LxFQlx5IOTDdB0ie/tKWnfck9GRH4qQEEZ/BUYc76an9carVfl+pTR6S1op7ZRN7GeJocoEI
3MfLAsuUk3OzAIKJVwukbu9uAWWKrFeUubCTleQBunC7ULe0kNAnND0o8vEAAE/3NEQiDXsrTb+1
KOSYdeCfggjO3HK9tgFqUecfJqW7kAESKB2AXcTGwzoS9IDJt1bDIdiLzE/FXFpbkLvga2UBtb6Y
SuDDyJyVUSa7rA3JKhCvAN622q1yL+34tkWiJPxcIAe7GUpdhZIp5VjU6YIv6n1i8ZSl+DJZQ9w1
/iD5Kaix6wGOKrrsMqRgMdmsapKJOU7CmcMRRIrbKZZ5mg6BYnihQ0PvgKP43vBh7A9jg9Sld1GM
bKSTMQFoL/zrEiWH49xf2dQsnXY5876N8VTfAytZP3fKljqAhgbNs43t+CJvyx3JSUJXTI7hea+f
sbdZxTEIJYFphyDrT5NezbfKf5o0BiHWWPWp6wQ6KqfkmYIOIFbk2rtpyr8sRxQKnMjm5vyBQuFP
IP1CPq1UIr9M36bZBG/xz7aOnK1N0i/LCYi0y3lmbHmIhCb3mBllC5dO1T33BQr4VGVGMUrZOsAR
bp0XYaMyHYA1f4LCzv2g4fkJH54Wneas6466gURI8BcZz/jMuZ8oTP2hsAfi+ZJjrFZ/GxNpSnTq
4xTU3HktNhoXgShrnIrh0f7C8Hz2R4C4PHT9CDgPNcbpKynnL70D7AfgRYqg6IHl6HBRh4ioZA9I
PZ72tiuUne709cXVvBYnH9RhGR7gliV4mEj54zT2+qebQRrrFKCtmvWFdcA9cIXu7E3uiRKsE9hA
oj6oc7a5VRkf8266L4RbfM+NHJWU2L09AV+zQ40pLBJFNT52fLwn/9mvLN7n+K0FitjcoEIVcOgO
+QfgUpSPlOgwbFREtz5aou9QAJa8UEJFnaj2YQLG1pLmUDYGUj3BhrE1JqBXDcDb3TVGNQZ1bYJt
W2ZCZFW6TErjWUiTCmRL0qSUQ4HCTmeZdNDEsMlAWoLUYmxTVIc/xmpbncBtgBMIyMmWLpHUE26s
BhF8J0BYkdsdkktRl6nViaZ4n4dEIPQMnEzR8DEDvt9G0iMKrwDyEZ9mW88fekmkNyRJ9X1IkDHF
PO+LmNUoLHDQWiwspo5+giQdD5l2W7vPUED17k8FHED/UDeFBgVo5AT5T1ehBRxs0FwqOLrQaARt
Wl8H5oN8Icd2WE8z3GuiLB/KBliixGs+tNmEhKq/KzpbwVlCKmJ41JYR+ejhWywVcdaYJ90ADvF5
gquqrHu1f37z73DDKbcTAtTEdxdGo1C/svwVTKHld3j61CD1xHyvIb/phAJ2QIS9GVRjuukKBfl8
SubuBBu2lsqcoy0iywnhLsm3FYAUkWUEjnlSp4ruHFP8PYAfAl9lgdK7faGjiJ3+MqRZbwxk/78O
E5A+VjmwcTZmkSevv7C3pVxPvRqZjT2wyGrAexR5h1+p9ElSX3XjzkfY2AKhHXwXXqNNvmmXDJSx
rfHaI/LSMTgh4Ry4T7qh8QllEzgrgLRSgHdIXdM2/3lQq5lIzqvEGU6qGvC3slGAU4n0QvBnsPkv
mVRkoCkDIwxH2pNqbwTQjRvNbU9ZL8QlkU01WZu+qYHuLnvUIOHfTHtsOqXEKwf1AezWPvUA6Qg8
DmT2gRI5Pq6ibOrKIx/VzySixh68eu+qOltG9mmX7KvO+gMUPcMR2J+gMRqmfAQ5aD0EAEK3EGPi
DfztUkgasqSrxZz6Zlz+URWqinyZfDrhyKRt2nnkPuVaahzVN9iXQ0N9sqEraoCSBtyC/LSKAd+L
BM5mGN4GdD0otttZfch1B1RGCvMcPJMVHZ/c0EUb0cZumOWGeOnHBH5Uy7voKnK5kqkBeqitKUdS
zlxVUVAJonXSuoB/ugNpdRSQ1sWr5mwL5ysqi8WLBSzoZ9AB1F3XDUHdKQ8tB7YYWdYWqrNbUal7
mkfv8NPpLS42pNX7gR801LsCDRN3hDyO7DHTmwNNSxbIhARgn9I+US+tAESJI2d7otngsxoAYt8K
wGjZ4Bs1wYdnaSOOYXOif4hQzIqARwqYKDCR3nF8kfcGYHTPqMrGo7mLm5cW4Bi+ysHMVuNDi+Dw
iUEX1IdqnE13Q1wh4UL6VHGc1oI0TVqg4qFb6nVi+MhmyM94KQGvpTFRbKOYTpixTAuKqPzJMHFA
AhC15VatWrAAyxCcIkNwkQzNFfABeePE7klESrsHgI3qmXxLFqSwBwA50XiSrZNo1oAc3XK4J7na
KxyUNODMQr2+duqGtrprkugSzYoJ6C+CtIpLHUBWGjBS5yj7XuJdDnAVqUl6D5fggsm3NriDfRIC
uxnmdLmYArqy2gwDwlKgpw497zWpmXhYXQBCMVEWEKXKHTkOSJH25gQi7L4L8YA1HklR6D1i3rX2
CoCM4uDUdYUHn6fvzHLw7hsGXoPSSkGoEM1zoHZO9sq4W/vOXEZfW7e95xwOeX+avzQ48OFTrRkq
SMb2j9wsP1o8r74MCv61qF8WH3AeKMOkKvrLMNZwCJiWdnaTab4TsTMcWtXjYOXV/7ZyPZnXK1ty
ZSVp7htRw89SF18QtL9eeRzyj1lTqkFWmePDnFZbgJgBjXs2lZ1ZC+WrwfE994ZcBxh2524A8e+d
UPM/HhBH13YGz9THHIBmgdO3zSerH15l0jbG/wloI0Q65/yroinqazw6eajjR/8YF5GyQ/12dkjz
rD9PLJs3ljfXL04SATA6MbVvINJ4uw0Nt6FEcfxtMOAEvLkNMXt/u43UdOufbqPDxuZsYJ8cDBN+
zy0HfQWCEOULoGDri8HwWJE901PRIJevckR1TyLstvrQ641hR10anszIVaIuM6ZlOOq6nT6QQ1EY
gBpzgCI7s5mGo5FYz1GtlRcctZCYwKxn8AlYz2MsnTAgQTqSrItjmfUrsa4AcvyMDKPyYkdvw0EJ
hnhiasGbYA7qaWDmW9PLqxzp77YyIrtU9ux0nOFbKQw4TqUG4Dxg7dHUvQqUypB4HUwN3gWEQOYT
0GDBqad+JzHYRUEVI62Ip4asqlmIU9OqF+xboiBtGuBhCm52p1EiqFCjs3HE/hhg0CngH/erAtQI
sFbfrcXUbWoW3YGucwgM+M/2FLwrcmBfAWHCBRgq8qxJC8xrb0+Bv1KfQcfrAl7WjqLNkjgw8yTx
o4i7uzrVOiMk8ndNCsGp4O6I2J3I4umKtDpQ3HwmtS1D7szAGVjXARL2MCfGi04otbInbPWFIGxJ
J3urTlqq75Y/jwPB8GLZGJ2BQjKkhUXcEpucAUOJtoDLbpCEU9qAJ0RuFilUTs1ibTIDVb4Iza+N
JxSxEQ12vzyx7zJTMZCkkIovSOwKm8LLX0XaNSj1g5ywafPUA5JFWyxyV0iEMTcSX6R8tdd08w9s
3zieYfC9TBKxnRqW66gW4UMKdxtkqzaWdqXDZiQ70GmxKsrkPtbw4mKMo9JCONMnz4vicDJK/UDR
Had+nGfRv95YcSeTscVDgRP8RcE/bTBsBC7c1DFDt0oQ4JTErNzop0sr8C+lsMao48xG4bXJUJxL
YarGM1B2NgreN+BMsYaTUuC8Rkw1eqFhO6cnKCKSPDagfamQmp70R9KywjoIwFY8xXFi0hwkHkEt
ekpKzEFTGvCDIR8pL/0yqXMwWA3JcyPaFvA7SFRqjTR5rgHcD7AWN5gnoM8GrTGC0zCKnG1r2m/a
HMdqGkqiX42XFqR0UGC3scBJg9qBzmGN/FP6BcDcqc32hD+lXzDLVSvpTqSdZWSctIiOwzgBvvmq
pV8TdRNHvx77K2P6reGplp/4sUqdKahsT3lRYvG3KzHpbzL+fnVjp2Tgcp/6btr1VW4ck8kF6I78
0iIP4kk0k3i2RmYcm0EUYDXEl7MD3LeB08uVnL7M0V/2PAMW6DzW3FY3je3AQQQQk+PcJ/pR6MwO
QQlv+CRbFb/qwpegtz6NW9VGNdshS8CQfaPQ5PwF3rghcw1QfCla8kBNWRcvqF91kPH4l4iugOvm
BcCULzY18WWSsMl6wKbYLiDQfrZOEyS7F/a3VWyIOF1XKJ36bQXHQu6WRI3zAj1Oig2NWI1tpXyO
eblXFKBsonop89tyyrYMLJ/gknP1PZvV9l6VkV4lKb2jOiDFQEZ68abtn3r4nECz0IK3VVqQouzN
vYYasmUQyouHsAe5mdDm6B50pMxXCq/5zBqEIy29TI5lNDav4CNb5J0ASxEIicxNm3ft5wZ7VU2r
6yejioBWVApkGkv5KIejAipeh7egXH2O7eEjSC7qENx7+TNX4W6hK5JxKRNSRlf/N3ZKDfdCpQJr
epoSLfCMGXD78olm7eZRsE+mnoijUJGzTNK8KLVg4niiNIkB/orNMAME2wMJjwKAvG3XZ9qOiC5m
x7i3tFp9ysspf0x7/QeJycpNXXVXmab4JK1Uz9kZJfJhasV8xl6zOmoWHgKIx1vPJKuTJJxQ5Hgx
LMN6zkDUHDrIut6RBQ0wBdydkgD2mWRywGgDvXXxA7h6nCKJL98AtTt5Rbp0t4/GTt8k0vXlQG4x
61pe41j0Rdr/Ss7nAuyzbeQnUzLc5xV3t7k+1pu6SsoPgCw07sBL6QVJxMoPPOlQtOzEjq946GZz
BKeE5DkiY80Ans9Y8ntS5k02P+UAIYuxdeLg2QrLuNZf9IGnF+4wfjfmtqvCDWezQ4OXZeFzLY72
prHTrL4ff5BCqQF3dSz1iR0Wc9D2gW8GJFTInmqBwjI3072Z1sMrC+3J5K+q0jMQTk2FT924GSTC
pAIaWKkFK2kDcgWUslC3nMBgFlv8GZFp7+IO9pnE+HSBUBQjyb3JO0zpggWtBBHMHWkdTXyJTMG2
eYHz3fq6hXekEH4KDwm4AK5ew/S2XV++0bSRRb1XBqRLiIEFyhk0L8u7mgbq8EGnAEM6mUB3xxlS
49tRRtnKYWJP6Rxt2ZDEDyQaVBd8x0n3g3QkWgetsp8HsWluj9rAf5D9fzsoHZAtBrQH3NrQu/CT
OtODl8VI9Wh6brTfRBcflQy7zecqYvVLlUd/anLX1Tpd6rvYTJ4BJ2gsXfvnLmlXY3is+vPa5Tkq
zrQibsP/Ye3LliTVlWW/CDNmwWvOc2bNVf2C9cg8CpDg648rqC5q9eq9t12z+yJDoZDI6s4EKcLD
3df2ga0qi6XljTf0Qqoz7v/as1hRLETm1veAhJhLJ4/MO880hg1kpZsTiOD6g+AQy/GZx6+IL1sr
DYCJp7GGkMZQ1s03r4723ADedlECzg1+AgiF5tY3KO9Er67JzGWKdNu0ZK8p2kdWvC8pRgCWOuG8
L4mS8lOI727ccvGqlWYPakZcDajBW0DnQLwWHPekK6Fsf/UrrRE0sT4IS5eyzaMNaYMFCKucXQaK
ixrEyWvqNl0DoXAocpJSGGmGVbnJzh92khZzEcDAyzhNsBc8ewVkgxe4sAO8fxaQ6pguPg/9Fx8d
gJ9DP8bWJuysbhWNLNjHvj+8MshZd6KsnrlRJucMDNELCV2PV3KL41TbgyMYOps2W1Rm7++S1Ay2
EYoVVyhMttexqPB/XWVjt7LKDLof1B9auwOtiG2vJUSFoAvqjmtLZ1tgmX4EzhDuibceoKv2Slcf
9tlE9tExJn+iuCeTowAjEna8VcM92clEg//T/sf6+I5/+jz/XJ8+p0+Ijo+1helsfFS1bQzNtfGF
/N30ILIdzO7aFSl432vhIXVRJN8aiwXpGth2xH+aDiQjasLkY40JhF4SBlWYBE/pfy81Wz6Wm6Yn
oPR1ZQ6FcKWGYJeO+hbxaukbXrYhG2kndGA+vYhMX1i9CV5svEotOzT2SI3qE25MeJm9cLjXnRlY
5p/i2np/ASfVu9sEI1Nuflt2Z7CGuE/pb7exlf9a7Z9uNL0MQvwXu/j2WyMOxlBguraVA016q2Z3
MY/tO6A9BeqH8UUv9VPWgtmCPLlttTvXtTxwJZo4lCj/ZoxBdRg14Loln0Fz3EXDgaYzkWOZfNQd
wL7sfLqDvprcMxGMJ9BG3MiblpU+nlvWlBzSuTxIBtSKHWj5LoMO5rNeISURsCA8UxdUf9smb+MH
DYp0D/lgrQZV45pmlomqJ14uqDuOhrUDGbM+jWYyAhBGFsWORmnJCIIbZ+qqJYcMnHy0ZAF6nawL
27MTBqBF0XwEK6KlSXET1fAmB0wccnAniqV0YTVCEy8ON9Q10kgcTR2aRX0dFY8h8kYPdjaFUsih
qUH5PE/nvNaXPuvWRmtBpTBM/DtZo1TNVGqhlehBO8FaAI27HuwP//YQXntsJF71f3gAOYWwuEp5
/GUNhvP7SsYW9OGxZ8nNNZA4CKm4lo12VLT7faJtiEh/sk3jINUHyX7dgAXWKTRj69Q2shImWE2R
B6tPjLpImUxdQtgQpiYSzmSaMTUfkwitQ14fJuqR68dEE+UIpyhEKXViltcuS4+QH2QPgAazB2aa
zyjjas4giWWQLK+9NeLbck2DLdP884CQVasGyVQU2aVkmQlWWsxOYydZo6S+2dB0T+cGTqLNt2m2
mgQpjS3g/fGNTLrXY1MF4uctfQLZe90xgh7wgkZpDRM5uEI3+zsyiUpDBZFg6Y4+AtS164NjujoA
IL8/EUh/oPql3ZOl1XOoPo3fgiTu9xSA4yDI3Y51V00BPBFb7QUv2jsapC8ZsrEQfU+iO/qCRWmL
so9/Tud5Va0i1wR9c5F6+xjvAWB3vX3r1/mjYybFY459kiVTeQ1rC99xx7SXjhnxHQ0CIT3uLBAl
LGnCx3Q8r3KQuA5s7bllcrGsBwJNmHgJrQDpHcG+A777tEZSuREy/gYa3K9uB30fEI34+zyCGiPL
MuMLJtI4TRwqzVs5CUAzxUrTE3PvKAi+odXDDmlxQ0Ev+B3yws4iqJps44G1QEAG6bVLYwtspxky
GJlSklJSLsoOZK35yf5Pf+QMz6bfRN0epcsSENYUSAUV+fsjBlixuFpaMRIa88CnYGFDkUAmwKpZ
xHiG930JLg0R3EHFK7hzDWRZsD32tz1kbO/AEYCYv4vSL+H5J/Iwg8S4ye7rODhOssz8yFX04T8D
Jtxk6Sh24EYtSb60Bi3p1A00+9Qd6t5E8LaDenfQo+hNnezwXHIh4xe2e+o2pr6KwAr7FOPkgW3L
v93oVdE7UND28/avbrVajYDMH27qHDOtRna6qdbZfL4prdb1YFTuUwHgBITJtu2YpkfogmXH3NDs
7QAUwjUSJWDspeE9dAFC17XplG9mHL3Fkah+1gn07lImo4UlAYFuovJn59dvgxYVb3ldJJDGSdnD
YOLHXGlRdoVAxftdakN+votrx8kaebAG9Mdfakt/Z42B0rQ4ArNFHDGfzNCGnGhl/majSYqCwwsN
SGz43jpD7O0BIjHlwUHKBsI8jv1AtpC/tsLu74WB14HvQHa4GcGFNftD+gqQRq5jl9oYzd3UvPTt
CNHS0r45g3QPltqsusBubIx0SJDGHvkVyXYJtOs/jZN4PBkt5Zms7YPknvejTPWTDpaT+YK5xmTx
f1/8w6dM/OE5busvtEem3TJtlIceYvM80PdkF753jSwP2IdsfOtCyA7M4V0KAyu7bULs3HbDDVUe
DOK5CqFUAakIYxUjzwjJuWS8WAHXl+Tg+M9pW9vLqECxesPDbMlHPdyMsWNfNCBup8bwzejkc3vd
5wHCWzRALgJyS8sCP7IN2XrU/610Jw4hTNfxay9AF9I6qdyUBce/X11qCEDy4YBN4/AK9lwGiUpH
O3Sqa5qb2pfspQJ5zdHxoN4XKe1oIx/ZsuOg8B+ZVoAJq/pZDZb2RV14afV+YYAfN+UQBHEMZBcL
IzOea69tV1HH7aswoC2QNnF+QMIAjA7B6K8rE6oIiREUy6wC+U6o5OkKddV5QHsDyIO+biDpl0jd
WP9nH3KkJknAdhIp73kxuoryr0XR+jhuWSc6cvZlNN5MbTyRDFmamMNNjdEJk8YaE98WdTj9GPtv
88CHApZ7aX9pIMuwAPFR9BBZgbcZPGBsBGgMz2bix+uu5sZzqXVf81JCzTwGDx52dd9B92wtpJqk
mb8nAXwrzyjoScCsqenPo5TTJMiqTpOaEgEtwE20oE+Pce1oy2wUyRIxp/QYBhIk7TTSBsnwfklD
Y6ojgOLk48GSSKAVqqyy1FAIHhsQXocWWHzyAzBoaDlv7jU7qZZlxaMvQy6uzEGt16IXX3vutT9R
MvUr8hzvmWUWeJg9aV9TpqfQfeLRAf+y1TkdLHPNbY89mAl/iYNwO6r8ETWiHHxgayLUjVM/s5Au
Th15MCgD9cnnYzjyouFAvVaH4nw7+OOWIEGlhE553yCiNyGEFHwIlCx/t3EXDBQkSk3O5Cc/5hLq
iNYjv/+4ntNgj+6l7Qn8GyhP0Zm2miMsva0/giUdmBsVpClsgAJLxwVVmUJHq4YmBdB2Ws+2MfEv
hvalxrH7EHt+hVOyrkn8G4arqStF7l4HkSeo3I19hAtAnBSrhgbAZBcsLKeItp+8sVteNUPWn2dn
hyli77R6+OQGIfd4LZ28ARf4Cwhi/DMvK8datIgH7H0reKlMM7gMHOeWFeD3G9cCA9nkgpqrcZHE
gYany5CvgCeCqMH8fJJmVoHMek0Pppbs9tDZlyJr85VQzjQSZMjALXQOgGDCJ+c/Hn60em5aBsgW
UZau2A5dRY8YmgXqMulSJ+LDeYiMwkhsoPqAzVBTSAPvk1/UG2W0IkcnNlAeZFXM2pu2mGzTCtZQ
7RrItNnRIq9yyE0Yhn2L07HeOXGb7QvLGa4jhCChEZfUbxJyj0wLtZ+eqHduabIvLcvlkiblblLv
RGaAecTvhquFJadJue6e6YlgF+0OMSJ3mhQA13bzk2FtQqFvkatKBVdVKlBTyXqJoJV/tmxhAFej
jvbg2ohAf4XSAxAyvvvh1ATmEl7VwJsj5LP4mKyXsdhCHw3yxkjnXIEZltc8FfXZdKFQz83chfgO
KFD0uBkOpa/fUc9VJroCb0m261xVnqCm0iI0UGhhutErwO9Y0BTvq/hZ1q7MDpHU2PCCeF3YOGjK
1AQh4Xwr5JbwaYCg2dFqckh2QZLwCwepwtrzRLymX1SpflZ6XDxAyc08Ua8J/PZc1B14/zBGjV/r
Yu0CcbFOSv/dhsrVu6DUvOm3iKra4lyN1pX86acI8ni+DiNRr+eFRMBvFmSLz7QOgsOg3xhYgiAT
KFUqxX9lpPEvLhJ2c3qId/MArPVk567DlkZjmMcmLOSTmUTbdvCMt0wYULIummFLbilS6JmBg30z
9ubhPy07mlq1cAVouGjZPBDFwSJYYKN11g5Vg8E6d8Z2Qyxk1E0QW//UjVSXKMv0pg7W82ggEJTQ
i18hXgtPPTSFDjzFX0ldO0K0vHQ9FCKo0cRRHJFRBVyi6uoJsIdc0fRTFymD+JxWbTp1w0Ho57DS
fk4rIeNxScLiK/VC7jiXvtWf2TiOT23B26sGHTEaiwwrujWZf6ExCeTirRkscAbgjmDUqO+wwdoF
IFh5irVRA6Zo2NBY3pvGvQvCQJrXOV3zMLTxksaqMYwf3fxXhW/eViTAundB0T+IvEhBy5X1R1eR
OwE2bO0S066gpQO+qMkF1TS15Th31EuKzAQGMDY21O0NYLiL1L9QjyYV2KAvECDoj9SlJZnX3bE0
eRwU7UnWN+m9pqK2RRXZW2wwesjdRNVeonb/Qi5IykQXaFDs5wltzvUtCgGAoFCLUNPlMZ8WCfO6
31uALi/AMOEjlV25i6T2gWaubFtbmJoTQWSL+yu7G4NblZXBDdWS2S6GvNFCJ5/aRJldUXUXGqWG
nIdD4YfubXJKGzxcGnwHpnVTH0xJupOGu3nSfK9C3cZIQGHrp4WzQsEVMCR+qJtHB/84H3uBXMRA
a1P/09tfxkO27hiC4FWrb5Mu63cuqoUewsj5ESVj/r3QfWQOWPmUgy7tbw5pw578oawmB7x4+101
4NClVshwWLpn4JFZxC407QsjrM4s06wXk2/GII9fqlrWFxmHwGkrc1eIaJsCOL5BMsp6mSe9d7Fb
TxDJGsfyOL0ZpenjNxJHJcr7II/0qekCAN6ifoDKLwYa9W6lK8i8swsOPLEl/RVZfNPEPicty22Q
FVDDc2wfsq4ZXzvcTJ54jq1g3IbtjxKxKs207V8caayKDcmb0yKokQGfjZN2h+Mhtt8Ho2pQbKem
BxC7maaPnt48IeXRr5MMu/1GYSFchY/gjY3XJesu1GM62BTGNuVLYzCA71CjnSfeR8MQ5fK1UwIx
paZ+zPc9WWx0HwymMSisEQtAIXyvalQyC7Qq+IE8IG/vgSsKZ4GemfqXTjzSeABut5Vp+eORJmZq
YkvFLaN8rLN4ODBVVlG3XnFx1BV1QzfA7zToT8YIrW2wcICfsS7FidzIY9TCctt2IIvdA3zULT0n
r5HxHLSpNiDIknIRG7q4Gb1XXYB90YBmRerUFVWJ72elxEl/z7DC1L8DISA4zDP7O+MeP9LLqWti
/wIZtG0b4U2/bMyw34BJr1nNWz01wRVZeySTAE3fRvcsgKQRHuWJK78EWbUH8Y7203CME4RLxzcO
ZoElQ73/FbxZ2s7p9H6H8lKgNtUk5qBuMdHr/Sij8joGdrFIhyI6Z6oqNY0BjxaQBJp6H3aHOwVf
5SI/FBa4FGeSGcBCoeujdQzsqnpxoIEMX691mdnI8ZsBlFw7fTjXYEh76X5VwuheQlOG4MgFK5pf
+9YLB//XJjGE3JATWFvf55hubb8Y3+0w24m6iO+62ooezNwCMD7TQV/VJPFDxsvmhCfOGw2OUVSd
QVF9LqSbnawhzVZQxoXAour6Hd6AC7qkJtASPMLUyCBTjDAIdyqhHndNxt75BkhcdmcPrL5kwI8u
2t7XX6NGaquyNos9dVNkLKCOKZ5SQx3BgLNdRGCGeQ2SWgJboXt7FnnJEVWn7hLboUWXcv485mF0
1rXBB4EuYAAQkm1XWumFh1J1lRtXbnpYR2fEK6GJFjZIhgGFtQKVTXSg7oeboVYDWAzcaAQqGJtv
qOwAw1ZVfvVdxNRVxDzRGwGkVeddpF+UJ1TEuasPD6QkUAKQCLF0lUfQglKePKBJVH4N6/c1yEOD
4hy4iMCRjAeSft8imbYea9SAyLI27lFKb9xn3N80iFJeySOPEwuIA18uEJ0Czy5L3HGBp82wJ2fb
Qk02HxpgrjCVZjRqTYQjm7VdijFfVq62kb3zZkJTa5+CjmnRKmYYZwyqI3UhUmM9OR1/74ZyiDcx
SpVXsuburiogGEZndRd/9Y6XIl7RQZ5GqUun9dnZbkVwRFAnWVBWq7VbUAUnRb+JG08DSDnvDty2
vKMO1NaUHUsDUHJJZFhpAtkpddYMMt4OwABNK80T/lwTkSKoEq7SCNseMwPQLcr79OaneKPJkd3V
QQETMARHaXpfZlOfuJBEsHOxDNusS5Ysyvkq0dp0M/WrcFSc5bG1n/pGgJdvXRYXWqLM3fQ2yA7n
QzUZeLtp/QwltiCpk4csPuahSE/Y7bw3o5cA7PNnPyorMK83R7LTjDbwLdCo6kQ1Y12YApuPfQDB
YIZaSivQzAXZHDWA//5yWQAUtZ5pQOgKYXSkUYG0i+L8YXQG51FywGSG+NpxzXkki6WNe9BHdDeu
TL2l14uk6tiRPApkJFYNhxJaozUudlQoleQ1OKRoagQp2QOKsfwFdVESa1z+x52YVXe3GBCXBll4
v8scVEqPdX5sVRNLC/1uiHJghsb8SFc0XNqdBDmxJcHb+DEnJHcaJ89qrMDn8+cljWtNX68hpRVv
7SxMV6Qbvs9VdViF78nKbHRx7gDAPztZlq4y3bSO0i1/8iDtTobo3pswsbsT2VwP/HqOnR1pcFQe
HdgaEEf7cKERiQo6UDqDVy3X7uY01diz6KgP9Rv/qCy3kWYgE6WpqNFaUFQqL+qRK00co3aaOGW0
fq81L//Ptcj+ccd5LfP3HWllsyisI2qx8fjEw6hOUXlLCF7vo4vjjvmUtHiszKPYTnzu0igS4lFm
Nmfb0cRZmjzY49V2aM0EiB2yTZceACr7xDAOZKOmcCvUM6sGZQYgKX2JWpwgwNvF2fCkAX7vJdpL
1dblt8LyXjx8Eb6BCnq6AJ50uvjHkB5I9gypjIMaLtTM/7HE/3cfSIChygv83Wunc5xTLV17QUQP
eZRFmwY6tRM7hMWg7FJVunNp8Sc/m95jPJrWy98mBZ7ZTOwQ/54kk8p6CS07PokCxZddrskbNW3M
MmhlLmfLiEDczY3VhjyNlOirrtgsi8rYGjHOqK4whk9Ts26pBXUZTEv2Brg6dKmCEuoOKqZ3q4PI
2KYBiGDJZiNDuWhaVoAatKjWPWrq9wHj2fOgjduiNgFqVXbdSv3ZLsLy3c7A2Lavga97dkqcIT/s
s/8/7WWN+jXKXk2JL5W9AuUlNJmHKVlWg7b21PnN45w/y3qz3vaOJ5dz/kwghYkobOxt5qRYZ4dv
WWjLI5kme7QsA1SUUc5t1IL0FFnV43zrDg+cbV1Hw3Jepgn6z0vTwGBk09K0kA4q51vnmsvRQIUg
d0cEBjNAUi5Z5bpLreE56gBkcJlG8IQa9qhrecqVjfwaM4CCIhAkW1phmksLfKwiwO6Dgia16EeD
7em00mya16zjdIv3DTvSIHBg94mTdaceZfwrmTPsuNVGZtp54MVXDTZSs8rkgWd6V2YDqLpUl7Yr
ThEi1yaC9Eg21wPBAUDhVxqc3NS6LlLhm9lWmL/mZbXB+7wsTfI1BLMSwVOco7ANomV7MFrTIDXt
x7IBx1FhqLCrkq3m7KsWOzvaz3ghcBDUpf0MdV2vFyhEQmpi7tIoatnwe0lPXohTT48K4m0gx69+
iyNRyPT+BEJx7PGoz5SRrqiJgwISsWmzpakBWNbx2lBTqD+vEJQg+Lf65v4P+7Typ5sMmR8vmFeI
DUIc/V6y8MG0e/0LgxCrHzjx97xL+mUjE+8Cwd/2BBoPlBMOpf/VqM/k4ECVeFkycMrXsqrOBXRE
VjTgbi1oTH2DsnO9cmsRn/0ozC/RCOwBUlvxd9d87Ctj/GqhKH0FHdtCbZuDLVLEiD1wCHfinTt8
yXWbL+LUCm9F4doXGsARALUVakBDid00UGngXw5M1FHI+sCMCNSKjoJASS7uySZaByi7oR/ua0QG
N1aoiWuQRebVaPQ7rja1CVJJ1BOtFm00MOZDERgijyFj5gFRlT0VtcyFLtSFurNzAPn5NEj+ZKdm
QGrp4MTu7k+7Whbs0NqhNNrdJ39lpxukoxYdUZAzDf4xHdW7yB/rYvp4c70NuQESWRzHKtvOy5rA
1J8TTyxrjcuz6yKhI4HJv/YBXtcoNIvveeoD9ltCsUE2frE0bKN6YbxBGZ9osi+eBxSAEMV3PwV5
UuF2vzq7WKVpzqAfeo9kUIJTSsaXlW8Fv5A6A4w7S7/J+Adq9Oonu+uGdYRH46nWi/JoILu6GT0b
m0qQDyzC3Gu/W2a41MYs/wUO7ufOGewXX5MI7iPyfnE1Xd+XNkr3Gc5kd0nh9UvR6saXwe73wjWy
XzobD93g118A2oRAF9gPWccXkejHB90skm1g1+mhZjy92l4Urgy/F1+ApN8OVZr91IfotcuS4bkX
csDp0yhOvtHZJ/yyyzXrWfnCOoQDlavVjvuYedGxbmJnWYVJBwpshx9jzxgfWm48gKfD+QKNZqg5
BXZ7gn5YdQ+atm9kxx+DqExfi3MB2rq7hkcAUsfeSvNRXAcCzPCi5UV8ro0Ih33L6r81ztpN4uI7
wDWQyVIOJneHLWooo3VipsUNxS/FrQxQ4IWAQ4V4vZPfDGiveYsqxycesyuZUMOlITMtfCtaSK3c
hVqbbIQCfeC/WrszvSxeIGwsDpZ6700DAaoFxqC8US9yg/Kcm9F5npSVeOsPUQwSz4+FCiSMV/gx
JRuNICLYUL8vTD4sMvgi95rvRPY2Kj7OKu2GY5svCkdRvk3Eb1NLPtR86lcyHI8cWNfO8A6QsFk4
Llg8ysy6TJiFEdIYCA4kG8I4hIXJzyjQeKZBMrmRcTat/t2fA+GONFnoHLXGc5ZER2GXzWsZ28a9
iaDZ6S/2vi4+2xOzfXUy/u5fAwC0JPYKfG9e/SAx72WIaqopklUEPX/nd0US5MRccIMSJoFK1XLw
L7RNC+6JwL7hH6Z86iHJtGtRwr1pB8t4HfHgDTsWfcMrDPQpPNVOQ+eMV6hUeyDKQEGymomcbvkk
1UxeIjAUutU0kxycAEVgNNMCouLaJRAdZ79n0j11BogizXQiT3/lAB+RA3Z6qL0I13nY2PdAiCcb
/Gf4J5HG4BuGePXO4laFvEBkQS2806FHbYFe1TLT75Au2gwVG0PUJEZrcHQZ3xMblYVAzCbPzqiL
lW8K81qKUNv2Y98e3LodTsizQ3yclfV9jcc8yvP64g3biMcgBbh3Ed2PXQPGsIpVSlXEfuOaXiz/
9tnGzvrXZwsr/dNnizUNIruq9otKtyLJ8yW3ovYwFWepLlDz7YHKvrip3aOOhO8rkaZigcgqKOQo
XOc1rF5bMRgDJqOLtO3ak5G2QBq7wKm1ZRsJMbNlJAP8q5ORlzHe0aFzGtOiuEnVFJ3ONjyE2Dmr
5NaSrDhogISchdvJM11R0yUlGMoC113NA3UdfIu5HizyhsmNlYTW3mNVdO8NqqRtANUvkCcnlHhW
L+Qx2JaJ/Kb1hOofsYQee3iQeJRYc1r/U4x/uiSnEU6UAmBJ7GyEjHDsBxvdgOCuwzzUoATZulaw
Ym7xdmG0QAb2gAU9ug4g0nY6vpJboIPm1KkqROB6nDXiuG0vrXLrQ9Tyqel/c5P45W8LQBEhY8W6
pybPtyjlRl4Pv7yN6UTjNlddkVXLBLohL2lR64fUdCE7ro36m+7In0PiezckmuUVbNqoWFf+luG7
S94xZK7UsnlXbMl/SNj7siXixrsxR2U7qLXBsLvxgBlbIrsY7+loS91KT5L9dPBVo6jYiD91EcuM
90mtIxNdo7rUI+BqGDv9wjB6Z+0Xvn5yCO2Kl0TvblCecXu/I9RpjmGLOE02mu0JRSagl8hBVH2C
QGdgbsIKReUlk2JD49RoLP6auJW5lYXZoYYFTVyE/bnkdYlS/swBg4znygUZ45K/+1hu1y0rzpH9
Vd400LFQgv8SSgtpheQttNa7cycCgAmhL7VsS0g0ihRofqTucYmdV7sB41u78BCalAsyNmqErjwg
ZfZlza6zvTJMUH9Mo521MioADSV2Bg5e40dOPzT8hKJzm9r4zdFl5D1UVpZA4Qxxc2qQo8oEQrq/
+y34hQrw+pPl00zqj2lsQLN8SWvNcyAkhFC8asycWWtbZm52AT1Yu9HBBX6pjMA6692ToeBe1JCZ
rsZIWEs3GYp1jJ0Kwxkk8E5jmC/JJSXb4BcN9Hsiez2v0MT6E04nEWj6vK5YaFAlO/iqoaswddoC
TAoujDjP+WuytmNjA76rvBxmQ+mcDzvyIZPtlL9n05Jzn3yoW5a5Yy/nEddg5cpwISjZCCSMRBG/
NwmikQ3q5dHPpFeDcCj8OdkyGiF3p2Hlps+1XxSB/BSkTOMYKj8RyNNboNlPODt+jmb+EdykyZ4T
Pmmx9gwUtHU2NfADCisaoBQ/JOd6yApwL3XaHYrQzGXdRiZiPFm4AGNk8UOG6RogxQLYjxjCNU4Q
/eyS+lsZuu1rMyBvr7mRfo8NjwfuSa7j/7FM93hp9WDBaVDNz9K1i5crfg9OgX+LRAyn6VKzOu1g
NNhTFWmNSiI1Qo0rgMwaQIsncRpsYxNFe6DDeAPw8g5inc2DN1b+CcWCzZLsWgfyxbKJ6msaWOPN
dyT2L2pCBK4AZIxK52ijvvjRKyGnK/TiKSzHZiHByHeiZhBaftJVM9uo24mOL53M3JQjAOGi4Gfu
huWTDxTsPfeCpW42EXAtq8YtsidHtuUTIq+AN1bdPTmGZXYBSsq7Uq9Jmh+yqIdpEejVgVY1i/A7
VGuW6kCLB5HYUzcbnXEFLJC9pW7rVUgPIsC9oe4QBxynscZbWeqm4AqN98huWEsaRSZeO9Ql6C1o
1HP7+Ny22KHSqC7N5oqQwR0NYusaLypn0He5plkj2JbTBgUZzaHF5gChpDwNzvhuBWe60kT1Cr5s
sTON0hkXZh30CMAPYII3chwMcygzqytqQqgCHIIYzdz9m988jWaQC02bu//vS823/GOpPz7BfI8/
/GiAcdHte+MhiCCyrEElpFzQ5dyA+MNZlVYlFxBKyI7zAItBSV+X+e8p1J+HPbXi3KWrP2+QtchI
Ggwsh/99maj++GB0F/okk3G+KxndprbLhWsbd2MX4+ymPsQ8hbqTC13SlKpKXqC8We81Ky5vLaQh
HaSCToVi7KSmGhygQLSgWg6m9W4TdJWkGw2iRudB/QKAje74pulS1Ep8zKUZZQK0nGTmebaPOmq3
xwxPIrrrPDCAXke4Ir0UXoSdeRf17jqtYn853fFjYUSpULgNDm9B9866Aqfk2khW01I0OereMiai
67RU1hnVOoq1enLxNf9igYRoC4aJ7uB2eneYrljWv1/9xUYu0rNZhh825lFTfFzNNlctM69KA7Ot
BkvoMrHxiwe9m39f9QzcVBGY1KkbOKl/35mQ0BapeY2URw15tV3UOv2SBmvb8+9LxFvyWujnaZLo
oBSIIh5EvgARLTpeXD3LuoAmpf5Rjc5Fc/Xqh92xS8RwUcDiBQk/sTgDN5OvB3vWyCcCpBMMPVRY
dEQCJvtsIg+y5/V4RZX5Qh9wIMic5AYCPfsuiRN2wQNpTT1qtBFszpnV/uiHMEWmrwUir/JrvvTc
ACwGLA+PTWar83ztvrUfV2livNvoqs9s9y2Khmyhlzl7m0bDrW74D2nXpXeO46R34L12T7wdj2SC
OER61wKIfw3wLINqngyX5Nb3dxHImG7kRU3b8F1qleJMPRkn6V1TlC8lK8CkoVYmk+TgrHA1M9zP
tr60mqWX6OmWXGgg63IUXZQo4iEbrRnVkBMNWztdzXcNWWdtUwkG6nm90MrMPTMk8FqGhw+clKN3
tN32jqbRnwRcRA2l0urT6kYNGt5k+gjzn5DiRCnA/nWZTUXQ3KTPotP8yToWxAsDNImoScU/GPly
twkWmuayT39VbQaAkZqgqyIXavwRHCDc4Mb0V9GirPchupfn3XK+rd4W3k6rgVuf/9K+6bWD7onX
+R8OAVLw/nfZfv50snD8axm+0VrT/6EvKxV1Ha5Td6zsAxg2hCqmEXtmQiRBK3P5NeHto5nl6WMC
ycYD03UgdJUdenaWVraXEftwgD89vmlBZbT38sp+6kB0R066axrL1tWbc2w52kpzynzRQYDvoZfG
s2iH4ixUz638cQOsCJiTa994aFzZ3DyQXrVeajyQqTdA7RXmYXwkm+zDapfHpb6cJjhm+CCNTdB1
Bpg4AdHDvrpP9rQ4OHHTA6IixoK6NMHHl0VzDXlHpn5EKDGTfbOlxVFtkp8Sq/hJg/Rxtdg4IoUb
Xqe7t5YA2ix217SYx1Jx0e3qQv7U+EnytUyZcaKexPZwGzCzB50I/qBRk+EdkCr/R9h3NVmKa13+
lRv3eYgRIEBMzDcPx/v0mZX1QmQ5nBDe/vpZ2mT3yTK3b0cHcWShSIzYe5kVNVJVDovMBa+C4UDF
dCrsnRcjWEdd6BB6MOPY9EAVhgePF7+c2I4OALIe7BC2Az4l8U3Vxy8stru7iXvtbTH134Le9z/B
2n1cwxFw3IUDilFrrCC6BYxm4vunosrgwAcG9SfoFHJI4mbNsehiQNesu7m6gwNfW5bQC0GMZvn+
xQ0Jtd2M07ti81OkPo6dKhYfgHp2UsNM3LTvDRx2EQYvlL8OmfrS1m3+WCDJtmtrWPwgSus/6g6U
2sYa8AuvPxsIcn5JHAAg057/SG1508jRem2TZoQfqKXuXDvutqK0hkNQuiniFCmDaiAfHtMRzrgK
Bp1f9XB4lPIfMYZ7GYLBuESDTWBLXBqSgZKgeeSxMKBsYaYgn8loeIZHBbScUX/t1mv2ufQ9pBER
UJu7ueDeUzewI95nG3W362xx8jUgoQNYHo+Q+Qa9w1hk47fMi4Au9a0X2A6XACWa2a4emvS57PjJ
K8zoC/g8clkAHn1pPYudc3NEas0e4y9/j+wlzChoZO6GgG3bNlsZSYIEUajkM/1SoZvOv/o/1P2p
X8hMhudmIT/k2QzXHo9QBtt9yOrNOTZnfDCcyd1Tem1u9ZAlWztGCZrJ3zk66kyzyLLeUf2QyIWa
kNi9FF1RbF3ID7xYWTHrWblSmOvUFtUeKCSY88p81rPCWhr1SQMBbcs3nnV/gTgZWGqAKThjDh1l
q+ittcbOLyPXhw52GaX/odwvk3YRxG1w9FPYjgAqk+aXbHKQcDH7FTUgT5hfYngI2qtkGlbAUAXH
a7dgdKLNGEpvOXCwOXsANY5t1nWPUW+pNVTKhs1cnCDExt0Kh2R53WPbmxMEXOWJGmnTexAMA6nr
jko025Ca77Nxs3+fLbSNcNO1qkHES1jpgjSzYD906oVZXahUM1nvEj+rllSkDYK8EOYM6wsvfQA2
dY8aAmJLrq1EqO4Pc8w99ICf5/jTXuwS3q9FB+3JaOTFg5GaR9JmCOBOukvBtVoP+qaAR1+sY9H9
TQnT7gfeT0cG89c1Ho7eMarDaNmIiZ/qNLefGeTSZ9m6VuUHqFAWqxCouU/ULZAlP5ks3Aor70Cq
d7/QHVPXMK4oEbO4axhrjk3YiRUL0/hLm53z0vY/dylkV6dmig8sk+pBD6T2Ks3hoWMBLmTHqbtP
JeZxa8v9FiLgE0VN/wXZ0n7ZcT+6TYVpwsx1gsqonU8wUU7f+zpwZGlhx6hWJpKnHRR6of3B2Wqg
XzY+VXvVCoQL8Gtu1b/s6M1pBri4C9CE9AaimG24rQHo3ToNR1K2xZOowTIC+v7etPXxnLkrPaTW
tV7a/MeImnFVuwi60t9SRl1yB2c57cF16/jM+SyhtQszxf6zNQ1s2aZJDy+9sN81bmfsGDKdNz0o
4Uvk5abXchhOpKHtK6h3xnn/mZUSdpDgXxh9kj0qUO9B3cavsCpgG4pH8qORtO9111b6pRir172q
oAzE8aAERSM70CEHrpQnt6ze5iPW/xS3gNgX9ciidgfHguTJz4pTnhv+YwLBpwOeKPou7MfPul4y
vC2sKOIH14NUys/1ExIZi9ysyx0ef8MZC/7hPDluD39onm9Tq4gXJRuScUEtXhRPi6Z0om3ej/A1
M+CDIHwd1NLFa52XynEHbFt11+lNDWF9ZC9QR0VquNbltVdvysDqloRyI7wbvoHvPO4Ge8K3XesN
L5m2DNjhhSSZ1quzlW9Xd8it1WvV4ukRGqZ1o1LHWMf6V+iO77+o7k+tAJZCPgdYyW2Cq+cgkDrY
1JNXPFWV+mYjyvgtLusNAnH9ZzML0hXwU+OlFQKRPTOvN0p67tJSk7EIRGaeBCkiUKCYyg4icljn
hAeqoo2no8j0C2kKeLkWE4xoAV7dJF4LtrIm3BGIi+ogAAD/G9s9I5CTX3z9+FWt9WpNDdsl3MEj
uTCGdM+ZgbdEmcIDvatDDjMdM/kW4K4Qluu8FX6UrEzHyS5+ysQxmvJ6PbSqBdcbfHG4eX7jdfZj
zLvmUURxsw2CPNuHmQOnND0Z9ZhsOK7HtfOG0H6yCrxJrTwmxh0kBAmjThtfqXIdeI61pmIP8t69
+96B287WzTLAxcfmYVIBqP1pnO2R0wDBEA4Pd3AGea8rvbMRJHsVues/eVYENl61unHSqXhPRWwF
yGJvPCC6hrPQx2GxIu5/itTVDrleC68wuDxBSLG6ixCMmeuoSA1Atzc7e2l4EEDoeGc9gQbeHbhV
aG1qgfBhBWuIa9GFgCLOq31O7BAIaeH6y1QrjMOq9dmtq/DBcxp56sY0WJKit/tXfZvb8pTb2p4J
Efg1tHwlTAmLBW5b8wv0Nlpg/i1567XuCK0X/CGkE3cPTFQQHNKP2jF679tFUDS2rTa6j0yIV7cB
Eln4Npw+cwZnnqEdX2AX815PQAxoZM711H9SSbAOjQkcg6ZJd7yPow2SHMjriQnPReTKoW4DUkgq
5c5Ms+YT9YiamG8TmPMtsNjKlrP0fGOwYfvHMgnPI18Glowj/J3lQhoucmu4n9EpbauPRWpFxL/f
0/kv4/631l/GXjt3eqpSGO12CqdDPyLpCiv08jggArBRlWk/KEDCYHOspm95cFMMffDdnsoftiPE
UytNfFmGQ3ACCryax7RZYazVCKYS3W9s5NU2MaIcsSe9Bmr1gqfXG+lP9pKxtytn+sqrLiAmsc9K
mPtwMK97N6thUDy270zsaz94MmBt3mVPnNUM12lfQZsmszfSAbg4TsviDBK8WgP2VD5XnvmVqI2G
+xWPrfTbdQyLp2hlBM5r6+KPSaw1IIzLzbXo10O5gT1ytJFeGJ6cEdQrZ3gh9Hued7Cmi4LxIrjo
T1aLD5m4DMy3Op072MMDG8wFsgUlECK4JXKsMBEW5sWJbGgyXXR0kVrtDtxOasW3ovVErX8am7oR
MheZgoCqoS5YJmBdCQNaqxzEsWwZlpq6vq9cCAaMzWvZitz+0aaeuIcf7QoKt2F2F4WawNDGJyh1
O/yrAod4BVkNfmMUcP0bDS99CmVereEkNZ1B+ZIHt0jd7VTk9q2dFM6yc9zotbPUfSZz/gPEfuAb
/fZbVP413ItawDe61IKQP94V0EfwEYrxs5PTdAHQA8Mz3f5Ub3Hlbr2imt2H/NHKbsHtPioFY6Sr
IVFWRM3WaSOI4U4wJLo2mAWH4YdxCwUbKFEVQO0juLIonbg/UrEZ8/ciUQ/xdvjYOv5cpNaEgR72
H8fmEzA6pcpWkLY9ObWn9r5eYAGNCEc2UWbRmcq00V2CfFL7JPXik4nFJ+kZJG3/PXDy6NbtB37P
pvRCYgi26u0tYKPJhnqN2fQdLL3wFmvbuRdVW6ONXoNEL71y/Xsu6FfMvVRduJtW1PYaEUoAhIeK
vcQ2tOFwXwd3Kqqhx42H/xkcGeSggi5C0KW3zxOg4jBHrO37Jq+bZW6q4VPi22+d76XfrbLBcJ2H
cmSJTyWWfnN9GK0OocNgyBbing5raKP0I9IknRmfA9N4k0bA5wVll5rZKU+iN1qm0QeCAMt1Iewu
PdBizee4BkGGL9ak5kW6Xu0QyLNR4VWhlb+ovhlaUDt0Pe/F8tqV6mHTKfFi8MsFBHunLUgz2YsH
e3FliuhLFoAG7UGL7ZLIqL8IEKgBNWiiLwmsARwG7Q3Li4PtzyNTM55uVWa/KKxszpBgUmesetUZ
XyDJzhmMZ2HH8dFO4k1oZeWDlEl366YeAC09nEEHxFyWVcDYjlqNzmlOYSg+z61sdL/VIH8csTjC
V4vLDVheIkJGfWkD4bqN0yvjhkpx6burf//rf/+///t1+D/h9/wWMNIwV/9SbXabx6qp/+ffLvv3
v4q5ev/tf/7NfWELx+HQsHB8qI+4rkD717d7JMHR2/xfUQO9MbgRWQ+8zuuHxlrBgCD7lqggBDct
LBG69fnO9rWqApj09006gobbtt43pM6RPldfO2M1f8eGfZQewVjZprTC6h2n2wFq5siLO0XZVpCu
HOxS+SIay3g7uwymcfNTGTziSwQgzHWZkaROskI2JoNBCJSJaBOmwcc66lxmcsVwjR9gTwz0rN44
KhvOtt4MSVNtcjz0oMj0V6us2k8Q0892TsewYncytwIeSXRzFxpLnWkCuCmwxT+fem79fupdl7u4
shwHOWiX/3zqIY+XG33tuQ9NH487JIFDoKbMaZ1xo3ytUiRN9HKin8CDLgWvbqmHC84TqNoMMLE/
96pUYByySHyYp2daZsMeWpgVGwfHqaNXGVfWKrHT/uzBEvNYFtDJGJGbep4g+ozT637TXaE/DYy3
7soCOI2EcjzRbWZW400bJfaBcwvPXFAavP9yXfr2ryeHM0R9cXY4oCGu4zo/n5xepKUAdF49zIt0
t3DAy8/5MzIU+R0cZbs7UPWf6HEY18rY0COPiroX4FrqbizgVWxF/htiwO3adTIF1TQ8mCJVw6zB
cZpPVludPb1GxEvxXiUsf3GMApZBRY+uY86PtXcbGXl1C6D9Bgl75yHXavoltG0hd5AGR6qDZFi6
bQroP1IrDajiYeNoXX5EzeBaW8UcvD07WyI4lewnT0G1P1CgPA4BNDPsPq2WdQAWYdQ8wLveefil
Lzdva9faCzh3/LK0J4c5q3X8g24k+7mpC8FO6hH0wPKXnUwef696P3ts9AaRwqJyEgiAoZDFbrfo
QD08ZH6hHq3WrDaGOeVraqXRfS/n0TnEe2/meCMvLLa2eJN+EJfvGk8/lc1mQw2lxaL/ckVw/6cr
wmFMmPjfgWO2BxqyZ+vb6cOTCk8Wa4SUTPjg4BUF+zg2XHoT8srEM4zLZ9OvrTdahHGjG06hEwwX
I/KxRDMqWEEm6ZlcZWeXWDKPne1h6WflF0WxaLTbWwwQILx3ygTmMml5pEHUQMX/WDdPFrI02Na1
AMpmtIXcef1kHhkX5pF+8SG1y4WKR6CtkChiOy6S/bX5tz5zBa/a7X959vz82NcnEwJQLmeu8C0I
0fnuzyczjSpmyowF995Qj0jFZv7CBH/h1ooNH6DvzFx30levOXPWtNalHlUVgaXX8x4KtxCeRRqx
EOAed8WuRp5BP2cr/XT9sAHJ6Ny18HJDB6qGxweCTmaEcFo4qWWVmpB3tVh2Z/ppvKBgCzWwzHhv
QHYmRpQAsu4Gb9UyKQpo2QS+vHOBc/nns+J7v11iNveY45kWJHcZt385K1hR8VA10r1nsMs929ow
A9ImKSBs2uWWNFFDN0lWQ3EXu5NcfZBezmFoQHLJVAf9PBBjBaTkSVo58Ebg4Aa3WdVVYkCLO6uX
BAXMHchzwAo5PDoaMZiEW68tvJdrr9oFOs1jsG7sdWioCBKIYsRGuKNiq+t6AYZSNNq/1VG/Qoea
5s66H9WNtcBSmxuvlZb3XnjhxB/wGIaviBUmUOpyyz21xCU8toIKNlzU+qG3z+saBrncP0WtpS+B
8TMup2KTWPW0Uw6AKrqe5YOLZwSCilBNwRc/BPsFwPiOWHS1PzxYmkBSgIiM1C2+lHRJt/UjHJRk
g7AcLMKiUEHeuTeDPcy9i0vbxJCZn5rgKDLvk1Rtc09VOV5dK4kcxoaK1GBKUKiY+fbP14jl/Hbr
+PDb8E2YC/gOx1e4bv/wHBp9htfdaJf3UWTqqLN6Seoq/qJ6gA6DwWW3yPzEgOcBAAx9vehLAUUM
5PeD1wJppQ18U6GS4bnx488j/apj+IAZT35mxOC4QovF7ZMKMSnI1VJRxNM6KtrpoYs8qIqEahNr
R7wiN/IzZGIBNdVFfGE0O+FplRtdzCqIj5bCGXZUBNHofUoqwgp5HQNqthY2rnJiBMWBVa/jyW0+
UK/BFsfKqKpm4hACVdNeclDdZuq1k0FIAk5g5ky9httcfhPYzgfqdREO9brts3beBe1nBDEHuG8r
9V4ty2vvXMsPb9IO/NcBJJ5Xu7XgFM5YdgJCwXs0w3IfRIX5ClWRZoNnarClbkkC/fMCua6+EcA7
dfiCoHqXN2/Xae1wQgRYD6dpizYPEYovTnXLJ+BGYd04ll30CM11DnwOonWVV+/HGhkB0Aq8JdQv
4m9YPqlFNpXBU9pN1iowBnmjgA3dtXln7Wkmp0EG8DpTz7Lw3i8GkJPhk9UFw9KCaRyC0+AmC72h
eqdqxnXt2O3SdKf3OmqgfgNG2YzZ8xwi3sLEqr4RISIoirfZZwjAH8gZskmaozNM/itAjO4y8cYI
/AnYp3pNZe6GGAF707JtHIHIPou4PtSBegKZIb1heBzejfgwgucFDK6dvHtEniuEnV2YP+bZVMMm
oOi2VHRL2e7rDsBxKsKE2b6ta7ZJWju/Q4TdXOVMevdWmcsbVnpbcxy8e6oa4qBZBVYwbWxdZ/Gy
hnPH3D3opbpYhdpTsBamQVA3lO6eAkYRZch0XTN4wEZ3DIRwLJYEpNteDWXexZWDoF5e7+2gKn90
VvpmJ5MA57UOlvhM57eladdbLmsDeKAJcg1gcW6KuM3v/zSPTPdDVpRbBCy6ddnBEk/FxX2h2SiA
QcIlWRNRlJHDtLGWCrcU6mjjwDiA+roTnlIiLpGTH8ZPIs9X05iPT0kKgoYoXRO5FnyxY3XLQdDI
8SLV4oaOLFYgFg2HvmoqZOD6rk/PdZKXy9pk/h30SaOtLYoYjjP5eEotROcBSfQeXAuJAjePxBdw
qtYyC/mPsPWPXYOMDA0HHMC/42EUbwFomjb//CS0f31bYtXAmc3wYnBN08Qz5ecHIcJQZWMNRgfD
eBMh1j5AeokoA5CbuvWj1txBKgwREarr4B0VNd3j1LglDG+gku96hXmXdArrgb7Mvua4KgEu4y/X
HsDwh0hUB/HO0xIrpLPSQmQV3z+dvyZRlVYb2NIvWDjCGHcZ1nU2ryNsoI+XLR/TSxs11i01MGRA
bv/5NJi/rkv1aXAY1g36P9elL+wP7wNvGIDzFqy9vGPaPV8zSXHLMzgfQ8QLYQDbmqCXeb3pZWiv
+GCXvz4MaEQhAfKnuz8qoGeHTFmy/OdD5uYv6xzPFKYQ+MsJPDz4b1+eYJqaMBqMk8u8oJ8Cr4IS
ehh/RkxY6qA81HbSbekHbPtXNb3jKxNQqt+rQ+g2ztXMbuPPsNq49q6Txls5camg0bSmMGfm+fGT
5UDLJZfrMaohHIyUx0qlZnRvhOX7Lxgh8FXfguahQpOvRv3r2k/BIu+/fI7T98M1EuLgnY7PYI4P
C9v1OUP558u5H6chriYn3Y0BqF7O0oYpSzfBatvDQhMBJO++n3oY6mrCSd+mtwC9Vc/XHoHBJ+SH
rGHRhwFcGy1QGeJhgJVTBIFpiXcOWKB59OCwrDz0upWKtAmRCB7dITxFnMGr6u/xqndS8IRN8wvr
j/98DVg6uvDzPxc3r/CgEsItzwMn6+d/LqgW2YhMVribOVx2sZwjMojt+2crVEhcQkOl0pt0Cmvo
gKO+GxU4bRCoXqQuVBzDtoMwH/MQtg4teztCyznC9wKoux/K13bihInqv1zN+CPZOhrw4R/jMAv/
Et+3LUR4uBC/RrEYXH1zL47qrWxTfmhhF74EUggItt4JP8WZDwk8AM+FV4EpyYd4QfVAAHkbaDEi
AR2r6JPPcgmzI8e9mMg5PGXIi1I3lTvqGEYIu1AxdyBLXSc9g6hjjNXy0BQHZMy+AGyV/MiKCxaN
eCOp0EZGKhCvWmp4ichge88D2WwyVpanRnbeAUnkfttUfLoFNztc4VFuveh5uiaIf0zT+zyWAaVH
F8nEoriYYYQXCBQkuwuA9mcRpvnBwt1t6vBQCwWqsD1PxlMF3Y0L9aJqKo5tOe3Afn6jeqqiRtqM
XRmsTCz7l/MeqLLWU9bm0C1apcIt1X3YmfCabTsm9fFDXdap7NSwcuX0JfwmaQjtygH5a2vJKvtY
R30Mp8q1B1qHgMXvRw0ranwTCuZvsdIq9yGDCqIEcwwujib4mUKqFdh+lnNKCgvh+tQMIJPXGt2R
yrnIw2UTmjFWt+NaBrULV7UpHZcQUMYbxW2yB6+NvPPEgxuXRyjpqlYG5qJumAOvECdD/ibkR4Nn
P649eof9gAi2h0c7T7FexEgk4rx948Fmmebw9UQQTodoQeucqQeXZbpDbBwBaN1IdXbK1whdRbfz
njJ/3GTjOK3mOWKseJMpufGqbVynUIrT46xaqLXpm956niEPyjsb/pbXST1zilcgehZbmpVPRXCJ
ZXgQDnPyJeiAcKQognEn2byfJgz4CdYtL9Sd5hmQ1l80ENI8UDGIBNesHeA69SHQpgyhpyFd60Sj
QhEau6rA34SOiupsC3QE5Lov1D/mMcQ5AjNa0bkZh+CzndfxSUAbDs+YbmNFnN9D6JHf2xOksOAn
4a8b14nUcjDSBRxbsjvqAoyBDQob3Ehjy8rXVsKbrd9BTbiWb7KXcjNMPN5zwyqe5RRgAeLJNyAg
65Xb5NYRrqPDvdF1X8wySN+Ai8JSQjXmRYR+eoPVqbugBuUOP7rSM+7iIE9PU93IFe0AkfGj0HDG
vBsvkOqDjP2APwXtRAaPeeHbUF8d5FYWvb+tuVF8gvX2cmRVsLFkDWqpjzSO0Rz7pETuoUUwcImn
S7I3U4+BY41ThsgjWxRDzMplgIdYYIbqjlpNN+5WLr78t1SMDB94JhivzlNVuIZLxGguwm/ZAwwx
4k1gIZBHxVJV7AaUxt3ctxnAz4ZVQL4JavsrzeYVnrGFya6zxFe4+WAZA7/P7CO1zTUKTIgMiLf5
UIXRqAO+WWC1oo/clvi+gogIaEM1XpqIx74fs46JJkjWbek42pzxk83V+zH3rrgBnFjNx6wvhw20
DfI17VU6QLBPnodMut6B3tBxI97cz8f1T8dMg4ba+O2Yw7SCYD/ybjeNGja9kTrbtvL3BXJz4KC1
BYAdRoelBf0cZVsBtoqcSBF7zs6nFmHkYCsqCVu3uWcDUkfiiBCubRoXoufogajeBLF4Se0IRtJU
xyAvGp3o51xbdBZbAGoXKCNdRTFeAHb6kNQl+BwVVN6wBJEP4F3KhzKDI2Xv31EHgAbsNQOVak3F
gqXWPQZTRxoCBzCx6qNebaiuFkgWt/ESVqjjPu/k8n0Y5q2jBrictoTuttXJBxY6zc1outtrj6wc
W/wz23xHc7VT459xRlS3LIviSP1oaBUOsGNjQ72nOjWw/jTy5HUqp3Yv7FKuENlNtrwZnANLVXYO
hwor9WEVqGIv0hz2VkxlCxkV4/do2kjl1T9GOX3FF7T1LHIkF5IqUMCEQ/huqjk+LK0mvBsC6Mio
zso+W6ZArhiDAJjFl05jvSWODSH+Zsruac/DmDuHJBncPaQBt4VwIS9kTd6xSaLvdm+VSJMaELd0
hXOO8dbY8CI0waaDZfaYlv6SBcA8GPW65BDmkEBZvImQXSChrdOfiNqIASc5AVAgiq38m9GGX0s4
u35yB5YueT8GDzX0KVewYWCgfUzv+waLvzj8st+4DcUd+BCgzUVR/wyUMAjOJhAFP+0PFt3g8+V1
sfHHAgrmUD/fVNAAWQUSFjqqM7HgHjvzDcS8RdBZ9atfg2ofQTVuxxDLePa5eygzPWvlm0sxwejI
HjrzRsUpcjk0ErHIICrHh8A3i4MHM+k1DcjUdrIS8RnUEgmDnL7eA6YvHiffvaX2yU0Q0zXL/hIV
CM+D3Qi/c72nzA8h9MW9R9x2zX5gUboprSr4HFSbeaAturXVTvnBZIhwweTv03wgQM0uDIUTl+KD
4Gwhf7PM9YQALh3yuFXPk4jGnQUq+CZr2vY1LcYFdTBs8PPg3ZcdIb5U3vsC5lO0q9oBebvGquE2
BAbi5EIBc0UNhlNvfDw1X1ph862AVOk2SgfjJef4y+t9QuKuXE2RkEjhAvEDj+RyPl05jNUXwLuE
964Bh5pAmwjTiCoB4geBpNdmcsPtMBXVDi4k4/OUw2dFn+g0g64CBDCzszsZPiB4ibWY8Ep6QrLq
qRzh4BEDT7DLwxS2YXPiG9lvB9oJiGe5SF1qIRhqMEPvwRhgzqnfppWROPeF3giJtV1pJ8aaXp+x
36FBfI3coZ5fqEUWT9scuj9LGkS9OqB3Rywnz1Ryh9aH60aP13CeW1ssc80DGFQLD6iYJ8kN4y4N
i6MZdOHL4OU4OSB7zrHIqjIBc2LZsKZWNwvlykDqbk/BRyBJf8hCsAuV9IwWUBRPSs8IeToIqyN+
6ZTY719kcRnBbxKkkBOwp+LUOh1Wp105WLvea28s3QCuG0hkH5qNodjhoe/upyKBhx1wWeIUONZf
P8fIhcvONHwLzc89DyH23XYZgmC+nS4jL2qWAu/IbWkzni5hx7i1OmFfavBN7qeKRWc7YzfvnZWB
hN/QZqu5bCFeCIZm2cDpRk9WK/iQsuROxr68R2ocAf/I/966Em1WK7K11dS4zGhHNc+/tkVjroFE
Z2vgnW0ocbnJiwwNd50Zfg5jGxTLHpLsQZQWJyoOtrUDBg2rqDxwHtRUrPNRpS9hVCGToU29sJBO
X+CWILYVC95bEzmkKyg2jXtq7Zj3xvOouqGhRriebAbGgiyLWwRfnmg/meLlgQ4q0/ODMv7ng6LW
DNFHOigDCp9YLKTlNhgndiKU54z31EWFBPgiwJfMLBZAXWYZgQ/I0NAIEGDXnTwSE7hONHeiOWPd
ycmyaVU24Rqf9EvAkpIH4ECmJxto97QBO5hKrM+xRIMaO5WEae/tiaVzSRbjyQ7z/pbagsa/gV6X
uKGSFbKHEtKScwmoypd28MwLtakw+2JGTjyrhjM4zCM3wvvzvAtWyQXujeBE2uAQWK0Wyh8BCNEH
F7Q5NAtMKY7UqvCeX5gZR56GWuH/jntKAmnbhuzJ9Xy5zNi5cat0j9RY/ji5XrJNDWauqBhK1pxF
FXzymBvjKoZPaThCbYwaWYNd5XbtH1Rt5I9D2uUblSBET619YGenesQTbR7bQCdFyEfqmilIlSNQ
j4W73mnU9t0ajg8S2XdM5EOB4QD0v6z6+iJtWAvINDNXyK/XF6eEzy9AOfiZRMBYjHBs2MyVZeSj
qazN2yTr+B6hhxGWcHoOBiBIZmefqj7aDxMw6hBHVA+m32eXMo4uzDCNHGDRCR9spg07Id3qxHVz
DEYgzoKszB+oDkZXn53MAhBLV8V+D9N4/SE00gSjCdaCldd4+mL8YAI6FUQwd6QijbCKTZR27J5q
zAhrvdGR6YbaojHtbxEGmbtTj36A4XVbIJJERYGwJ4T7u/vJGz5DKqc5UXVjANaIC7Q7UDGsSw6m
EegCVKRNX1mPdiPlmfbkT6BXxHh7gbKEA6UNc1bw3ljhQpG3PR/Y2mZtt8aTptyoJvdWNLDLTeO+
/z7/a+vSn1YjyOaA5WGWKbGtm1QmWysa1QN1dxQSsxabrPfDFyHHN5Dz4qfwm1qCLwo+friEsxOU
vT3bvk09jcw2xOFaRb/SwdsAyTecqTRXwXADacNh2IJQ+z4cOv82oONjt4TSwT4qBm8tOXgOI1Cw
t10isnkT1EIbLgQHv80hM5PVkLsbBvXez/bbftN6MPbzoyJe9WlonpHPbs5AAmardJDR12BPYeZr
O+PdP7bTeLyaM3z8yXyDLJe3KpEiOrYNuPnkjn4tkojOtQjqEORndGfQFNEZy++nayuNrQHLXFU+
G/YCGayb2jZ/UErYFREk2qrK3VJKGKu28wgjgvsGq1DqFSTe09hDrzjMen8zeyhZ5lPXxs2dz/3y
TtrymZAwRRKKjVcU/qbFqxMp2cXoglYJknG+vepsSaPKThE+W9I0jgqggP7qQhpb6RCVK0jhDOux
z9Nx4fnqFrqHyZ4AUnMdwaTcoalXs7kbPL8BECkGKKC7TOCkQUg5mjgguwrEGej+2U/UCosxGBzD
10GmfbgZQsTpCqOHmqZp5ewcpf7aRHbs1tabEeoXt2FWfBmtKj1QiepFa70PpTraMNcYViM+2m4c
G1rHMcSpj6NXd49O2tbrpozqTa+L3DC9vZuE8ZJac574N2XFD9RIVUXXrXybmXdUgl8O5HnHLD/C
g/3jbMzcxGHl3sEpu7k30nNrqf7O1PbnfYYUuh80bEFtVOeGBmys4h4BId2f6vz03FStdeqS7HId
6I4DW1Dxl4G2cpAWxyDwwXqEKab3PdGAJFPBLreEkBeFdQJEF0yEsEJvZxjKOqqgd3/7hRX+xvQC
oL8aRI8QSUOUQrMQAA/oy845UakdDOcIY4w3KtEGkP9xmcDpfGtnPYS6OxHed4in6sE0TRA3hr67
41VXp1Dd1jM2keOc+t6I7t0IICmp4AE5PVv0T0oga73ikSsggYrTR5ukqo7Sto0zlcYePNqhN5+p
VHl9d6pyMW0lMmenOIzgKKk36d+/nNhvt01avlIPaZbvPag4Srl0eJHAlpA3kKAFCWiCZe3Ch1r2
pS+lf8N0Q6Ybcg4wKwRhQdPP+/9P2XntRm5E6/qJCDCHW3bulrqVR5obYsYes5hDMT/9/liabRmG
sXHODcFK7EhW1Vp/CG6QjX+PgO3611Kb0HWc/DSsEAXLWOxHG/XLxZRPxQpT8Hi0H2VNGEV1UHXj
KgakgYX9HCQrzX70gn3p3bvOtHEzMwEsXdpXdRiDCRs2PHT3A4ZKbOhpEP4KdJ7XFhv+4mQRUlP9
VCvgwpcBV7ajUtYqAxdLFNe/KGGtwEBjP1QNqry2alH8B5hP+PcCL6EyGM3nr7NYm8W2Xuu0mFY7
C/7Z+tVvqpw7zG5+inFsPgjOkg7h57+SdzWfGrKRqr7Fg56wmayP+pQ0H4JtUjHV7tvQs+BBgpMt
91r/NbzEpebSAs1+6EwUaxZ8nL6xkUAAfT1r1zp1pupUq+o3Dq34d6sfjL/HVm3UboJRmAdtsSDJ
dQKRJJT4zwBQdqrqq16dVW4X3/e+LQ+Bky0vdh7da5h0/LmeAJkc1Qmm8J81XouT76cVecQv0ae9
OGut8ZBH7CES9cupUxksmPX480iAhN/UXQ+qwVpMcQ7+d4TPJ71+UoE8jFvAeFjL1qym7jD6jfHC
T6kdxjwut6qYS5DGDmGbUBXllLFNY6UQt4nZbyzN3I9jmoIdYmgAwjFsuPMuWmcZL+rCbdoQWF2L
wuXCQUmsPSLCi07w7D8gMLarhTldg5UclE1YhOpOvB1gPZHKjjrb+oZiGJKGWVFvjCC3v2luSbRW
Kxt4bo31ra3lx+xY+UNM/PPlPwZpxqxvy8p070tstTUtzVgrbeMY1CV3zDZRJ+OyZcZyj67lOvtC
M8vDDMab+DiTrypa0mZntU6+qtjhp7pZCtE8znNun8080DbIQM3vOqJJm6F3ijtCLsM3MGmljWeC
6iVqW4NuFkzvgY9oL4JPxZ01aKqXGvxfvSwNLkhpuIJoSDZ8s7V7dYW663+/rCr+62XpJfOx2jfa
aGzJHxbXr0NqoQdX6/dfNYXBPB6Cydq0rVPfqQbcRcor5Pf+TkfY970suJeZZ15xCXOPxdw4+4zM
5/vQym2+YpZSDxODuO78uxQl2Ns0YHn+CWZiZNSm2WvedL9HGlHxOVJ1yP8e2ZiF9TlSoZ2wmHyc
q+6Y4FXxQ5aHCcGqv1qcKMOmHtxXB5WOXTWMyX3baNml1SZzHzhu9UykhdyWN9h/9EsfqlFZNX/0
Ykm+dQTjt6DKxFXYpFYNh/gdJNjsKZWR2MRF3vxMRh+VBzJnWcSMqtXyfUmCBs0WKW7IRQ4nv60+
WPQX22ayiUVhvITe0+x/Z8EJprZP/lqNTjJYbx9lYXibqHKSB6OLzKPvZ+6xsgySRODvsekdpw/b
rbCxYW41tOijZ0LoDSe4Ro1RvQxQCDY1HiFHI6iqF51UFXTPYNnUtqhfxnnUbx1uidx31Yvq4Uz+
MV7m/EFVuW0gN6nvi5Pqv8SDc2gKI9+qVoL43RV5tEf1UqrKF9MWq53+UZU6YQXwjfAxUddOklbb
u3gqIw3Lm3FjqwIEW39XfaeqaK9F4sD4TjQLM52keCF0dR3ysvpuJWCkbSR9zq3vg61dIHVIo/o+
RzNqnr3NnwIvj/da/6m6awbYpMlnYa+K6DJ4VTd+VFbfHHHWk3tVjY/ptrPTAi5FYZ4qUzQ7ddFB
c84VN+OLW3ZQ8iz7BIYse8oqG98eG3C39Ab8qaohYipsmKuJJj/VHSgjMQ+QvMox27hx2x9R8dJI
kK7l/8fBn5daX+0/L2DEuICmXYX6yqrY0MHsR8/iNTUQI+uN2glVfWlMy7aOR+uzW1tO/+jW+fk/
u7kslk466+T7OVGW4CQR/0yyLgilZ+CX0C32Nx3n3RI96DddD8TNdRsRLutDlPXBcAjgZuxU0W0c
8vAECu5UMbJeh9jt3oTV2tepiDPSmFxscB3IxD0Sh+kQuuT8/4DNvtXNkuAEwKZLagTBd9vCTQ7r
RP0JsZZhP2WddomCpr9A7vb3VlJrj+mM4JuA4/3dGfqrqcYvGTJQY9L+WZdYVExeN6LQivdwHQXl
1avn/oSM9XxMI9ndillDVRgrkjcSRL+KdBB/xfrRMS3eR2OYr37uT7jRcO9pK8ksTRvjADOgP3di
wa11KJ1dgvbni74+KNi9Tz81V6JlTUwMv8jhmFl6dJy1Nt520rRey6Tzj3VDEEIVZyBlx0zL0s8i
JqfW0Qxk9lkcY+7SAuuzrV6l9muuT2TLrbJkfqXYOelE0a0+O3ukq48NRoqfrW4bd0ePiNDnWFF5
rPNygdXgOrZ2yZ7I2cD+cX1X0HsKbOO04bO1cCCS9r6OCuXaGgR1cowNbf5szYNIO8SDoX+2Lnka
HUixQ8ZYr9x6JEKwBLc+Wx0Dp2fHRHBcXUokunXQO3RUVZG5zTgsvUS2YB1bTuNyMJ0I05T1dY3B
nA7Yt0HVmuVJ+nV3jObyFe+haQphWcp7deDn/X2WWjdPLtPdv3uobgLKa0giLz+ooqwxGS6Fg2nS
ah9Z2KZ/HywdOKM6ujH5Wh7iKG6yb2LET1Wl6qcOcZX+9BKQpaqkGl0N/cm+GPfpOv6ra5oTi8pT
cmFfdeqsM/UXs8TS9OvaEmfWiy+cs0wiZjzVLUrh3DZo5WzVhY2Ch0+YwB4vYFlfvl4sqrAfabTq
IWND/o/Xh8IhETkq053q+/VinpmdHF/Wd1/1fawVZ7Sr39Qrf107KU1/Q2DM+LyG9xx5BlTR1W5F
HbQEpxUR4JI9r6yy/63Oc+F0oSqbWGX8feqQSkO/BckBSyu2OgCLu89T1bWrcy0UHX58quX/uFyX
JwczikktrC85r9dx455dkSrbs+YjMRKYOyP1WZuhgxuMRnBqYv7lqug6mce+SVT3uhPEby0ebqre
mHzr1LQ6y1jAV++GhArmSuDOoJzt14JogKrPimA6LWKCHKguji0PORJwhcRAWNAapALUoe7S4K5d
D6rYdU6z1yOI4qpubBqS1OT461A3dZvIVOrdp17n3We53PaBtVyYhG1iY2uDG3nDjsAX80pWss5W
HVWLkWDbuPYW69ivenUWRMbvYar4ObaNnbNdobn6s8nlYZ5N7Q5IQ+7bxb06zHaCYNV6UGeqLiFh
tAUH3W7+1YDUOATEdazqnGrDYdbr6vyvetVDDSVNHu1blsufr/hfL6bGGm3wkwDiGpkj9JuP0bzX
V3vEeT2A6/p9qJWBYg6t5OTG+q5Vxa8+oxXrGz3QxoMpvTR0DCfBULqNT15d5IdRxPlbEmWPilKy
yCjlb9H9s0cAGP3/7hFpTbedlw552AAF0aDvCF51cXln6t7OtvDa/ary8hRxhK/y14jWzPqjVTX3
0GOKO1X/2dmbdW87FDjaOX3fPaA1D7PFxrFjInYSkO5rvSO2VFXYzE738FlZl/IAoG8VcqWuWg+y
zZMde2x9qy7z2WB4+MdkqGkv+mrjtHo7Tdqsb/I86jdfdakvPO+zXCnvpq8mw0BONVQjVeU/2lVZ
SrQw/nW5/+w4re9AtaiDuqJr+L/rvorcdUzsqo9fNjjC7DMIaNuAjMsU1vFc30+4MZLZqRr90sBN
0S1BUbX0kTT7bdy1cCv5lfeq0m3d1RRkttJt1qJ9ao3yqUl0niVm4p38ICNcMrbZo+m/qzZVA+I0
PXpEHjdfda6Dj0dSwqYzMqd9EmAFnqon1V0dcitg2a773udrqDpb6CmiIUIezcofj0ahg4Epivye
YFx+L4l9HAUqEE1UGSP/XZ+jalF9wHJ24LEHdJzX3qoB7qSxrwYLybAiN8+Vkw3yJSow/HUarPAC
P34unGT6MAow661TdOShG0zp8hiARCnn89xAqmfhGD8gpIlBowYDM2PrHI6FPf8J0X4DCWWMw7wf
wRpZAZglG0GBPOlftIgk3mC1SHd4SG/reZaetHXdBXep2lnTPL3UEjB54qKsb/jZ6fNKGJ0SXIkQ
fOy5/fKivEZLgYhqV18sxySP6815TXbof8vqTB1kIqujLS3EnuL43v37QGgN7vvEY61IfPOg+/JD
NX7V/6vvMjVixbb95zW+horMH8548u3Utb/q1dlX3VL7yV2CbPb6Dv71Sl916s1kC9LLPi6Ef3f1
Szs5NG6J0FbsyHuEYTGq92JrP/mF3LXpAn6/eAw8iJxa1fkvdWk+1Ngv3XQSqS+yN5Zw8br8MoxF
8LJEvdwSd/H4Dmi15ejuLZb/O3MtBquX7qIBwVFXSofWwDdG/FCNDlJBTxG3C2vuuzZzamzYYm51
vNc5RqucLRkosAyqrE6RSR/PIFpX3scUvBYRPt/5NF5VCSrnc1Hq4+2zJGwCW/708FlyvWOxVPqj
KgUZERIX3YDS8r6BP4c2PHbLTR1MgLC7MrJ0IArUlY39u6EFUYnliu/vOt3pXRj+awuiKmHME+r4
dYUGnYBbGotDmSeY0f99Zcjxwa60QF8GmHBCdyrsHdpj7kMH6ObBrrz0ONsezLKhBlqyHiyiIvcF
1vNmxG6EVSl1vRUfrHaZWJ5SUn3TxDbD1k2gq2Pv89BjmpRq052ezOO2ILL1ExWexnB/tijtbfWs
MO8srfau80BaTTU0sM3x7dQ/htGBw7l0vyBk+YdZdtW5wKwBEcCv0xR49pm0rlw2aWxW585w8e6a
tOiEpQMxZwiVrtPWL2IABs4M354I7tUvBQucQ4sV9la1FpAL79uxeCMYnXebflxCv0/kU70mVVGZ
WULHw8VxiANMAWBIYSvSl/pZGtHyecjK8Z/Fn9riFgj9avGFqBC8lPUsWirxj6Jq+Fddvvar/RIL
WjXEWLodzxbn2AIHmoQg4zEXYucJvYUVm6SPhtPChGlk81MO7ksw6dZL1k/2MfPsaJ/XQ/RNg0Yw
AaX52SxIjpbD3F1TvbDuJ7Kdm6adytuUCF0e4hgmWgnKCz2MMToZMsMrUprRg7ke2DU113ElsqWE
+3dgYFmkyxHXGBpVN6boX4Sv07O6hjoINwEEHu+hpYJLE/aCtzlShrY1f7fqGqVNEum4QvXpIRlA
hEeDI64pOg7XqhFovsrIJRJB8atBrMXC7oA+WZgwfTVortPcawA3vaZEObeU3rsVR2gti9a7uBCL
v439T3etjvCAOvVrcJAsQROCYI6PBlxXFLBGDXdUV7uDPGzvxrgg8bM2qDrV6hhscxFrpw9w2GaD
BmGoFYt3CzoQ4r5nJz/1OX+STaO91EC7jnKxzX3elNp76Wgb1WHGYXvbN5l9p0ZGJVAdZb2CzchT
Yejkd39bQXROzmyXWbfUdcwbEclxHxcaDiJ/16mzNhXNZg1n7OdgHuAQsjMa5snnj8lYdXDa3LwG
1YsqWBUPiLAA9HeaKu9Pr537bMe6O9/ZMPi2X6OadXxs1UMo58g7qAb1ViKwD1j4xIjMr67YHlR8
rZfibcbz/TbURhyS0Cfg3C7zwWukt1Pd/IgUgWsHzLtr6//3KGdImtce8yXNMocHxImGB9gISH1Y
+CSTSbr7qu+TkkTxsvhsB+mmGrJc1+8IsZ7UIFXP50X0oRvXEJdn3ch2E2Efffeb7ujvSlQnDQ7o
Dni/tFgi32/49ZsnNXc7BODrrFh0J4lj1BFklnVzavl7NN/oO+jhv6y4/8Xl4vtPnT+lAOit0jTC
wcUpiTD0/JIGVA3dMN3KPNO3Zm4ABpb+/WygqqYUqdLBPMR64t+rkqpfq1SvYBHR4TPxa5YVgD/b
Fc/1bEaPWvEESBjKy3pYsGTaps2U7FURuOhqo9zMhyZdELb0+ztpdPPNWQqELMm6b6BULSfVmHjT
vMeFudypVvxup0tR4sOjWtsCRa8ZHJdqVFUwLYDa2vNNlZyIGEMk7yK2N6W5Xf2m89VOYwBQus0B
pG9U8cuv+tPoRpWntY9stG6jPK11z5/gRhvzs+8j22lqGJmy5F2eNVg9bCam13ktqSrdNN+Qic3v
VX/JX/aATTyzztrDB0b0OAibAD4XCyBTILIBUszERsdMrthjsQScePrU+eOsu6we7eSevJS+5Q2N
j8jamSxsQ56bj1M71IArzWwzFzN+e9qAS0D/HndO8JCdXR42jx7c7nyeybbmhXewia7vfS9w93aV
v9dprQHSd7WNID15JB17Qgg4eQwiHu4GHMXvPoFuu0Oh2TBtC40Le7qqM80BbtTUCDiaLj9rqo0F
9u31KnocbIg/MUsTiiVyxpQ86hFuxzKyt35lEsXNViT50Zse52BdEQVI+8a8PhIYc3W2zHbZvJoJ
LG/kM87c/1MIjO2PCom9p1q34lPsFx/BEP8QaRwcosQIjlmkEdtiO8wsmfAvWl6dZM4P7opm8OV0
Stuaz4p+jp9gU2w74Yyc1EMNE3EvkD3IItDnjfHSW8b3wDD9UAcRtrX7iGin5oWtRYJInwH+jHG/
GUbuHqIEJZ5THbZdaIboD0GgI39OnjA0FwEBiETEDtCzB/G0nuSWTMduHHvmZT1PLxOwxVBU3X1P
OD4mYv9n5pRIzDZWt4sro9nXnVaEow3A1MyHDbqSAJ2SD8Ptlx9d0x/wLzzJxblZdatfAgm2lclp
2AVJW4ZGMv8V9T/aEvVl9r6/kMLmu5AfqAwe0qD8NhSAScy6h4pbPZmg1cKxxVze1L7FZbZx2oZp
pemwHxP2j7x8R/drb/HNlAGmeZMnf+ksE7aO/QYboDkDOWZ3gtlLaKcDIQNNGzfmUuYArJzvZmIu
AL5ZUwZJJTZ0+IBMuqtLJti5wGyqqbNr4oKsXmLydk6GR8FU9QfQoj+0sSxf+uivBgndAyS0V43o
KOuE5VpPBJCKZBWcmnImj8Xb6oZ5BY/JJ1kaVJkILwCRHH/ladxejdnCDC1/6YfBeLW88wCCcqNF
4sWAF7KtUDbYTjwDiHjaJ+zFr/YynSuh48SVFdexw/PJgCKzWzJ+DBK9wyEBT3pO4lPQdDvPxDwx
qloscuzxsTeSlsVn1xwSF9HBYegfgH5s7XYeQSHbZ6PytVBPkgKkXf/sLRUJy7latn1UtmeRjqe2
B5uL1BKpWeDrWq8fxxGOWWWXAF/BdSFbT7Y/8bBQqUkTdT1ucQOuDEnkXn0PmDOuOaJv3EPXJ2hn
JvrGBQEpkF44Lgs8BhsLoNCISuPMttzfjL3G0j1qT8SwQ7vpZlAc+jkNBPzwpknMXTM38txnCKff
1GkD7y0P/9G2mDoVZeUOB6n3p6om0AU6klHqKoZq/rxAjEdQGplhMS3jAbJHCdvZbkOs3id0NBZ5
FkFi7p1ev+lm3ZwBki/cYYmPXQr7462cAZn05vyLucqFJrMEj1KsavKsDEJmv/jsmogrlPEmqj08
qHL/zyf8nD5Snw3c7DVJWJo/Tdd7FlEfmuT0TjFc1Z2XDn/Ukp9HBMtDbbsI+NZoN5OBr8pVJHsI
bm2eJegHY7zqipcyWZpd3gNEbvtfhYdmCUBdD9nUut4tWuLfhjY6FYuvPUcI/EZzcjGs/rV0umqP
cslHV+bazoskPx7Cjqj/DPe6KwZS+CSqDVk9y2T4Hrd2h5Jh4h4yl4RKPfb7aGjLDe83uxTFdAgS
vpCiRrPFLJzhvqn4soxcvBQjeX2zYesSiUOWFvuFgPLRFfKuKCqkfbLqdaz1jVi9YfCpxCYKzzQy
mtm+q6K7tkZVIuNm1I3hoY6M98T0CNXI9qKz39j0yzDsYC46Z83UBDH7zD7lApGLtmv+EkZVhXhS
W3r7Fyo9aTjZKdbkMscwNX7sSss4otDbxr2zRQG58uSznou3xtaTMLAmtr5+cU08N9631oi+cAw2
tQ2Kk2mwSMj87L1rgyXsM3/eePKu7vLQd2c3FEGJ4XtR+/uKdM+1B7LYxrK7lk5PNBc5EsTU4GF1
QkeTUvavxPTTUAzOu1XFMLIIOd2EHhzHHM0TX54rbf4VeOhfOcGHMxbYf1rjqSTzFCaCdDGT87SZ
HeB8lRn4G8LQ05GdV052DTWbvGgu6djxDPYne495hhn2q9OnlRtvELonsKvtnT37wTatB7wzMsip
Ykwv6jAIJ72QHb3kRetCHXYLYLzDs59BsCCyFBauFvZd+1dqOW/OOP/Rmh05sMS+A4x9qWEhejNx
RNv1my06CN8kZqM7r8xfkBV3rhPTfdi1eXusY1k8FDM4PC3pH0W/hHZf5LuCRd3WhJiFKFaKw5cx
gqUt3E1v4KzcmMJCEMjPjm3hx3fY0kSo/VjJZQkK5xSxUjuLJDPO6WjB0EzK5VKl2XgsEUG+Axpu
HQwh5vshKWIWs9Bagcc0+2HEGJFck7Gr08x7KLo42cXtfdND67GFSzIVA0i0M1gSlw0+hwniv5sV
BbnpMp28uQ0k3hHCeXGtALvARTSvUh4HzcVvoEz9146k/ab1nB61/QSN4R4YkDVjyYREvv5tadg5
Gc1QvWsNOdEg66ZT7djOFsqrDDsel++TA9MngdfyDq24A5wM9gGcKq5/vbDemcBwVoSq9T65fY+H
r9Dx1nTwzyAu8h4jiBLyWB/fiaezYcua4d0IoiEsQEm9Bw5SSM7it+9xxSMCHcPmHQrZhKg2Em+x
Zp0xHDSv6E8GBCS8aKuKqVjMa6nBIpqS96XL6g28JBtMd9ztG3tikrXtc+KyJ45ie7h2iLheJZ/1
MvntHsAZe2UmoG0dFFAtc8+5Z61NRCl40JZWe+kyvrLR3gwu7xKJoQwp72lEIxlRmD621igoaj5A
o4D9xjjouZNtbFwg43td1yTGKfKHP+SkmNEGgeNfPZPTmfcDeiJbkELuBjcsKxwMK781zuiFs8is
XUYIOLSc4WBWWYAneTrul/o6ZM187GUaXRc+i5a6d2AWX/MkEg8EUvsQTSqmrFbTb0iho+hXLg+u
PTNhV+28IZAAug7lbhJT7GT1Ie03kBm6vbWaoPZluoERn93csa9OwYLTKtKOeLDUy/eqr/AZqZZD
gyvfbq6DN8DB274dU4gv3P/RAuJ3bnzBR3HBhmA43C2gtT13F2VJHEY5gVbZooMjON2nKZQhEaHx
ZYz5g6tlV3N9dMc5gSu36Nttj3aohg4bE7eA+EBAAC3WyNn0QeGFelGRiGR66NLIfRrrgKC6U+xl
b9XhWBHUqILY32YYwIWSzPJOJrW7nf12OCPU4d6nwkj50y3gFiThMsPmgVqyhL55VXpXWg0gXetu
RppuNzhzeoHb0RxY+Du8sxu6ac3RQDFDaDK6dNyqiEPVf9je0mPEJpzjgBRNkqSEkGfP2HVdVB2q
WOQbO32VrtE8xPNkhkTUvvP0JsM8ivlcOuEwD3WYyFi7ubXsr5M7aWFJuv5eilFs0Gzmg+vBOcF6
o6wI82Rd+0C0G3BDD/CnalGgLB0MtD3DQJkezcsQUVpfN7Ir9MY9f4np2kmyjdgoBuc48nFMLfx7
hNwPQ6zl4eDrN5uAzs5y5zk0Ou3cBdWrEK53V3bar3bih5ocw7q366bcyTn7U1rgd1pExXHOeaj6
Nr3Lh3EKtXT2wgmXgY55H1UIphXdLc4YeUe7OcI9SAwwpfsownQN6Q7hab/syR4vdgR8a6qTTdJP
zkYK/id9bRZnTQxQQC0Co/NUnfx5wBnEr5o7NMeuesuWygIqYmGJaGK5AViWFZko3Es7BTi6TCye
jHaQB0i2u2TSoKw1YjkWTi6BVtYvnaweNR3AGwLb8uBJ+WGI3NxYrWFzh+XcfIF9W/oJltwSn/wY
16I1JtoPSbZDDpoVfGzMW53dRx0k4gxHSSd7tXyX0gIrx7Jgy00BhwKf9c0yTbgP9cFHHpV22HkD
sQ5kmqYcbWjp3kiVTtcJkCGaRXKf+/Gbh1jNbgpM3ExFvlum2GUzPPAFDYPYu3Gk74SXv2EING0b
QmY7JFf1XZ6AJqy0GKEVs74rJ/SwZMQUVbi2FXpIwu21dPA2XZF2GxElB2Jw+TlDetfVTffCGv8O
s8sOGfP0wTIM7VBzI4XR/JAD4BiLVDxK9rOxQ6LZ8smbCHglXSPZseqtyUqfnV1txdOhqF1jmwKw
CYWPnGx6i8XksLyRw6YAIbl1vOwxCcTFdfx21yGRS9660PcDdLzj4ukBjF9ETniGQ6UZsmLfI/y+
9G6FnFeKFwN66vto1nfS89sQunK+jwKHJ0kk4h0qTx8Guju7ppfjs1EQFipg3zSmidVXEOBZaiH8
1UTptMX88ZmfyifG4v8g/JnvhYbTxWxtvRyMTExQDrS+1+Jo0iJoZ0YFMJ9JvCXEZ+C5bjSwgYDa
u3YzsKTYNw4K5g1KEKDDq+6pyaFwWSQCA3L+7QSCPp/sOdRZSds91mA8f34iszBeRJo/alGzbAbd
iO6FtD5cmzz8MtTntM/EqZx5XNsacK6KbEbtXTx2mVBPL3jvbg1c6DZNY6CIVEVQ5yJwSpk8d2YJ
yGvK0XSMmzBCYPWga+xZhsZpPw/OAgrCrgqskVznMQqyZQ9HEzOMDEJqv2js1KciBQgQNCcsL/vz
NIrhrM6+DrFr9+ciBToFp4aZ2iPcDr79MJe5f+DHrc9Wrtdnl3jXvluq64zY7xlJpOWcFmzaAnhJ
G3U1vyMZ0OfToSHBiAzNheiFHxLqvwojaM9ZU761fkEApbTH9rgkBVvkAFazn8/IEvfzebR6tMw9
iReuaxRF6Dios5ilfRq01RCvPkzzUp6ZRUo2QVO0c/rqzU1ABXRDXHF9Qi0Sn93CrjZaUiXspfzo
rA4sX1mHJtnVIey+jzS9PS99i17W6BxaHofnVs/ALiYsS8OmrV7SrPtDdmX/+V2pM/U1JYuD9vkc
LT7KL704RKsbpdpnqDN/La7WfPze27YuJ940B3eKxrMbv0JqqnnQ7Qyk/tldkJUNvPTNKuPS2Ei9
yU5dt5BwX7bGmD0aWpDiZs8HI/nmIEOJEgQreCmjaMNDan0DzW2o5DXTeFwgobtJsjkqwkSPosOS
N8dRNggrlLgipslp7OAlaizWgMFO1lm9A8Q8yAt7yytpuxq/CstfNupUGknN9jeywqQDRIlUCPTv
l6oM2FqNNvEaDKnOAB3Ms4Bjvqk9eGzNT3/JfxJ38flmIzTkBtPx2R1TxgMLG9REnNRvVZtTdW7X
gyqqg42YB3/z9af8r+YII/p/9B69QO7nURBcLA9GPW4wW/5gc9JvpI0q3M7VbARGyuw4NEVAUocO
cY3/d+WniKXPYRu04DOF1wC54zCA+NvPfwo8JcgATobW3UV5n5xyrUDO/dZjE7jvk+GxjOq7jOfA
GZVsHNLq4gdycjGBcglNq8djdjFvEm14wuGav/OyVgsBRpNOiNPlKWqKkmf3UuyNMX70yIpFxTO+
66+t7luHYQ0T6I5TnKcYmci2NS+zgbXNASKC99y33MPB4IOXLKqXQNEgsR8oY4iUw3jSKjfj1vHn
q5gRZHM8TbJqIs4YIN7QDPk50gW63J3Gsgoy1oWv5oQWjOaEC1nnUJsAafmWGWZBbD+jeFTWdXYO
quVPfmz8aQCtnuyxxFvTTLttQorMHLvgOorFOhBUrmGNbVK2EFunldVNLyA1DmyjNiKv07DP4+rm
pGScEbJCtL88QLRftmRhAnoh+GxNKNvicWP6S/YO6r+9RGVqb7BELrdSW5q7DOEMy6i0t5rH7N6b
Wv+U40v0iHcmOWln6f6YMnHwlg7v+c5+9jxRHbgFymNEHP2tKiMUE1LtRx/Z9QZ52gHEqMivms6+
RwbDrs4T8SOuk1ciSRscuO2PIRaPCKJ6vwpBPI15wSw195ZHLF/KOG3CVse2zZbuTyLzPrEAnlGe
3vVHgiVPpAbhuPQNRCuiJdsqltnJRHF+6xX2ckTFdDkspA62oDSt7aJ1csfycVvVY3rQmzXeERCR
Kom0dqJ3rwD9sSsUw1MJn8RKq+Qj0moXJjjJBPM5q/VqJa8kO91ylyc56h+dNN7LsWtQJ4cwSbaf
PAxeLamfBugAjeUWzeXsUaRZAbk1m3lI7bq5yC9NUY8XZ43ezUB9R6ttjsHQaq9YX+9EYBFShbG3
jfp8N8Vp/ApS8KfAaOrebk3txdIdDfsMfdz5fQGy0amSfd5O/kdL/LoNfLD1MpovBD7jbW4jpzSQ
QT6iyL/1UXL/IYPR2niZZ9zYAVintk7kQcI9e07sDtY7mfBfLfLBTpD+2WJIzHrasB6DKq9X7xH7
GFiDeLSaiNCGJso/8vp/GDuvJUmRJUw/EWZocZs6s7TqnukbrMUMWmuefj+cOYe22jlrexNGBAGV
hQgi3H/xF7ICETnSqNzNte29gTb2T0HkQBiuZjy25mR+IsTwa9Lb6zyF7dvQtO5Lh7BFlINnxmi6
PqMEznAk+e+UH3uTnHdCLi3dbfV1t/SURqlLId23o7e2fz2F7LZnX8Z5xMqUa0DkE/bHYmq8bhYD
dsdSly353vSRSiep/7a57d+6S5sUn9rkPNI2aW1+MNRy3LG2S9F+y/OSj+qyqTpMYQin/qfV6E0m
BMv+VAGye8SP7Z/6euhahhNpQMVSTkESVjcpyuUzO5gF4mNSN5vpP3XUq5lF9vF9MenBq6WpvA5u
ZuwBEQWv0lZmNqN7bA5naZNChZuuRoN/vzZldvIcMIxtB7U4N15N1PzXNtmRN3NNfmfROl5OvrbF
SrPTtF69bm2sOPeI2RtPhZlqx8gtg7NVIjVeKJX1qJam+uhnXsSnb2y/1672JQOI/Karynib/TA7
2hgQvRTTzPIpmHZIvBV/RiAuzjEGkBcSI7CWYSdisnfQdK8/9HVKLMXPH+yib+7NOD27fGPvcPJk
ijQn6RXm2DlhyX+XI9l6RtzlI69T5xH6oXpUWHYxrAT2w9COMTN89SEZ2xtiKNkd7r0hljoAuUFR
zUfD02xMTzL044r5e+ggO8mF9t4I6D/kba3+id5afggHOz+qs/ZMurljidkh01gk475B3fBs1gWZ
HhVBJk2HKMfU+5D0vfpROQOA0TZZ2BREklL8obCgCow/4vKX0XQNK2UAjV1gfZkHszxkcOde0wiR
gnIsfhDLn+6kqQ707tFLs6vUpIAoHJwaqN8H6S9tbad/eFZf30utj4qZDNP40LaTB06tDQ9Flgyv
eejn0GCj4agEw/AqbVHBZBdw1KPUPFw576Iq+wsZmn86zCNS1UQlwaAs55Ai0/+OBit8kdN45Rxd
VawLd1uHvsPuwVTq9CptFe/tfav4j15DDn8qDuglBs/anKmYeCbTyXGDJTzBsC1tgRW9ZDkZVGmy
ih7UbVr8lHFdmqJhnvZqqelnqcZTU7xORMXXM+RYYOsAlQTzKiBX4KDPcRk7l7hhfEWy5T+g27VL
MzM/1/yvW/vnfoT4c+CQhn6S820dey16G8nGsbLJhj0KTsUDkoHm1RgX/ZwqGnfSJkVfqMVDuxRB
rADn1Kd50XyCmvPfHVtnLZmdS6mrz1uTbE2pXzxsbW6c/aV6NbOfOvJ2bt3ED4VOyjjErHfd2tps
pQVEUHs36aGQYVq75UGVXhQdMEyrozoelyZmKGrWfgQEgo4+c4aTVLWwyHBD6OBdO1bzEfr+AvJZ
YoVL52gIs0schoCql+oQdiWOweBMkGpi7RXaH4aXgm8rTCLMS9UkqX7RG5D77dDZH2NeD5dQYcYm
e9OxSS5tXU6HwIQr37e2c/NrJiV2QnROVbQQkbTUfnf6nCWYF36RmpVpyduSJ5Ba5Pr2u2FaqCS1
2Ys0FV3AbCIr53upgpgy93g4/lmh83DQx8p7t6JeQRIsUo6W57nvGlOji5ozqZNqgdQL+mtMcqSz
wXDxDIPhTnb6IDrev+o81v1+mAzeq7J8VpeTJi3T3dbz8nvpiC0xc7qpwxkJ48KdtA18eY5hgwqV
x/rei8oeEg2fvFE+bPJtcnXHJ9y5pHHaHrrI3rD1+eKkzSl0+hTsZxCdc9RC3oPhpSzr7OQpGEOn
w6J7OdhvBAkskr9adyxAZX0oSU90KlW/dkHC133Ksw9LGyfm+YxymMakzMUN526OoDujI5p+9MpI
ssXzvyAHjQXHiPiz15lnqVXlUL87xpXRMTraeFk6oIJujq570LcSpKhzP/xoRiJZaUVKChqNftHy
wNmH5ASWKJ+z70G6HKPU7E6EsZbYmMt0PnubOiPfm3oWXDz9gPio+2wvfjBS6OnFMJUnI6+/drqC
FY9bTU/8aGQ4ipF4dcraRTGgRcYkj/eBXUI11NEQRDWr+N7m/bPvV+o7ToaCuNnVpue/ZcS1koq5
uqpUXJ9JA120FLIVLnMMuzAfgjxI1yZt9KObYvSvcZP+LG3XuDTYWDyGFvpwE1Pcu6zK/mDu3fx0
zfCxHzPtL2w2TonXWCyWnppp3jEhz8lhty1wCSvZeYgrfw0W/HWY17sAb4wPM26uEUDen1qGMJzy
nGJj8qrbxR3KvPmp0IjT5kqcH90hLkl6R1+Z9FXn3oXIELZeiD590j6bfVETCLCjn3X4XQ1m++w1
2oLOz93DpBIjzOOwwDjbJWirgoy1Z/1ljof8fejihV2YhjepphV6o4Am7mHe289+N5GH6oYKroYx
Pke1ufDL4uYEKji+NBUaIZaSX7B7wsQhtesLQb/6aC60clbmxitTf/78TA6SBMUBENQxVkj0k9RK
d7HeRgRv7J2pv+A6+BrMjEAGQ+0p8PUCt+8c1JeilR+606JZm+UvFqu1j352tZe20U+yD+lT767D
Q3s32r86BucPM3S8t6xEnh+LjI/eMiZctDFhXvaNCMERa8bVdKmp6C2+Vj2R+6XWkyx+zXHilRp6
wOVr4yWn0C+tj7aoMNvNs7Ps6zxLfXH8+rLWSrN6aYf5aqqJiqyFfkmqdH7MlqJVh7s5bnXCNdTK
rulPvavYaBnp9uOoaw5r3inbEdFBM0AajWVPbPGNmabsLtNr+1EdNPb6UzsfzSjqEaxd6rJLChKY
2Dz1j1JZT5VVjUVStSCMmg3hZegzwpJNiGGaa9UhhCGUw6RaLH+AJIDN0QvsmawFcCKqY6vTe3bV
+dqF0/talT1aXfa3yEoes7T/wyzi4poR8Xrs++qfAgVM54ivXLX/tGNQvfFB56dsfVvD0YxdM2rV
DgA50iLLWaKWYNCoxwgGmH7wZCTueAp7yJRaqgZPvEmQBOx+nu4XDyNpk34u1kBPUnUr8xnGHVGG
5fitfa4a5ItqW0GXMaiZyvnaIZz8EMYpRR63OQBjKJZDWpJEXtoik9ETIaAAOIfdvmdW/lH6Vfgo
Nc+b/AVaiSP5snNoY+WsDHbMQjrv3lU71x9sfD9AjLSAXuhRAUtlcfwmlbAmx4Re/XwvVa0FygEZ
Lz1LtZzy+OoPHsjh5UhkPLOneYjWPyxNtjXtozoNXqVmZQMh1gFNFKlGeL8fbXMJRC+Hh7ZV3uBi
2DupprpjPddQcKUmv68N9EtqZ/Wz/PZswXmNVqzgp7n87gVYNOlaeZRqibk8j2aO2438NjtDBilG
CGqpydkiv39OS0K8JJZJrVlaru6VqqlvNskCAslTxVhtFs1FtckMBZh/fjhjMe3iIHC+AyC+q9nC
k473qbHmv4lbfJmIhP5ZdtBFSMqHb/h886lnarjDo7N8BMGRXsrC9m+tMYd3vq9EF/KQ+aVAxPNJ
z+IvKfJsv9rJeTUn/Nodt/yVZ4WN5XIy3rQSU2M3Bn1D7Cf6dSUR3xDBZ2GgBW78mI55DBInCO5I
kZ7jcX6359zYIccJfKNM7Yd27op5l1Uajzdvap9mT1Iotp0+EQ1FItv/7qDwuO8TGOjuUJFPC6oe
wBXQczh0KhqbHSwWrx3vAMvP17qpfmCbqVwtLZvera7isRufNfzgv+C79jOf3T0JepS7S/8U2uFf
VZclT1EcoVubOsoJmr76pbRijUlre9Jc3f4I7TMpsfSrMc/DyVCi+Ogq6V2geD+Zrqs3s47+MqPi
RzeGJumdyrloIEbJsrkYZyE0NtZxigIT5AcvNJJvA0midLJcoEgVyUqHFzupRu+gh6SXKoAAr0Vx
JiIfk/LD9LzNY8xfUCcmS6B9rebAu1gemU+A7+mxCpHHNB3ASgNY+Kbp/Xvrmwvr+3HItVdDbW4Q
0asdWajgpBZExCzkLgm8jMR7VebmtWM8jeM3HccT46VobfcyZR3yhyMA5XpPnFG5aAp5NThN1Qnu
vI48iG/cfgL1UB9TImAH9JXsQ27ni4/sfOXziMSmHfxZZW79Nut8tGnSnxwS94C7nZCIKYVijuH9
6MU/pxzTxXFAOxerxb9naDBlq3u4AQbN3urD9oXkrXa2Kiu8BVZOVD4q3UOQq8YXkJ8/Bisu/zZR
wSQX9FfUdRXk75BgfVEiDjG03U5FpO6Kc9/wqhZa9FyBUpGaFJXVaieI8wTHlh5S+KUO0mX07nzI
Kq/IqGjA/uIL2IhjjBfDU6+Z6ttEavXo6eS6pWohpPiYxWjBLzt70IVvgwEZe7T7e2kyYB+cnciu
Do2baG9eb7SgPAEQLTVp0gwLwbc2TW5ywPL1uRp8mZm7RJdC8xe1z7J7m3wgrWZUvkgNT6rgmLo+
FjrLzpGVDfnq9iY1T9e6t0hJQQg4SNJLm45HyLX3chsWDQdIwaTkxKuBvehyQOAq0zGpEhU0Aj2Y
VcfPnU72YdmpLMU4EPhTIA1cpQeh7uHmF6hAbacM3PSG+Gqy/uYsGop95E1vU0y4Y7I0/a3xsUbL
6/CWZiFfuqKN/7ZbG11p5k6vTmi/psOvEk/cd2Ka+8mwRqxJcuO9HMufYYLQhOwjRKvuEaf0LiBG
zXdbw89Q6b3hKH1zQw9uFTY1e9k7qGR6sF+3zr75zPe+BAxTT9nNC5lBQEWLXqVAHKU4VolfHJP/
tulTlO2CykO829aj1ykYQXn5Htrf5jkNI+PNLTrjLZkVBn0wLVepxorXXbUZeIh00QbbeOMDNjlZ
tPbPG9LIIyqtF3s5vArqE3B3H0F0uG2V0jmvUiRxw2jXDOPVCWLntUUb/XGMFWjmOgC0wgxgR+NI
c5bORATDF7TkWNP4bb4H9dscuUDjEWDzP+eru7+LTPGPMPsBRmGb8gqXTsfirunWqrS1Zn2oNb5n
UsPEtDjPFQC7tar7HDVnZx/gxpM0jcZMOq+LVWw9quBN2qbZv2k5L4bU6lbpL61VF/Tgj0rR29NT
CTjkYW2CBYmj1eDtDCePnh2X17xFO8uedHNHbpdMsTEEr1J4anhWC2N+lNrou81jVLvnQk+jZD83
SxS4rpyd7C0ivvKppRM6a5L4tLUZXvKXp6p89PqyedEiWGV/OXiLjo36KgXPEQoePdnqrc03h486
Usd7FH3U1z7w4/tas//YOiSsU1DeaJrz1uZiV9aO60mbfkCwAhmhvTXa070exc/t6GWPfAOzR1Lo
tx4SxE1qGGXa6k42vTR81Vqzvf7WJodZTfGjbv3goJVVBsgnd16kcGuihA6EABjqtJWqAkiXXEw9
HBI4qm917JdvflISXvPi6CxtWZQTq4yBmId5Ue6nyld3PPv+VTqbBh6tBSrFhgn8p1Sxw0oZZo9B
F9Vv9Vy+tgQKH9B7rd+KBJFbM1T8vQodFK+H4c7pzJ4LwM4Q+NSBRCpIKc2u39Spjp+a2L3KTmnC
Z0wjeN94V20aysfJHO/sOuy5n4Px0ZhDefPGugMVNAXZQx2Ux7w8KupQHprGqQ+aFcwAj/zmZCqG
89AnUDTi3k8W+7EjPm5fG8Mv4MP3937ZP1h9gGJ7SE4KXsIPv4tPVojgQWKx0imYAXilVl3GyP41
uzkItvqq9gHMCSUE0632+qFlDrJvmH3kHv5CerabQQnvx0iBSOrzNZdsH/gY2PUmGHRVGW4gJj60
2onOAR8EAtwqkHRAyn2v36kzWnOtphgkF2Anuco5HfUvrLsYbEAvHEpDfcy69IoZtXJfdSX02H5w
r1kPAc4wPuJmiFn+uayTQXtmfei+zZml3SYy2sQ7WoKJRrHL8qmFM7VTR5x0UScmfTvhBuCVfbJr
Z76RLIYf1P5FCxvveRHhmyAx2FNlwnsMjHuzidWTgjHKroi+zPP8TkboELVaeSrs1r3rM9xgCASw
uRXTgAK8bVR3iJZ9BWEx4kLX9qfSCfFx1XX/sc9/cZrwhtyKsUP3edg7pkHmtlC0+4y5amaN6ouR
cuahyuY7C8HZIAQkkilYLiY6nLwpuTTaUN/qzq+P2EcOh8ZxgvvUreeD2upfgxH/ABBT3TGYoWio
c/liAf94qXTzQ4mj6pKh1niPTCK4Er4px7Rx2vuyKIiS6AP8rdnfB9XU3wMkuHQ1goxtnezzujx7
2ehdc2OqDinzBpZWZrgzcNPa1313saoFERh02tEc7OQEQPgHUk3fFzPRi0mWfM/V6vfA4bo96mxE
8Hhu7EYBrpe07Z1GiU4CcC20JFixdwZfe8OGbaP+qBJ9gldn1ncDQIOrsgQ8jOZFZtTaMq1misJj
1JEHSUOEWfIEyYhoaNUPPfve28pjmsLzRRxln8YvoJf/nl2jupF/U/kSJjWaa+ptKirt1YThYfLY
k+616yEBf+NUeyMPo/sur4JbMDLDyDTe3ynElyftSuT2huXpLTNCVk6PJoUTfWDUywQzIYZqV3V9
Du3ph2uq7v3oJu2eUGAbEgpdwQ54q5Fbsp1r0Ic4QgSQabQc07KiXiIlXyEC5Pshjn41WYlLdmRe
+Jb3CYgV5K3qExf07zrFImYkDE/2AVOOtrKeCYzouxh02cGPmzfPbeCYuQ3ub6pRXMOacTBWzP08
9M2+7IgJ1PkzmqbqfR9F2n27FI6JYaUDCTPNd6Ee+EezA6kXajorFMXpGHut5hgkibsHlHWKiuCX
QuYBJYYIRSFCGT97ayi/tMia89G+dDk2do4Lp0kPyIGoI/RUj+nxQ9AA5JlfWJG0e/KeVWk+Ymue
7XAD+EhjNeTPO9YCoT5MkIufRo8Ae613E1nh4BVhFT6fbQVCyVc7cPhmfD+CvNxhm8WsgkVhl6hw
eMyW4PWcBifbW9Rnq/5X4PoZAmUG8EZXTwExmDnAQ/8czlg16hDmd50Glan9a4A0GAH7PTYecL7a
dog6Ozszb9U9QtPFUS06EMqdggGLpirIR6IXEwQ+iYXSfZuq6XUM7eaeUGO2n7sJUbSsfYK9/Eqk
udlZ6MlfvUkHBar71tWx3Zvi995NSXz3Zi04nSruvjeud19GDLNmozCMpVV1mVFYwkL12wAQ9Vx1
3Te8Dww4wXZwVMpkehjwKrp3CB4XC4E4SPW31HHvwD9MzLJHnys4fBtZtRPdCIAvxfFRNzp/1xSQ
KLK4IlDRBiZZt9K6VG5V7KzEbs9A1wtAcZ4F6IaPwQky883JSUrpBZpbSMe+lVbnEuUptEMSx+dy
as1zX1feH6n3DpepU1v/52zXBzjvfEu9BSKj/IyMfp9bWXDTxwB/xEptDqzUvUsP8OxsgQMFd0JK
SvFZvHUQ7h2rIOihmgfmjA/eaA3P6YBGkUMNMZnk2JrBe54p9t1WVEPhrFWbmf/VrqGIYfP1aPnM
Hb3BAsfoZgA9K887+YHv7UMP9TWNoW/PknmnqwGvom8ad3MdkzZl9vErzfVjHiTTTZ2Rb0Io6kWL
g7+sxSEKqs49usXyMLI640O8FIt4jpmP2r1q1u3L0LfTYxsvIzc1rwzalzpiqlvV6bkMHDXcpw63
EUzYVWlZf3R9yszDir4kqY7OoVk8W8Zon8Y8Yv29FL77MHsdPLRWi49N95I6TXILWR7cUt+JDkYB
AQA2dnRn2eaLHhiwN7yRJwq7xwHEFfG9+Dgo9cuMQSWBPRZn3SJwpmUXwYDZS0YaqjCwRNNavK5A
YP63UDryRT3apoWHXYYRIqnllyA1xsxrCbPg1+Age74kApRZP+o+tq4YbsGRwAzUg2Md9KCxpmCY
WHH6HEto5B5B6SsPanHXmNOzGs4j1A7fPoyo0uynpYpMwbTvTW6WmboAzZwwhVfSIT05a6CLPLO4
A5FxGSYYKcCVHjuze1Fa/J9yM04OOiaa814wc+FC4LfAnx2dYcrhFMzu45hqGlPBLnvySM3d4qb6
MgM3+sBrA7Rh8T0covRDzXGJ8dpfbuHzcEuUwFlCBfWss9JJeaAcz9UepJj4hAGw8pSDL73RAMde
rZRSAezpgxSY6ty8yWlwrXyP6iC/ZnHJkD12zgHDbuAhpBQAwRXzvkAxLXIKm/fC3psMeQ+DBqW3
BiiA/9pwShr+HpIj/kNMgPWSzOGXECk4xEdPE9ZyB8cZIbgveCMA2odE4+6i/5sq+7Sv/2Zd0961
Q3aux5rPJKjAxMHSWk0gCbXwOOv66oR/FnlpfEVCHkXO8VVPAuuSDsrrTBBgobeq58pcjAfib2pn
XGJvDMnWH7x49q5hZD3GpNL2qY6sUqvmCP8ZIMbtO9fUp3stjd9HlVVqWAXIKIZQhheTpspH1yZp
+HtAgb6sChBBVncnm4Q3WK7SXoUj0unvbnC0N2C7LtLYysRCwGSc1hZcfZ72zaFIbe8ZFoDzpE7v
Mwi+ZwMwgp0HzamKk68lEwPkKyOglSXJVKnOqZ4x5yszAJqKck46N2T+ZKTAX6xDHnTGviqL/gI7
onjvzLq5jLBF9lLVE6cBb1xb+IUqzQPTZf6ftrMPehn8mmxlOhdxOt8h/PHcz4C9TddOngKkXJ6C
RqvJDCOF6fROerRquzqX0MCNAHaGkiAxl/HzFqaGOyAV7IQkGYtg58xjdmQV/WQQ52AUP2TZUxcC
Fvue2++YlrXXbMHMlAuuLgRhcTWdp2jBjdbGpF4BRoQLklSKSY++KIrhH+P/Nkm7dM+W166+lQHX
1Wuh0+2yIqUUoGejg5zW6io4+KcJR8iLFb7HDUgB/21sgvQUQOe1WwNu0TC+IVSOuiGed6uuhmCE
BDeUmSwY3NhByXsR3JAdnZ9Ckhx/TG4T3MBlWfORySq/RDbljbYquGQX2UxmIkiwsPj3hroA7eu2
OgpCpXKeFkghc9nsVvTArYMGrwd/lyjaEkegNQCLdSSr8qej5IdEDXDI/WX2Ayjm5cI1yxlla8Mn
2lqizkeBKkrjOGdTdpGekdNyZZBFDP45vl1OIr20UJ12tpOlB/mVCVrTJGARPltc/c5Bo55FYcTx
9pDchysYzp/dcv9GM3IuOWrUkgOWIpHrL5sxS2RSWhjfSTXLqnNYKjr+M8tvysF9BnhnXORPys/A
eTmMqgFxkr46emX5S45LxwCO+XIb1zssjYKXyn2yLtZCGt3axlLvzkit4MkE6GPF/srTAO2WDPU4
peNR1evvggeWYgBG3dXw64inIjmSVYONGVHlpIzxbnOUpPeK8wrV4FsPc/HoNSF31EZC9NQmzZvc
eztxnwbiPqe5NhjWrSFCb4+pO+mt4pY6LP/aEM227aaBHdaBUDfBQW6X3A3ZKvH4THayKU+BFeo+
eeVu5xV9fsPX0QN9JptLARGBZ0M5V3i9M7YMyQwQAZgzVsMYgf62KUc7OFKARHaN/LZuzmkPGsqO
LvL3xqYhRt0c4jb5Oo/6Ta7cepWglu4KK50Ocq3lqiRtwfq/1RBfWTAAck/kCNmStvVxkLoURopj
SNOFQDQRfRy6V7nx66Mpl2Z7GmRPTeRzV4FhP8ilkB+p9zXXpw0KfU8EnVmuVf1oF9sQ5C7X62vm
Tj8DvDJOGbMBnro3rcpbmLbhKZ8hOrf69KovQ4d8trPYds5zMIMExo5vp0LnRAm3QU/ISvLi//rD
v/0G2cT2CrK7Huprz/XuoSaDQ2lv6AcZAuT73iE3frEBZI2vKVze9eKucIrf3prfQBWfr6BBGq+I
YE3OzckIc20+xm74Teky9bhdYQbBm+64ULq3wUXtnzNMLE/yW3q/ekrtWT2h0djP+yYL79tBV4B5
LOPQ8lrLkbL1P9u8rpwRDgiTgzwJfZyemMKwdFkeBH1E2smEY709PksHu5rpYOr7AQm2izzBY2cN
lym3WJZUx9wZMD5yF3Dl//y7dpFe/RCssJcbwBUWQMr27M3xg6svAEajsOtF3obhbRmW5UmS6tZW
EP1ZRiRLn52j71QDmJX02QkUxkjpL8X2tv72iK6bsn+uvOHiNeZenoT1EGwFzsqXtiFBIGMhC/bm
jEL3dXvDt2dZ2qQaLE+h2venBpDeOXSik+wz5WGXHtvxnx9Bqctdk631GKmvm5/2S/VT2/rYlpVt
/zP0YCtHgj81rwFcuV0KPKZIAbn1Ngjn5cOhexBNA52F6qSf8KEgT8+8QO74YOsYgzpP+dy+OMwN
WB/e60QsZrXAYzt5yQGlDHV3Zy1Y1XksX/LB7U6mOTOVaHT1oAYFsZsegZkdCd6T8A6mfLGLNOeh
PgRR+eRgXrzdePmrUl1fp60ujdtj8umQYkjbS4/9oDyMUtTLcC1begJ9yYzhPMnVl5MU4BknMCs8
dr0PrX4vbwmsdlpl87fWwTX+yC1ElGTdMuEafIRU96ctXIqQC9bFSnolDg41JF7wDWOif0Q9cHdk
TI5yjaWQ2x4v0xOEclkjT+mPfNJvXmxkJ3Ue7xKzRKDM6y4yyGiM2i2c3RL13ENYBOsXwGh/QcrP
rnJCufOyxUjfLmwYOxp+zYP3jFmcu2KW/cR+8/E8O+XyRGyDgaqpzpXjtt+nt6N26CeI99tVLDOH
kTRZPjOZm1kH34IuJKQSeAF/gEs2mIl7yI9KF3JrUE4MdFFGzTquOmYy2QKvW50n17lOAHPI556h
R6JRHNn7DMewdXa1rqIiLSjIuenaOgjDpX6sjcQ4yfnld/l2NF5b/Wk28vakmsaL3NXt1spW3nU/
Y2OKdmNRoPQPhfyfBdo2cCjy7Zf6OrFjeVriSMPyAYz/UcvsHHZ+mw8PCLKbF6Bp1U1YO0PUVTee
hb/LMMvW+yt3YhtjthvDB/qvFHqmOXn1wYIgjSyGY+BwUvASuIzgBxQCjyWXTO6MPNaBSuzRAh7s
F/iG/Hcwlw7biL7dyfWBXsb77SJse2VLuvy/T8VcbYS99LAN9fJjpLrOxbe6bK2Nc4TtBxNahBlk
oqt09kXFY1G6yJ9dp1yyicMmr9q6SV77H1j9+qGU3/nbLGM9tszdPbCAexKC2GPwoZf5K8kRQtfy
mswFcjD7YDK/obVCPDnsk0vRhKF6lO7rpr98QSPAIF2QrvM4eVJlRrcVW9s0Z6QcNJQiNWBiyyRM
/p2tWFGSUv9tLrv++nIeYeI8jAW6bj3bDfD0k02Wat6j11uQhPrhyg8x65vu6upVpmUyqZMtKdZT
L9NCqZIIQvM6gACydZYuW1W2tmK7jVvb9jc+HRvlHx1CHYxhjJkycHYAAfKL1OXN44onLOOX/euP
n0ut2EXKoP42jZRbuD558/cAov1VHtcIJV1A08s9CLsOyQ15Uv59U45ehypAOc3FLdPDZypIAFNk
W8J94oQIwUP2bju2NaDskGLrJ9XB/zlodX5df/3yJK9kj+2dWecz68MsrZ6ed+RP/vveydbaSzY/
1+Wg9ay/9fr8Bz4fpWgkNlr7XZuRmpVxZZs9yLH/1rZ1kb3rPFs2t0Lux1aVLTnuf571t+WM9JaO
n/7Uv7V9OuunvxQsAz5Gc3UXwuhbXnE8nMlVVPO6VpUXXgpCKZAzoRGxeF/CbFuxtc0ZnqDQ7+hT
tQabaycZbuXkW9ff9simbwYghEjBr0+0vCzynmwvy/ZS/c+27TB576Tfv7X9/57Kn/OF3F/EoP3G
g4tDG9PaZS4sH66tWFeyW/23WMW/df/Utq4nltOuf0HO86nP+heGxLvXlOFvtfPCvQwNsgaVre0b
LWPIVpWtbUK2df7U9qkq/fwewYD+p1YjiZAUNkQ+Xk5y70xv5RFeN6VV6jOhbJbVWZWddK9424Z3
wFTQxre6Mi80cqnLyM9cKCCiZGWWu4aO/MBq570MD0T/kWRtUAb+h662Dhq2SgxBRpeinCFhIv52
+LfhdnsUHFn0b322x2Br+/S4SFX2jkGTErJwYXoN6mweOkdP572sfxMABoSLkvE9aIfotL7xclG2
Yh1Wt7pcrv9ZlR3bqyvVgEDKP8O31D+dQdrmLAE7oSW8Rttgv06s1/1yf7YjG7xKWLxlV4vAiLFE
SH5bOW7d5FgpZGKwVWXrUz8ZRLe23/5x2fPpkMGrlONsPIAKfK6hUuAaID2IlBsaSI7lw1XiiNe+
ydDlZ0mWXeTKlEmfZ5dZdXZN5lgXedm3O7q++78FM3+bKmxdZUtub1T0RPTWTmuQK3cQPTHiCJkU
Ha3sYfZK0jGouWjTo7yia5xSnoBx1uPmD3mR/4lq1WpwxDqb1ElDcjDPs2uCRDAscUhrUtQN2crd
VvetQEH/LLR25aI77MwWBmQMyFvkw9K14Gzq/p1wti0SAJGKdo1cVbkvdQaVSa+K9zKGZyJ8cn25
wXOL6E67xjM/XX65qL/donXpul51WbPI5vqaRyQnZ8+cjnKV5c9uhfyArSoX9lPbuqqTPZ/JnFtP
2b39S3oY6nsba70dNoZYxQW5/6Ur4vFsIAR41GHMUoV6hgBpccVnkr2WTu7McJDpWfZ6HjBPPUnw
bqqDt0jLztpyDjWps4cyqNud9Jq7bLwoc2ke1D4DpDcMxa6JeNWl8DLX3NseAE8NTNF9mrgnNQqt
/IhkEIbLrOyPRCVBDU/OtdGD5glOFrlmRGMhnmcO7kWxep/64/uCaH8NkIF9hX9TH1CNG1HloCpt
GYJHWUJ6oh5RgYjtKn2NPQdlQbN7mGK0EBxgCyed3P7Zs/z5Oa2an/AdL72plV/G3MRVK/W/5SVT
8hof+JsfqCDFs+a992bru0e0nsyuH5Bw0FrUcYZhFzR1/bWewfSyJC8/dDW19yjqAK+KkO1Si8UW
wCSUPOdWhX6Tqh4qJIJRhirBcWPEWD2Oyx5CSZgJDDgKhIl2bgq7fJynpHqULSmyonDQPctzhIUJ
wltFHBzKCvkhfxr+NEmenVt1kfLL1MrAjgQljsMSAN65Piu3uIhRvVYhfBo+RqIqCoaHNivABHnt
wHq4KdwbSA3Sax7B9hbVr6mfoudhKSC6RM++mnxDVlO5SlOZYdKN7iKqXAXCZ4ZFtsYJnhvUsJ9V
MqHPqaJp+2kcA1YQ7IhtD2hVanMtcyxF8ZDdTcPQPWr/h7HzWo5U2bboFxGBN68U5Y1U8tIL0a1W
473n6+8gtfepPh33RtwXAjITqoQoSNZac8ykc+7mZVFnlO2ZXFuoqxlx6wjVLF0ppYUr2kB2Rp8w
mxtHFS6M/zUl0Xz53qKaA/KvxTV327+KDOcOyky0qsLWhXuqrS3F0L1panIYbxTTF5qiH0yLUmfK
WhVPNdWkdbGCB4OBA3jphOWpQmp3apbFbZPrc5sUxFAH0EYm2rRSPeSznmorRdeUg1gUU/BvY9FX
0mpyULk7YUqwGajBU+9TMGqbY/+eDPmbRiqdunDk/vy2dPTMVCZSrVBUUGL6+Yt052uYJ+r71CRU
KwDEeQrGjLJrOFh3s0Iu2ZgS41jZeX9Q+7jdpWlcXPgXKEj+W/mhGSUurizVz7LWP9VQg852lNwN
ZtUgfZXqh7gncWQBe1yLTdFBKvQZ/Hq+rke3x7jDnZbhsZJiyhdTy7XsRwabJktCdss9w/tjZyP/
sNJZP4pD1Y2uXCwn3CEOw6kzA4u24YFTebdv0AbJ7zCck+/j1trc3jVdu85lsDYrH4vlPsgeMSqc
CdoXDe/Kpn5EaNE8oD3vL4SO92ILo932AdM6xFDZCKxpGSHaLK38e6fEfpJteFy4BlKojeyHiMWy
KqGgO8FP60/1QFi5TKGdiA4LksUeDGZCNRunQtWldgtsU1mJTXF6slReHlUWNWHL+THHkUKXapno
xVtz/P3956RJ7m/NokZztpw/qNNU5GWTgz8918w46JBTxKpYVMGMwv22La62sQUh+Uej6BY9HeIO
b7ijcIYKvGBwqevCUqGsuCmp9VtdB+GuN4cAxntYfZTlRvTHQ1hvUhVqUzVLFgFrycYtnHjgvgmi
4NQtiyGBe2Jr/vaPjr5PsZN5CXwzXiNhiI/lmOFhuCzEmmjTecvGssGEqBYrUYPf4P8xUOzyPfq2
dzdiDvj/2SW1B+orZGX792HargByex0vpUw0cPXXtxOjxYdMRak2p7RddBSkHXWjRQELkfIcLYsc
wMRZbE6+D7Ew8gfE63JMcH3pLmXI5e5tkFjDQe/Ig68jj8zOsU1UJSwrB0+MSZIO1otBKT5kKdH7
165iU3xwC3V0ZwEC/95VfNofe2Sqvu5KCjT+7li+1VTGiB2vc2G+pdiTUrk02+mxnar0aI8RBScK
5M0uI88ok61YJ0WoPMplOJxstf6Zh4r8OJiF/KiG9aXjBnshN43SBeggT79eg/9l1a16NCktebEz
DkUypzyn0Axeokp6RY8c3IlOvQzOfhGb96KPSuF1iqDuIV9GjvVLMij6k+JHxbOS7MUQnjnZo9w0
yC8vYZ1Opz5Q0vO4LID7qYOrJzWrZjO73LOpxls2xRiEpiRyfPtLTgbcS21ilyiX0pfMqeFoK1q7
Epta3ww7DddUr9QNiPiuaXT9AzZWoIuMUV1HCCpfmh5bBBm93nbRV75QClZ6ZubruxHLzPvSHJ8o
oenejfLHbDf2qyHZ7SErI9BJptq9NzOFFLJl5PdAdGDphv3vwDLbd0q2VG+OcRE3G/9JofgMhm07
UO/JWhy26xlrWPTC/zYhi/yn86821bCois3mUzk49Rq/thLCnFU8ZZJhHpq0m2Bu98WTimL6Aet3
V3RKlLE9UYHxipJXPosm02/IL9hDuRWbIzSJveJMyUps1rGt389k6cSWOGI3yGcZ1puKIvoYTDN1
CYURascaVgyy6NqHwmbmZ4LucedRiwfWE7TsuvIH6yB6+tZ31royGFx3uJ3MPncegDHRSy9X/QqN
T3QQm1Ykm5QpRP1RbJoYEeEDqfonsTlL0w+bZ/5FbE19ds/9Or/XYup7/DHYhdEgXdOslc+Rj4w4
9LGrGvLqnkKfNdiJ/lo67XMSt/KRYoXhqqotP5UYqnyV2CcxQLTDRdyUUp1dRJNY6FCOIhMBQ92p
GK4WuMdmZnAVw2PkaPe5fm2aYmN3doVhYb0GY14ezckqjlGHWG6BBZdHSWbRdJUNZlaevNjpgY6b
UXMXKhZW4JPxBCEsfZeNylnDzSx3YhONDiX1avFS6iNISq2nlmAZpvST78L0o6omH3FXllsKxav0
nSrqbIsc39qo5D7eTUM75rZkPOphZp3LxKDAYhnWTvLXRLXknkebcmZap+BGxJq9LGYl9VdE8Brq
d/9tuw0Ra4bUflW9qmz/t/3VlgKYzozv6nFuLqNUUS5d2KDvqOrSeRJ95bL/rI+D+dJYI3ygXC1O
WaiZkI2rlIq4YX7tK/sqho5aeqojzXmrm1z27Do2zmnpYMBS19BS4MI+I0f6lIBfreNiZVM2dJJL
flT2GP/oFArEDM1u7hy9Cw6SaSXbKA3lR6gqtSsOb81vcuk0nx15I8qI9BgO46TtiNmWUHdL4+qY
MMf5uVuALZXcTbK6gIwLo+pUck89mWXo9b4aH2rg5P90fI8R3eWtFR0Jxc9g/D15DuTYE/0hdY8n
cbTYsmk0K+SElaXvvzdFt+ooybjhpx19jwwU9WroibGVzQHt9u0QhqUfTcrLD1ZoSOtUKVRsqQZr
Z1Dvu8frpjkpmm5tzCSb7id8XLy+lZtnfo0ypT+29cHc+QqbR/rdOE/2kDAlHQtjc30020L/RJMI
LFLnPs/Vx482SyxEKsG8rquqvsRqW+90rRoOkd0auPv6JbYEnQUfi2JVbnwoM9USLJbf++9xMD4n
kS59SVRafn9Qliug4grj15QOP0JJst4Us8mgHSvzY2jCBmeKEtwhoba32QIVlyU/PfZpbGwJB6R3
NlIgapwbg/gZNzLTn8N3bsAfiA+lX2qADzLVScywmYQnga1/ZZCR1a5/CrDmaNqHvqNmGU5x8+S0
vBN2faXcUbfRUZ6DwxK6K8sjuOb7O1XV8KAarQVpIKe4xSlddhRrllWTAgSBcO4SsC741zwo1uA8
5anzpkyxdNZ7x+EcgO+tw7Q+iM1OgzyXW3G3V+MeMJXCvGzflZS6FY3tPAcI0t1qCOVzX5X+c1TP
76oRqBexNS8V4JZq3ImhjmIdI8Xw78VW2AfbNi3TB71Q/Wd/JpdYGM1jqVnWs78d/cx6j3lUbttR
brdWOwQfhbqth9r8KKnIwjKnqndDMBRv2NyteiOyH3iPPGHyUFxqXwKeHyDe6PpQcb/blo6oIOOM
s+6iZBm3wI4mfkSA17RI+xJ2hwYwtdAKuufbgEarNa8yO2MzYCl46ZYFF8bkNXgje2JTdJCwLS7N
jNsWltVHip345KCrqG7AcNQldldctGVhguI92pJ2zq1qfiAK8NaV0fQxRUuhR4ueAw4UyL1UfYvn
YfoY68hYjUt7tLT/93gb5NJtvG/7HIfytFUT2ADf/j3+rf3/Ov5/jxefq1YDym1HX+u5Ea8GXtiv
5TDVV9XS1a25tIHLqK+iI+fl97tNDAEU2VzLpe2vfXlygrOSnG2s8kwUC2NRWzpVI2+4MrJ/2mTs
o51c39yGic4xdhy3rtEbBOWdlLUGgkk0X6NSD8Ha4rfu9XBsvGxUijuxGHX+X0X/orpKU63VMJFP
QYUQj5uU2IDQLp/aZSE2TU1CdP+9nVVez+sarMd/e0X7bVPsIdpg2x3ziIK2W9P3kW7bKTe9ebTv
Sk7Xjx77D4hkznuCnomLqsz3jo+WVB2th8nsnR8aADqihc5wZ9g2hqMJvJUilSOyr6iJER7vm1La
aKozv0JkGLYdRxXA0xdkWXvxGWFGOV9ftcYZJ2zn4ncKia7l2JhX3KmctWfqRgxcBzRtozbteFDr
EGb3YrgjHHW+zXWMsECcy8uX6BCLHlb32qbICiV6b+31VC+B67T+NbMS6QoguvPUnYONWDLPMF00
2DFAyC3dZQqCLiYe661UZf2Wlz+w+NrvSm8/QIwMr1GME3zStf1d1PTKTo7bbO+PqX4JAxVPDKmc
X9Iw/U3RYfabnUPs4A+SrkPHwvr3ip/MVhu74FIVTXMtloUmMz0MC3CJywBNXaRIDSUbRltelBRd
PMhkeT04RXcR48UwDJ7WmEZOGKABp0kWT3ZK5vGS7ZNrAKwDX7UmvQc6hEGEgTGa1snjBh+0+mIE
XbKtkNackwxRhTbq88myqSxGHW8erWyI9gUo46OjR8aesEdxcKZ5OGTVOO4lOSqPmVZg7OP30Slp
fBBPg2WfknLC67UmSBJ1ib+J21bGgUGuN7ZTjAhdgS4DgOrvyU+U6zS2uqsP7QluMLWD3HGoBqr6
/nHusPrB3Hl8igzwyJ3u9l1IUCoo5OeGHPQqHGXtZbRtWN5wT1/xnundKprGs48PFQjqPPWqKYwg
YcGP49mE4MNP559JY699/MjeyF43cG2iRWs/R4/Ukv6OTHn+KSXaTwK/yMuNgEB5YKubrOXh7A/6
tl+OYMf4d1AHVmLxMPJCZU5AOikx+VlQl6h2+g+HWgNeAbPhCBt1vK8xUl9o/DPQtfrsGFMHCplf
AG9G5S5rFEAywPvGSwythUn5uMt1KXryJce6WApqWmEEH+o9kjvDH3Z9Okxvusm7k6IET3bBL0WZ
8gJsgDy+RRQAroNy6HdiLzVO9rU2KIfcUgaPWGJxQBEU86q6VAYbDoYcfut+N+kTQEQxRKz90Wgu
PaLx757b8DETfEI+4HYc0VZVNjo0EnirDMfAi1G2WDm2UvfSYWB5GH05A1/BKcngbRO3HFB6LJsQ
7Zz11Bb4XC6bqj4hWtKNYi82/bRWXNSJsYvJAyI50+KlYFmoeYjfU6lP5XF0kgoHC9bE4jZGrIk2
nMYZ3aiUKA051Vj/j/1mgFElAvX/OrbY/OOjLXwE9syE3D/abruIzx+jcj5k6VszheET91zfLWLL
2Ks+2oo+1x5lx/K32hBKqznn32w5RXxvVsVObImddM15bLvMORuGtANdNF+crkFS2Obtaz9alasN
VvCjDaQnBEXOL11RNrnN7QAO+CpQcjViAFDeLot/E8y4gw4S/6yiOuax07Rvi939KjG68kyc+ygD
cT8jFKjOuVKFG3Cms5vocnW+dYheJlj/jNOx5ClaayV3L5TI4Ny8HEHsIgbeNntztFxrqMlZ/udD
/jq0NCbohVT/JaVGFWDm8iG3A4jNdJB3JL/ig2cPknXqxgADIqxDcXyR+hAJiWrd65Ac71Nzufsq
BRUGemh/t6H0xVIptXcWoYKzJWNcEsug/r83lzacuodztCxEGyWYyhpfNLIgS++tQ4wTbVUtZxt9
wBVAbLamlq8jsDBeF0+E96v6Z4RwwSnk+l0JJuRvfTm9WCUv7fXU+I/5nPcepWL9Ve1iaJjWmN3Z
GlCVGIjbeTL6YVdQVQvBMaJmH9uqvZE6MEGWu/hgydElT+Vqk/Guey/D2iViQPQ6NWqJwHqRPfPt
whUxb/s1MSGgGLOuf+Ap+uY3qflZGv5BJpAZQMJB15TUCVPp56JsTfB9BBlIaHS/x8k5+XlefGpN
/EPSiVJzt6SAnqohw+hxw9JBLRggPbM5G579emhgmvMCIXpHKyyPYYYUUPTmWHie/H5uXNEbp2GG
5yVMOdE7tWZ6qSX9I1mORMYjv0vr6lH0xbpNzAnQEnPy6K5sZekS4yTEemDM0Z1YEws5C95nVa72
tyaxhhtq6MX4+HzvdeuVrczaxiSiXNFmNSG4SbtBdwocdHUbd/scecjOjV6YB39WGTvHuFKhRHoc
E6ckReSTPFFS5ejYnXKU0VGhWY+UbTqDihEdYjHaUINW0jKmlqSp2tz2UXzps5xLyHb/OcwfQwwr
RkMmDn47Wo9Nx6q3ptL7Pq7o9tOYj/hj5GxK0go7LN3TTAch2HJ4aaiRCKJg/WNH0fH9keILhpns
bxxdf/lu08Q3uH345CRcgr7VyfsmbL3/9W+6jf7nuMqvLIDb8P0dlrMg1v74ssuX+/5Oouf7Q7sy
u4sBuyIV3xqtLR+LZZgY4Os1YR6xKnrEYhKnX6zqdge6YfjpkBE6S92wYbaBndrYnJskqlY1BhZB
hNQsaPIfRtFMMPSoaezlvRn689Zyui/KcicvBawoR5+9mmAdqZv4UTjwwZyh24dp+6vOfGfDnOlo
gzCNKjXyFHNaULbOpylhkR13rlRzIwc0q4PDtx1ijA3uVnadvPCeuUOE96w3veP2/OzgekxPtV9R
XNw9K8HIwZD5QcROLr3cnKwY/WVF1RMBnXVKdKvQ1R9hMZwksp5TgSXiBIKhXBJ+hUTSIUHvu0NH
zGuqkxwjSbnWbSLdyzGvvCV+RveVf9SZi2AvtzQNY49MKk3O320KJi7uXAzZ/rZXQCTPy2qQS/im
SveiAw3aj3ZGcVW1PVLO+bGpHptUH+4HJkKtVcNCz3klH2ZKRoCXxXyR4FkqMVnBIQfbg6qzIDu0
ozsiNdUd6g2N9NIrIw5gy2JK/Ws9oOPPiqMVDAZV/ywKosUrNGbjRi1gjYm2HALDdsZljYDpv23d
zEQCpKm6rXDRK2zDv8uWBTgKp7Sq+9YE15S2cHFG5jD387KIUq3c2ZM1uWKTO4h2H0OjQDDUfDfd
2htTf42MVjuIJluqVLhk44xdaFOsRZtYaKqvkiaC2SiG/NEBMU+bmu8PFs2GWpDfnYp8Lz5YtPnh
4JpOq3ntVJOxXr6k6IwSOT8aJgDCpckgrH6xLMkbgjC+FuW6QBB83ypKdCVn/nuMKn8/KNoZEHl6
GjGruhcLe4b1D9bK2Nza0qnPMXGDzJ/IUiwhafQ1PK+7Q2Ikxj3BfuN73y4y13Ph434Utg0uWjYv
bX6Kx9BslPb2exuHpGpTF6m+os6X/rA01OMyeY4b+252mB30c0WuqOr0e8dJpDsjOgbLhhbF/yxG
o37viFoeJj1dXgvR++D+R2HGbdyYQDlKZ2694kCWXJh4V0T3GN51l7KYvO8rai6jgFrj1oWK3NwV
dRZcdYJkVzUuHks/GI9imFgwJVNdbIHKndgUYxUo655RUTku9hJtKCpSJAnJmXe4ceXIgXOf5ppz
D5d7Pmha9xH4NZSQpV21sh4nqdj1YxvlvxgGAXNP5j48ixHM/O7lSNGO0cz1V0xRu5MCx7xHLGrd
4yBWrZXQxstgnK170aG0wD3lkuSM2BQdAFP0S5UyYcR5Q4IcG7akkjVt1Ufcf5PeON3GhsROMTNr
rG2qVvHGnqiYAGcZXkvUEB72LMlasyCjray28jeao0EOh99yBfUcXfW2QRuqJcQPRuKhtpZiKrR4
mYgFc5cZtyzcPNV5ZLZRBtjhSZiF+Aupzwc8/M/asglf7zVv8fLDW8Oh/m6xVvExhz6INeyaM/LX
h3ZRCXVLCaNYE4tBFEouC15qKZwUjaBru62jkvEeY4AvxfQUfhdeLXXeMtPu+k1WZ8IsLW+xi/Dh
tmCOjNRBbGdC9dDr2au+CI+6RUlTL18BbyKUR6bQHxkVYDdokAQF4O4exEKt2nHG4Khe+Bv/WVVT
5zNKVBgYTQ72UXT3/YxCVKzGYGdA/icxaQ7A+STtoOx9nzF7woIkgTMS2yYpRHEWv7uBvRyXqMwW
9gl2ByjMkC/oa2nSJCR23dfU6b98aBFpUW1H7L88Q3kM8HU8FF3/ZnFajxF2YJtW0T/CSXfW41JV
m3CYwjlyx8nW4u+9nW2xJv4D5LDCtR5wriRc0o5yp3p1Eui7FqO2g6kV5d7kJSGp4tqV5G476OZz
yl9tGCMKfUQdMv9hLgGlZk5uA6SfJcOLa0TMiygtXyqureWfJdYyoA3rCiwIz91eOTSQLYLKJNGl
lZD4knQ8/XFikChz3kynAaFoKStJynzi/QTcqtD41LNQWmvGqRjq8dCE5vC90PRoPPjqcuay6SNT
1OqA5Lc6OHkFdFys5rbTK2uxKqxXxZpYJJZfUe3kQMNYaueLxY6l1CoEOkw6/tcLq3SsfB9lgAAW
jejyZ4qF+INvm12mQZZR8M30Fw3TvNQoitNRCM2pWG1nAl55Zk3e7T8jrtPbplhzlAF7KwS83LwL
OIEstKXs77YwOj3cdrpxTJbae3EdiEW0bA6kODZz1JxEU+kbmDsENrMRYWvQC0cDU+r5//ZF8ZAq
TY37qJajAVtUY9+rVqcO+wTIFyJ5zunCh6h0bAzEQmzGERRiJZJ+10wphyPGkK07N1aPK4oUj0fL
LjwNm662GCc3yLDWDfGn9mS74i1Glf0tsZ9fTjo+KeUC1mU+gm9sgeEcUvqJ1PlazXp0o8k5K6rQ
hVFGonQuw5NJLcw58LsV+fbGHabskik8InKnMjwHyupRrtoVt4ySFDqRxbLq9uAGllfbWb6ivld3
84CDkGnjSWu9tnWbb3SSMFSxdz1eLE2wiVqMKPXclfqM/Ahlgh4PXG4a8Z2uKuZqUiZp7UsttjC9
uoH9D55uftb0dJ+XJfE7LImiRn+vhgrPwindgF+K1gZCv6LtTmFQyy4PR5TJYVF4DYKMsDsBfqWe
JCalK8mkXoOYoApaqhVQtmgzVItHdKtRhUuIguT0ai7VAX9ju/FKEBWNTayxH383FifG7h2sUth/
7p1TMCXxKsJgy89jGa4pFqWRQri6lwHfajF0fEwzq/537KPIlqmkWo2zYW99WDdS2e5aNeQkwKGL
dJMzrYdoxZtBpy5meHHsJXSJESTzseaXxaN7ubcoCuwYy9znyVaTJoTAEvX+3SBtmVHMK/KPH0ye
w7U9od8vJTOBTUSZjj0z99TR5tjg0Sjf5A8PcmfaJfZ1BIG0I+MpnyimxT3DxoFBzvlHl6h00cx3
AcBgO7BlvLY6HeYUqqdQ+t36eMvU43m5gtTYbM9pOH8ZdK7yhgdlxUu2ZPmXQu0+qww6kspPdKUM
PWZN00C+MbRwzJFj3SMgeiqSBgdcE50YCm4vJZyg6YjC50ROV2a7IEVgLbuj2r76PC88KK8uvsz4
g2akcGw+y6ycCCbE3K+oypkgehnnrpI2WdD41wni+lzZP8sUV71ADn5MvbRpbV4EB6X3lglgb2rh
kVq5jeGEvyQ4rG4x4k2sjPObUxGwIACpSF8WFolwjbRorylE8pxYvkJcsFfalHp+2D9Nir3BCJfy
kZBSLEmXybbyhiQln0mldJu5GjtvCtNyI9kvoZTnrhFn/rpOc+Izfb4xTKk4zSEHHFoig5Gi3AVj
3IKmnPad/IM3/3DlTFa/7urHJsGqtcavi3j+2nTKd6XtwbMASLI1TI/b/oWKXA3YURyucPHMXGaD
ymqGv+o6GKa67TRmbmyFO0OXZLcH2WXG+gsgsUqnSBLMV8r8qJK9PMZ9xYYYKivdTtECg77pNXD6
H35Q1UCdil/x/DarCfC1NPykODfzGvUZC8XnnnpJsi7QUoejAzJ1yW20Y2d7xNrGqbMImVEEbPrq
b8I3IEzM93gwLsVI0j51TrrKsEwZzprM7J97erzucR1uy+bkzx0Gsvm0xZ7XxF02D3fTT5yziVc/
JXn3oXQYysvtdK/HzPy7ecH1FgQCsUYn0adzh86BTHbUDAM2DLgmVnXRAQSLf/ScJLcuMQWWNGlf
jkyyQl2pVu2Wcy97qUXAH0uBo1Zu6szwr3gbtmtSO/FqrKxnc8w8Le+4EUhgaNP0DY/71FMcEt5N
3UZu02Sv1Isicmx5hx6TCL8kqjfNGiPhxSeWyuhx3UjpCzD/K+g0221eexMCXRUl6O6HvR2pvwop
+ZVF6mdTaZgF1pD5Zd6hiHBv86GbNnZGsiBSqGW3U+qIwil4U4iCjhmwv2EqHuW4ulRLoCqflkTs
l9ZYWC8MfOGQUtmm1124d/V6lMxF7lze9WHsRoVJtGQp1K2CcV8oPBQyaoRM4H2wXrhrmsEqVvZ1
Ft1ZFGK4ZVpcsqT4nWnWvqrMH03Ei9eo34d2mnm6nO4oVCEe5Lf4tQw+unp7OLS4mQWgqr2KCvR1
p8UQeYY+8UwJN3pVaidXMvLR8zXp04ZsFPo9heiRttYxlVJby9xOY/2EzRtp6EzfEgXYGjORzDB/
zkd5o+PqvbFDk/phalYig8tMKt4cuYgP/SoI7YUh9tBrIbTx9GWa29SDP/MU1vNnMZqvajFde3Ol
Zma1MYPxPIPmTEzIcw3+k4ppngsw1nbRwBksVDJqerNPfJ8ybXM7RJJnR3jdv09R+eEE6ZNZdqfR
pKZRHl7CNt011OAkI9dE3DYbkGygafpTCDiQgjbAaHVqeEnJG7hUe1rN7xOqvJHuqqYYCOJOMOPg
QwMNwLsiMD6mdvzAmzpzrVR6bmxANm2kvjdZ8jmA09Oq8R192Rdlu9TFatu5j/adnj1NyMhXqVw8
lB3w8ggOU59QUc35eNQxEdsWpAGo+dOIHTXzlgQkMLVmH3TdFU8jPARt4uNDa301egOagicsHttY
vec6yF8Ayq6kD1heyjnYpvSktvk1Ac3jKvNgrHXH2Y6ms3/PGgB90Ib2xWi08PYTiuUnyiNCfDRx
Yz9iilFc0A1TwmeBTVf5RZY+kR2iwq3xKWftKZGHt44vxavfa0QRBqTP9MWppSN3vkeKy0q36yxO
fXBRcKYvDHXbxsNuLPxNs2uGfNNwWrhJ8OZP7nB0ye1FzP8HUMBWeYmIUu1a/NTkBmOx0TklBazP
TkvIp+SbIeLXO9j+V5pioZxQn5aP9avZtSfVae87O13h53At2+DDyHhvREKGdcOQvlto6uGTFv2K
1AwuDzrWnzPXBhkBsPE504ZaGZjRjGtbkykw7rY67xl7h7flIrtgPVozD4hkYlX8XLpXsyWoPKf2
6MLhuUvjsXErCyKgrFNwpGXBU2GmX2U71m7WpoNXOR2OkYgO61De97LzYGlMIqcQcnYe9EetYZZd
dv5H1/K7mzt1YwLztpr+rBG9g5ySeCDuTCklG1r5oESpnQK5+wqDkEKngBCaRuyw7jVOssVpxPJk
5oauZF6nWg6Cf9t2+3jIvOyxyWBE9Ykkb1QNZkNTRw8YwLc+bHsecMwkr84veey6kwKIjLcxY2f7
7ZOkT2A3ne5DbyGNT1JE3Uv3UTfOJuhBijYRHsVO4ngpIYKaBEdKYbyXyxI/HiZhlR6vqoCIQCfL
GRHrZJfNvb3HZPLVioD38ATv+vKX0jI3ngZ+ngV8nTg66VKBw9wAQzHmcqmiB4Xbj4c6iaom/Hvm
qDoFUfEbk9HQ1ZWOtJL27Dc2RiX5TwVynT3XqCQUHMH8yMafMz93QXU0mSwGbX7pHZKG+IuAujoj
IHphrv1ik7RYGcHiFaGOn5PBG0Bi9+PFdnjUmJOX2N3iMMjT3MRAKm7gqFaviVrx6xhWZj3Ld0af
jUzG08TVbeZgZkrdRhD97olnt0ejWAhZxgjvbRyejWJYK6oxMrHCNCOyYDuY3b00jOU+kpJ7LWBC
jidtrhr5ViMyVVXzwIQ27LeItLXGzDwCQs9mGPyEbwU7NaFmL1QqfgFcNNJvgn4/oiLZ+6Y24gzc
kq28ZCUYMxD3uptSbbubjaD2GoiYzhCv4tk4151DbWr3ZUgHrJZPEcasOUFogI/U3iXlGinjfdzr
+kbOq3cgC4cunyE+Fwui+aPSMa4eHQWxfhE+l7rFTIgaKJsggVvJAfPOIgIzSQl6bm8pWjKwhrSG
VWwi7jEnVCHGj7gDAdkPE57tprrRtelJlc1TFfMLDDnDiY6pBFnJL8Pyey9tIQ5n61Axt5E5fszj
gcqZ55SKVBdfkGqdKZwnrMQvKDEoG5l5XzfRKrXTEoI3XiXIfEtt2wp6yJvaHCVlY2J45DqG9KgX
+qYHcLvcpAoXDipSqIkC6u1Cl8P9I+HGJmlH0IHvfaj9VE1p2vhqDywZCSlEQ15P0xS8HTNCw+Hq
LyS0A0xMsE0M0a8wx2+jEEZSov3WzDZ3zZFwvwE1ifsmIUQDvKAqXyNbVqHKWV6Cy6krOVwllqH+
IODyhYdyeewTstYqifsJq6JEVR4A9mUepTIIKDXFk5PCWHZYR8SIPVUlsW8nW92AS6uM485Sept5
QFyuQM010FPat1ipwFG3Ryniaitq3W3S8jlOc+RI5gEwpjcXzJ+H1sHVlyCFa6bhdsBxHGrnfDEp
YS/1X5PifJbZHHsUspVcpt3Vyod3qxk+IYnu5mlamaryUYyRAS15ANGL+MIfawM+yZCvyIPIpf7Y
J9a1a2xkGXF27u2OBEolk8h23mOjxdE+05789qHTZVDdMERxEMNxR7Z8bwzzc2roJ10x+ekGLX5O
5DFq2boreevoi3zwwki+x3DkWe1xxXS6fBOE00PoGz21gNaVhAoGLrEPs3l+s50H25QoElEXFl/W
jqu2jZlgM8EEXxd4sVp4ExRbbM7dvu7IN4RbqczPefoMNs8h2envuCZXdRlq6zFWeBPrFYaqUb6W
VFNb2YcmANhJ0I/aBbzBnY6ak9xaD5X8JqUpqZZO3fojzL3RxwwvBYNWWd0q6NvPsKL0/n/oOq/l
tpWt3T4RqhAa6ZYkGMSoYFH2DUqyZORGjk9/BmDv5b3XX+eGRURSItCYPb9kGgfqi1qmFBi9vTKp
Kpl99Vc1OVBJm7gOp6RURe5ayzuLjyEPIXWVtQ83V5aGtnac+HO0w7cQnHIc22ytdHgDxq4+Huzx
noso9Xx9lwoAaYkOFQ1q4FnkwOSifUtkMHeomfn7Mb+aa1VrHghgJZVGp5W8OmUXIyIdreTbMPD0
Nkn13hY9JUdnNcCENfBwSEi0a7t4KH8WPhkZSVhcmiDcGgSJbN1xOBaJ/pEqCHbDGOf32W+obH7C
SPoGIJ5vFTgqq5I73nMVm7mhy63U9/VFjlsXF+BxpN0On6vc+EmAO1uOLLBEiZCCasU12r/UpxcS
RZ+5n55UW8HUPC5IFvJNoKeo3ocYbKwgLdmrKtc/ewPbqfSbZtlyF+TaD1tT9vY00D9xYfMYxWee
Y3WKX/cnfjPvVNT9ttTDy4TlMM6+SbImDRYXgulahUS43gaeptyKCA7lO5QYqN/dL/ItL75LxHLE
GKURdJ519qurDcexwowEnzmy5I3q2lXiXfJjYYnyGCWuvlPmyOWwGE+pqeL6Hsl2G0XM01Rq/6Lo
X7lHoYFAqp+HQ8urgnHHcaDgbYDxbXggVuhbounKhgSs3StCUn/Vlz7soU93uJeOcae3/WJnLdUm
xFRzgnFGdDXSiWOauExTGaJ8g4KXexOSLb3esoJe81219B+lBpcqgzNBw/Yp55+3kr3xqKQJLUNh
vHXgllrQdxvSf2Y/FTc4haZ4CSZrr6UU6CIglI/RiQoApz3msI6Od2vZGhCNcRKmYXVzw+Cx+GLg
9UF+epSVQ9g9poKZmlWhp4l7YlGE+hZWBDWMek4eVP+CAWm6hcN1i+3uBKyA0E9JLyINmg2TwFM/
O7eOxrP2Hkjn3W7r11rlwkzMV7IvnnVLbkRATiERwLiAEyQ7PtQVdwuyLhji+9pQ39rG/FDsjr4y
TLfaILsuVmnGxDz/7SkyUEx0h7K9JCU+4AwA0OBm82btuz9PXh0lOE04FWKpfUp0a6JxV/8symFb
2sprSiTxyg6Nft3nFN6qCZvB52qhimll7iIVF+rKFOlD7jcfUiChCNsJU0roT1X7bKfiaGRWvdaV
lppKQr9XMageYkXZiDmft3U1Dyk4UfRx/jPMwj3GFQ9VFG7VxPwMnYo+VQUKSJIqUYrRTh+LS2IR
KFqV6aHoiExt1cKDFf6eaDV0UZ2EbjPy4gTgOW7gv/kS42DT4ysc2/BqRxKScH+Sioa/k6WFK0SP
fm88+Q0SCt//NUnlRSdKaLDy8EVJfuCZKM1JXyuBChur1y8j3mMbo9F+2m1z0N3oOe9B1lEAfjb+
/M8O0x+j1t0Tia6atAXcr3L+5qi/jEl/zmPoeX7wTgnxTrBquLLzbmsW44+2mHV5Kg9yJXNhBE45
3uM6bDtq87lTOexA8cKNMdKaVSOdAHidbkL4wzVJpEhqecpS4pRy8ylzegGCrnyfgv6kllhIu/Ks
M4QL29k1ee6ssx6TO9l4UR+9RWkl1r9Ks/hpGumHXxRwLfX8McOtsbEzBherIm3JbLDHO06y93zy
42E5odXWiiM6o2dd6SCno/xFZbEfe2wJQ7JB41ilqdfKjqsRzvkkjI0KpooHV4AWRPZrdd1MQ0xS
YpRsp8A+oqB8t0T5I52ma4fPF7CadeYOuVsJbm1Ku3FlDgfTCXZ6Fa/tvoVwrJAWFU8XxEsPuNZO
u9I0PBN7A54/GnmU6drRubu6Se32ZDrgog8NfHBaTNb5owrDfRpsmjc2/ZSVQUXHVSzPRvraimRD
gOqtCpu3sAMCny/BaSRiCmKJug0sLhT0E5cp9Xd0xN98u7nQub36GOUzS0CHlpaaRwrRMRXZcxPq
37PBEkz0Qspa9FSOi8uTaHgwyuh5oQoEKk0ZmsfFntnYM6Hab0UT/2T2+4IKtDlgm0+m8uRv0L28
mcWpKvzvlAfwMUJKFJ9G/UkByKk0wlba0Uw8J9P3sIxo68WjQclQBuRDKqfcLpQLc837kNHbnVp7
S1623OSm1TOnH9xtNmFFM4k02cvqLHMFgIATeE6i/GTeuxrRQojId/bDpKCbzLCsJCQrGJzgoYt6
Jo04J4DtK+siNoktHs3dWGfag5KCYJUoEUAibCZqTqgiz9B24+iWB+Rx0aoayWAaNCN7UsYa03g7
qXfL4u912NDH3Jd16m9sJBwY8Rc6z6qGsHE7y8kymNOfhjdHRJhxE2Bh2cO4Lt3xkNtI0hE5/bDo
I2sC/qlttMqev2c7aRSqrfDp9GFiz9TmdUqretdRoVc9z7CuogEZNc/kC7+3TToru3j6TEp/EFrn
7mz/l01m53pMtXd4ZDxrauhusSoCco7T70qLoWpuUNpbvfblS4ebhgo78/0PIxbtmhaRs8E2QLgG
Js6q5G+yGJac8iHq55ItVI6hDYfPt3+Grv6zq6FvjwzCfusfcGLGIJ2OVePqdzfB9NvcFqNyLueP
i2YExrCgT/U437vOK/552B5KkiUmue7G+DSp1lNWXItYdKs47Z9lAPqcOs6hKgQtTfua6KjJbeez
GkxM/IPyNprpYzxDB66S0TYcqqNQg35dVwZ3hEsKPKqyB/Ix5KYMygEMv9lQXPfc1sZBdoJAHZPZ
294IQoHZBMwO1cKRQLMLPFETw8ahMai82CyuVdy9DdkctDjE3c43sl99NNXnBqeNgPa2ajJTNgKX
B+xogA8YhueG6ls02mc3+KXXBphsRR6aw4SziBzJ8Bg/Z/2rb0S4CznM0cLACFZIrFdDg5fDkA9r
x42ZO9tmvwJT3cWRqt0Tl9Ea71hmt7RYhox8KC06ipbui9WJC3PsF0vN7nXmpJ5SiQiiRfCGxwgS
dkffoWZS1xA9GAZn0qFN7BCdQ5pU7Xpue3qdjlhd5zfWZ7R1UgiGNJNkR5ApR+lHAyxsqzrW+4SS
P+tpVfod4AoWKkjcQdz7ZmAOp5C75MjUWSeWpaFo6l60FENA1cDypcsLaFU0rMziM4lLvF9kv09H
+sxaaroHXRyarGlXYwAwVU80n2w7eW9p8vG0yZWVhPRQp3l4COJuLqD17yYSlxXdygC7k6G6qVkG
sKKbH/kMPfk/Sjosay1RqF2bU03PEpps9RAgDWwpRh59i6tS5jQ7WxXdSXfp0Net4agUnitNXNJH
YA9rTqxpSzp+0dT24GVcMDgjJLsqxKWC8m41VEn7WJKZvqmJN5oN+Y/05c+BWa7Tlr7NgKOG1tPW
pJYqDnFX4vjBEyEshb8u20g9N726zagpV6ONcjqaSCwX6tUthLETaltucYg8TGVsr6xEeqFOYMsU
8HAIAlEfe/rtiQPBPU6GV0tCMlWbb6Bm/P5ygvpDR9aP6vghzWmrM2/Fpza2iF7ptngx4CJRyujU
2OCnZUXTvjAGBVEsfpCpm3lTY/Aw7us3LHo8ac71Z440buoOZsJImkb5q7QmY2/rOWxmkY8Pop4x
oQo6DfEbcPjspKKuTckTR7vhiZDLQukFAuyaRiA3GtMsy3zN0ipb25r011iuSLicqF6LeE1km8QA
ar4lr+nARyQjt7CRVuZaCDHnKZQnU8T3xuJ/62uNtY+jBAITtz0yn9fK4i8uTT4SPRGdmMBiWAOS
sZzubromxOIkO2H1ORyD/FGlhcIVJVc+v4oXJjV233XFdI/P1opxS9BIB+pMlWWD9XiWU+TrOOj2
gok78cIZEautkDvAYgOPmK3bnfOQ8Ba0su+qJZqnTPe9Lh7vRo/qsrO7b7WP1hMaULWTBNEwRDfX
IZrYSfklSAmirRN8FIbVbmynfQjAUGkcujrGKMFI29wqPvFv5l80xrdObRXCpx0UMJ1D7IZEmFAW
8Gl1OnQ6YSMtCZuSK9n0sVvjRkL1X5zF2DDcDFI/YFSST5QVJtecKLTPITDfVf1XN0yfWM8QboFR
uFneptpSccbx6UP775hvcbTQra2aoqAAMsS9pkZkQt9D6btLD8ZskeITh51Xh8p3txKO12oVgWtR
kp9B/mwvnRzS8QSYDrDXWtWodJjnIO6lYmVeu8PYR6zxxEg2PLYPseGPD5avgm0w9RESSo4d5MNW
wQseHvJzo6TqtnJueFxQGKrjazdo+6lW6QoP1bemAxGx+matB7JeD72rUSimE98+OId18z21gMiM
X3oX3Rxm+0yCeSp23QDViOlAOwBAh65Czb6v0I1fA/JIlJwwa8KdNn2tfFZ5990IyPVK/XPSwq0U
7Wfv0NAvYlrwsCtfGpoC5L25+P5Ki+aH8a3zmR7GuDd4CHTelVm9FtrjcbCJLsji+FERBe755sgl
NxX5KoeKstE65nz27IlfF/JLNfqPplOpWKx+rzH27GbT7T5PP+BukF6J+yl4LzNj3a6e+Itirqow
pv1iprsQC1zIhptEifeZSqBz5Ru3snbjh7zm2jbKTcA/eTUWLvRAQHCtdE0vbPr+UjieAXt24wyC
tI32fRzzK0/YmCrYWIkC+VyVS3ggxXaMZ8Fuw7yD0DYI8lPxGSOyYqoQP+uq66/DktZrmJsR72ic
pEHeXqWFMlf5Sa+9/6EEe9BXFWsncelqYLZpkD9te/ZmEUyNqhpiXcevoqnTLnCn+hrNLybdtwwm
7cOyykpLoozoPBSJxV9bzxE0/rDPoD/CydUZSwlWdxQXF/+qGzdFyTjsF9pL3EYx14F6r7GX2Gi6
bq8DY+9YlrkRk3sPolCgcqOnnddZ71U+E5msRwcRr6ohLw/lUL90djHt9NiIvK5KLwOUMbBj0Dmj
SssdNw/Bxk6b4CM8gNWCxFHCMcai0semgu6wZ1R1e+kK5ymV/EPllK6yQqsujdsUZHhvHR76ToEn
SwO8gevYtfJHmvy0GZtw+OhbDRdxG1g+brVXw4JZWNQ/ihInFxRdlEKZ51b2NQMR2xSTqNcUrZ6P
dLADYsUzZw7a6L/iatz4VtcQX/iQVO2wxfgb5qJ/cafgHFjMVZiWbRO9CNe9ktCP0foHjfwBipzh
iyEX8yjbuWlG9Vi2CW0YK3hNR/BPwXMpwEG6UsZfA/nBsW9ol8g0uk0js2CrpCQjlJrzyzbhaGbN
69B0/kpgg7y2R3Vt1yPjszF9isHZVwYx2fEv2+ICnbL0ZzmgrVXthtpPIcRIjsGxN4pvVQKZouHi
0usXdBxHt4LhE/ih50cVLh6tvrJd8XNWnFCI405Su7qx9nX7pMO8TsFfvC6wDi6UnweEit+0OWY8
KBTQ9px/gC0+6xSxJTqinObrdvAdTG3i9MW1wKl1m4wivEAerHy8dgbogSn87+ENBgqjytrvJ6/V
oe531Xlsk3QHLeMwdv6VuBCkL/QiEm2AqmNzzmAc75k0v6ppOAvRXqlSsS0Oj4nPHlydCoSgepuI
lqt7rs7AUa5WHArK2Tqjc2LsS7M5aAM56NnwrIyTdm7hAunwgLd5tM8qStzGNb70xGhX0qrvSt5M
9LkSHgb833SUmSWkp8oJjw1YGj23d100zUkjLDYOnXGrNI27qad87YqQqyV6THFmWAeM9Xm1w1bp
AGeSR3mi6uj7ix+pRZyYPxgkTitfgdm+JyL5aKpw4urXd33J7yIiwgvJW99aU/0jMGhCxvEsp49B
0AwynvTcCdYCizI6DCC2Jv/mruq2EJ8YYR/iJv7G7/9kf1RF5W4C+gW0aWn61666UnqmVWbwNdTD
U63bX0Xa3J2xfgaF8Nd6rOCTbxOc5eIoVfpMB4Q2s3fAURVSgy0BJZvIA2fVZlPJlF8FdbZ944hR
2ofm9866lPDEZjRLNsjzmamlG2J3Dt1gYf7wMBrjzuYOkkG+yxi4fUt5M9roF+Zmks5zOexyFVob
8vew+pJ2fSdnim60zK+l2Go+T07GdNyV3X0mOtyP5YeeOHDTB691Iih1qijIZUB3WszxM8oIwc7X
Pm39C0DT8cLJPQ9Q0jZSwxoB6nVUqnB63fBhMCdtFUfhucgVUiuN7GShVktkme2a0VQ9aHMm1UW/
bqW10/ohwG2sKIlgKZ90TozDGrd/Ih4qJqUBik7SHUOE127ZMMLvxiL+CvNyNp1qDoZU+LtJ5RQW
XRzKWyZhcwba2L9qU+ge6Wysh5rscceMNG+w5UtYVDejJQgCm2q+RrTpM7iuDt1y9N7m2UqYCpXA
5etoVAmuMpITnnqP0L8x/RsKEKsBEGMg3Anm1K5slMLri2szqdpRZt22l0qwKROKsqLe51KjbqUn
HMmIX2+QnhNO5yhjAPLDUnpq0TwEDsHtgUrsAowjzVVqz00V5MrdWzpUXtXVlABNcFM0iv5e5p8B
gF4ZE0bpBkq0UUb93WrKq1Cbfeamo9do1Ltpk1j0gwzEQimOLH5/awLjoxDHwGDUJCfQBg775cJx
yIWJzL1zv8hIeaf5JUrnFQRlNxADh6blaDApDQPKiCHQrwhWrmGvXqO+he2hHYogzbYa7QErs26D
7s5UHsrRoiRIcYTrWlT6vR6iFxiWlKP4UJlNh1BDWhc5Gc++ET8JxpStY7e7pJp2bqE9+DzJEYuu
2xyAjGhKL47pRpLYGUfVSi8HYwONkiUnoNgp4MXUGV1ztNxRHu7GTtvaTUNVQrPRJbNgVSjpSQzV
px93n0kNVhFPK618Ssu25aZB8ufnb3pofUaD+dV2OX79+sZQ02KH+T142YixQsms3Qo/aMkC2Bey
onmmXI18eglN+zW2h72qG4cypFRVGv2E/Q5yDwFHp+WBaNZOuzr90oTilWrBAwNriM4VW7PkCav2
H5XENjD5EIYghy050NR9tGw6cWmT3yff3VTjJHZho31zyWEtS/d72M6M+Cg8KT1ECoh2pEBkw8nM
yD3NdRrcmfNNxcWt9fMrhkcdzKvuuezoxTQBYtjcts4Ixwi084unDCHDyp3Gk2zdTTSZpCixC4jJ
ycAnBZjV2ZpO9WSY2XtVk1WmqDZe+xDS1O7FFbSXDRdZgek8941GwWZuGHJBoPFIgIYrviUEdCI3
wV7MNKp3qbYbBZZqSWroEOlXS7PJDMU3MKbn3hb+fn7kgQvcJ5mYKxFKtOlIffzSfCyN+mJWg7MG
a2TaTWjdSimNW9patSfh9PQOzMehOeotaHAAnFIpP3FyIOqR3uqqr3CQhJeq2/y0PXh5mmrMS+0D
LXjGxkgreK5Nu1ZrXzOVFhiuSLMifacg7K5di6KEQrFHrTLDgPhJRdhOqMFIc4Dq169/lI62bStx
am0bP5SCZMiEMRtDCzunodk2574QzVnLo/ZMA2IC1uuVPfSRflUrxXDIalE8xUJJnphWz++XFXmN
/hGfIh6blo8XpB8G2roy1Xr3ZzM7KkPnEWtYXpdV0AHAIUzx/e9J4j6IGcedwTOnuniiD1M+QRd7
LlTMO5ZVBvGul9JV9793mPdKCTDd8m3Dzd8T0UhHpd/rymHZD7L18DiUxNfPZ11e0JbsQwSVwNZ8
s2VdbdXNGoadiY3Lf9alkbPWMPW5Lnvg3TXCdolpaJtJfxVD9+eFud2jI2T/8K/1gtoAK50eQOs/
+2ulhYuFOIGT6pe/q1Oi1S4BDKPlpMv6NB+JngrNG3ORbaGX/i0m0/Ol9CFO5UXfPCyLlpsncwbc
5EVD3L64VZAe9ZJeogz6lidH4zySgbBOkd80a2kP515l8F0OHSu3XgeQ9Q7LYpy68Q5hg9j8PnHg
9yeyCmmazR9bpbjOJdrvXZePctziDuoizssn9RGRjZPvBDQk2L1vy2zPdFpZL4sRytNz7+rfslLh
e6jq1Si1+nk5j8aRtDKq8rScyJSQ+krp+ttlaxOb6xFOL6qaNH9cXsy0rLZJxa2FVVYYrlsrx+ui
z+r1shlGc/7IB0b7igxmRvF5nyyaQlhXgFp/z5PU48B8QO5oUujbpjGiKy32cJv3Q3oDgp+ZA0Xx
iEWdvcmDqHtKsNTc1LgqPI9Vaa191Dcv1F7VOuit9LWh+8Z9Z/b3cMLPzk5N+00OplylSpv/EFXx
RagscslK3p0uzn4OhUQ2GBufcoLInjr5r2agosjAVEA48nWnFgwck3rzByqaVXWiWwUlN8OFRlgx
9AOiiSl3Ovae8l0IFvIFEHE0mqn8TCv70Ybh/xH18XdHhtW7ypyA6q12v+tgt6skTsdtVAREo7ha
+UiYPL6aqc0QNAcuL+uCpEBSOSkUP11ZPi4btECzGST8wlsWlw1VRHMoDlKFcodT/d6vCAbPgmK2
WRab+QS5rTteNzg46v3zGWQ959CnwdHMvszD9VTZ6lYxNFyI532W87tggruhNLvfX3XZIGu/3cka
TGvZZTn/oKjw/LsQvD8v4bOhSN9PXUJcJBDolbSgbN+WZkwkaBGeuc0Ur1GG+BkTg2hdaWbzI0uV
i24WfQBG/Dg5fvirzMx3CN7uvbd0hwjkBtlsb6d0VdzyqMjcONp672yZvHbc/5kOLm50b73fvZk5
Vi6h6aEe4AeakulR2oX1fbD0fB0E/fTkalG+da0Mu52s7h5g9zs7Upv9K7Gm9cYoE/UVRmGMYVJ4
K9XkSU66fjGKDKMFw+qBJsAC2yQsL1w4AEVBnlwSpk47A6+Fc5KIdNeWuKSkEoArS/rxnJhGszMk
rAIpAP9boWVnrR31Hc42wVlzdWvHjWKfkgQhQM6Ay132ICGd7Aqk/XvDjMNHqhFKOs22fgbpA74S
1mfDPHxVN8H4tOwamZNCV+Y/uw5d/a9dDWTOTyoZ37uuMRl92+QZ9lR8Ivts1/t4m+K2TDtjWUfD
c9eVRR96PXGhm6JSQf38/jHTa5KVY3/y9GjqH5cX4mXttYGdxHZZ1Ob9tA4lbmAU5q5gaCO4O6aX
jatPcNCjcvh9XBjTVHZ0v3oABP+cSPPDqIpOP1z/W1O42N6gU2I26OxzUlTgWPaIgdElPBq4Cm8g
7Qzesq7PHf+R6h6OPo6bYELst6yze2PTj9gzLUt96GcXLMr2y9JyIvRp7j4mPQ86M+dYXkxh+gQ3
cw/9XQefswLKtfRD+89+4B8bHWu767KqcB2JpVu1zysi1Ic0bTaq3sOuoIHSbJVY8NsRBxl6qBHR
YypTQi9Lr682jwWIAPNKepPJ+vdyXVYY8NHH/b3nsohxPq2m+eXvKZYNuRk0VwtIHc9pBxuYvr5q
/qjul8a9VFK+BBfm/2dlYFrqXtFo8S8HLjsuL8sGdKjAwfPB01RAH09c6xDME9AyrIxLR//nGmQl
tBZcA3/QNawBecz8phcYVZgTepy8BXA0bPkl9dx9jAKEN25JP31Zn9nuM3Yf6rM7l7tliSxGCVv2
l/kxL3CFMkfSpv1Rlt6yvg2ZEfVtcQfFsTEnGohXjYEuM5PIWS3slWNtczWtlrfNSHKpHDqszE3l
uKyq4oSty/Lvt8vav9s7F+Famim//rV+WfzXOlN3tENWJl7v0EMl92o8hvr450VV68eo5W+dBHzx
LLTNNy1GfKAWSfED0O7TFIX1rtjytdG05iAsQ+wcLQ49NzNw/cAD/lXkGvAZCg+pO4yngYYvU5VG
dxIvCTVmwISVoXi1MR4dXLb8MTY2sMIZ/+RwGcsy+xoLTD3bWn8LzFqFQZo7zNh75aG/73Wtw1ZU
Bbpfqb0R7P1MMrVukHY5evZeuNp38smVJwyz86PUsRmM7AlCwtBuy6xI750KiDYqqbZVkHD9sPw1
J8i89t5VQfGglVW6VRGIHfI2yF6dcTzQjJTvWm/kqJ58/5iFXfzki+DX8nGT7vALlkN+tfOsu/gB
KMMwHzB/DxiUYFox3EBpBWKHneRHjCXpeXkx5NCeS9FCrzUdLA4UZuklBMmzoUdiWC37oOWc30LT
RgMnjn8W/znFsntWFPcsS/P931OnBrRgoXSN15ZIA4ZhOuDb4l6WJZkgQLM7bO+XxbiCxQI99dA7
9cUGEGwONR0Q2GFqtM5LpbqPHbhqLEX53Z7AraMhrd/zNLtD8+h/EtF8bqlHv+rOQpIlAxLs82mV
O8gEVgoT+bkd7QboW7IBhowTiFlun6ETb9Apz+ZyuV3iMKdrxSoiWnq3LP7dkKRKRg4yPMuOdvc1
elU6YsQNDKlPjhWW7rYuoPj2g1UfQqN9WJaWl2UXc95vWSxndZHoA/pljf0YDapykA66rgyVOrP0
DhMFHfHVJpo3L/tUiq+u05SeaGWa7MNj9SdTeuXh9yG6lq4rPTCvv3fmd7poJEuYlWk/IhjiJP98
xu/jez+ruLL4jBpKwXEomn67buBhPwVJJp/8ecoRqRVcnX/WOXXbbBJaYFB3sIRDuaLfKtVxTqUe
Vye0LHfmxOaLiqwKvzHrVtQ2lrIxfHKbC/G0bDRxtd/AAyn2agFPsOmMYidt+K5pYwTfIj+3vaLD
HEGPB3RUyDsJz+mQug2Z9TKlsGzcPFC+tuBr/pfsKEmNqjFfMs7lQZBNToNphJsiThEQwRR4ppvp
DZzrZpiG+TxVPo1TW2eGiciOuTmm7oZo4tWy1TZAOsfG9k/A8xiMRlF6KWqrutgw1oDQq+ijtLOH
Ssbma2UUNpqKADuQKYvuhUIDYd7B/t8jwVJrmupO+AFf5PeRFiPWuhhr/Qa2RMfdLtOXPkWhhIFn
9Bj7Pr5RWpMDkaT2rh8t/RjzjIAOk7Ug2nF+YnxrdmOm2hfB/8ezk8R4zFPi7yJVsV+G2bIIP95V
WQpnV7f+NK6yOYOhtUftDNSZ0rjEdWteJWHwn4v55fd+TSVysi2UP0csW5pxJCG5Fz4RhIjbwbg9
GIntk2W04XNh4VkRYfTmLYvLCzsI22qfqOxnFRDGQ393WNaxgyZoB9IB6Q++2wqSabvgaMm0Ovdh
n3lJljavehT/XH5qzfgVmX34GXOt0kwfCbqYj3GwKjqK+ZjUpqdQxaJ+nYwZPuj9LyF/HyPdVFvp
TvbnmNKCl5Kk8oikyj1qzegegTzBt3odQKKMZbBNeDZUpGGzSS6b/v2WItjYKG20TYcyawkpEOj4
SNVd1fz1uDyToz4GmDCsTNXhVc4r/r40aUQAMKzXlwkhrdcOJK7X0WCccqknXmTGyh2R/LXnKvw0
o+4m6t64o1uQwOL1/9nVz9rrUrqKcLgVbvRn13+dVUwqGet5mdBGfNcraXxT/ap4Cbr/Woi6d62z
9N9bNPe/tvz7mMIt+l1d+ZBQprIjWbxWB56xKP4BRFXhLW8TDUOAaH4p3BiHSeeq4tt1rJJ5vra8
lXjQKmSq/u/aZRln+OphMmhZu6PyIM3giGRE7FKg4gdQeeVhWY/wnebpslLLBgdf5HlvQD9Xrpa9
Wktrzf2yQ72sXd4uL6VjgpXZbbwqcM74s/+yZdSCH61bhceRcf4WcGvs04HGnJaV8uZLTd6Wd1Sh
rw1g6sPf9YMfaHvHALhfDv3ffWGb/tm3wbt3hcdBi+2wE5yXFxOjT66jTHh2meFd0rRov5e3f/ep
R+COf++zbLZUE7OWjmCZCJph8KJg/n6UslHpT89vdQXG1/JueakDnl3Qk8LV33Wd7ozl+e9yYk3J
Ns7wMVsORuKIU9O/zkO7EpCmri2GKweM7L/OQeFkr+U4qPBrCrRa2PV1bnTDyEDeAjWUtzIdbTTi
vrFxRz377w37psPA7+/awjDsDUirsVkOXF6wVpa3el/Ney4r6h5+mEXJsUOnkZE0c5+AG8+EIZSr
ZREpU76rDZyWlkVdIBlV0GqelsXIijY8IPWXwtX1W5KJl2V1H+Hd2ggy5OJRjvdaA+plCmEflq2K
qV5J0pweCcoWz7Wcfp/aTUV77OO2wE+Jg0A8Rg9fIeaj89fSUtwEc1MxLj25SnfdJ5nk/35bMX9b
yrBwC5I03P9+2+WUCd82qzFoLlHp7xYn9IzHxbbJA3jRs1n6b3f02U/972JZhyjRXCg0y9ZlwzSk
jOzLcqrK76mWyv2yNGblkaESiU+qeW5MrYssMIpueLsNm5p+tjfU9giVKczWPkYFl5xSiOgk3wR+
qLDPWvb+faBthHCnS2fO9YhuplJHN/hmAVOL/jEh/+KEgfyxVQbnrup8/OgOqI5c91Z2ybd6Xi1d
dDZVApzetIlzHxojXtOIj07L1saKycQYk9dAgz3dCCJ2hl5x7hWisa2s4mG7HKXrPe3INo4vrpK6
r1N8Wj7SUTr1hNMrCOD8UX4cA+RWUtkti2Myfp/IncXDqi5e6sD3lo90G7AxbSL5+v8xdmbNbVtr
1v4rKV83Tm9szF2dc0ESHEBRs2TJNyjZVjDPM3799wBy4iRf6lRXpRACBCmaxLD3+671rK5P5bOO
ayyJ7EubanQ8hMBcTJDVhaRs6zJUBr2XWDV9dKH6wzSlOrihP54eFTQMP18yz/PERRTEvsGtVTNw
nYT9QxB2/QNBS5QOU8ShfsAqyBsCZIbp7eceauc/DbGWXtb9ST1pDlqP0XJdrZc3XLq4y3utrxnq
zNjCFHEOjmYc2m6qb8Ycvz0DAKT2tcLZKoBkdpoZfA/vurAvvpPhlKETDJasAR237dzaGP2H+Mkw
m6+OpuTfE18ifzGrF00aldtCJryiGmleylmtyEByrC+xUu3WXSubPp8chH0/p2TDTSLiTmLUw/1c
Ov1m/XsmJsW0N6s3v0SqqFQjgzElMc4Npkq3iEz7M8KBy7prG8vX3hZ4EKWp8qGo6Kz/hsIfqq3F
POr3f0PCHOrj31BkjKnWf0ONa+gpyquvyHf7vV8l+j4VyXxEHJDtJGCPp3W1r5N8J0Mhn/S2+fHs
7ATan1ZFIqsjTaNsj9uZPommxM+CnPSdmER9jRh+OFVq0hzBJsMRVaJ0Z8HNe5mm/jMSaP03uzk3
qTK/txWXCSDkMYZyXj07fn3dUM8sOoALg5a/DVkVHuBlZeDv0qG8ojJHZNTy6G+rHZBnYob1dss8
gL2raphwRxAD7beZeZ2qmuuPSnRF28jeptRd3XV7ZUu0QBid8yvNKNyiHYiMCDpeoTkRwS/OaH+8
wXDSLJ1ULXWJ17MscaXraEGXtSoOUPEU9fTxZF+HqlvXPUSC5Yl1l/VZp5fFmQYCFP2YBhUksH1a
B8ZFp755MZfFuhqmg3meCZdc19bt6x5qRv+Ipo8FmTqPsb4vrx0KMo5CI9uHpN5sVwA7TtenEtD/
QxQgmGxUdBYrCN2amyfTsZMH2unhx/YytbadKpsv0DZwm/ffoY1zD0P+cheUun8MQAcd7DDNH5KB
JkeriP67NogtAOjuTUBt2oFxVK9Bp5KA1qXRfqyU5rkW6lNQJwNIHYKyptz5bMRkqMSqlVx1ZTWQ
AaJNUPun4JY5BmbsPLjDVj5cabI174xloUt0i0ZxN8WRuRDFugsSzDP+P7SWtZ7UJzkzrPi5f9c0
0V60TNnWbevL+hAV/hR12WFdXZ8QUf0Ott7wfu5moaSymiK7wbxp3qWV39zYvbL9uQNkGYZm8fTt
59s0mlUd2hlT3/qi9Ymui8ZdkoY+lgveaN2mtvlI2HWUndbVvvDNfR6VqCEE2ThOYHy2mdKdBwcR
wLraTFPoQqoRx3XVSoqnlnbXLWYq/wGH+r5pO+NzOQUY2Jx7dYz1C60LEPyB+A0ZljjEdcmUZt22
LqIob67wXGFbZl8xF9ren+vy1Pb5K1pgrOeOL3eqsOP7YcqNW11+7agtYJwhruIExgzL6/JkURfJ
vdAjsRN0h9x128cTfvmqTVI9r2ugFI1bJ/+67r5uiQxVnBi0/vl94rQQqCJaxa2tvsdI2javAR6q
j/dgcoFcu5pfMb/Y29qhMx3T+leXC1AE7/Xh55rvf6yt16oRysXP5/q/rP3xuvUi98ee6+voOQ0P
cqBXvVwA/9jz4+8tzy3AnX94nTMGqB+D4RQMU3LB2ZhcjMS/77KpP4JjSS4/t6+PPrZVIw2zAWUD
u//cnNdc6TfrejP339IAYT75DBc/M4rL+mhdNNUEU0WmHQFivz/hqyIa/7SuW9GxEEHmxQM5lB9v
8/Md+kaZXDVe2H3L+6+L9b0YFPSbT7/897//99v4P8F7cVukU1Dkv+BWvC3gaTW/fjLVT7+UH5tP
33/9ZKFudExHt6UmBCZSQzV5/tvbfZQH7K3+Vy7a0I/H0vkmYmmYX0Z/xK+wTL36XV214slA1/00
YUDj8TpZoy7mjDfSTHCKI7149Zchc7gMo7NlQI3N7NGh9Ocl61g7l33PDQZ57brLurCzyt7mNXrf
aqNEg8NAhZCAdB/EiX5dz4b2schm9Vrn0urRG+a7hpakX6PKLw+KGnSbn/utT9BzI0CziEAmlxFF
USM/Vrk9XIw8Gy/rI+2PR8sekFNyhnHoTkOmJhdfqqc26oq7MkJK6+vTn9acXJyM0Jn2//mbN5y/
f/OWrpmmbjuGZltSs+2/fvORMaHjCyLre02M68WUWXE9dCK9Jt1ieYx7u6G/sWypXGMimQzZxgg6
ZFn82BzXDtjAqvEvCs3NXaYLA+DN2Nw5kVWDUGDb6JsGclLRh7j6fl8vu/pbldYd6TPhc4Vc/yai
G/4s5HOatN2ThmnqPkHLvW61uza+qD4Ww3U1VWmqjJoCPH95jYH3wA3Spsa83xnPaC3S7Wzl6Xl9
Ni+SP73/WP7p/RVNnIauxmjpq6Se+n4LrKPpL1Sf//MX7Wj/3xdtqoLj3NJtFcuXrv/1i+7s3GbA
GuTvVEQGeDF8f+s3HGQOX6oBygJjH7S89Tv++fRQgEVt8tz72C9sOpzCcES9UJ/rK8o6+GETDrjM
nDpCM5eNvb3oh9eHvq8vDy35Y6/SMN/7inFXFZTOCWaV5vZ2O7+17WZqqIfPBMTsRSa7U5fp9qPh
q7fr8xmzHCrmssTJ6ZvXNXjjbdPb85vfJI8jNeZHrgF/e8MU+cG9cDSEhtsxhVs6G+Ntb1nhVTeU
l3UNSOB0+2N7f0vOMwS+vsz9Ta9BfkTmou18/ecuvLTV84+XSkWvdzPjk2MRo/IIQYeAsI/Ge+FX
j9OoqgS89dSS7Hb5twTKi2W5U2eIVwH9/4hYyPxYNafoOsfD+qDZhARFhZERmMqr/+ldl5fXGiyE
9dD4779c/pr1cvitKKc6CsL2b6v/fiwy/vvf5TV/7PPXV/z7En2riwaRwH/c6/BeXL9l783fd/rL
O/PXf3y63Vv79pcVN2+jdrrr3uvp/r3p0vb3y/iy5//1yV/e13d5nMr3Xz+9wc+izEo4a/St/fTj
qeWyTzKCKv90Fi1/4cfTyz/h108XJmRFV0f/8KL3t6b99ZNiO/8SDnQNDmDDlManX4b3dbtj/Muy
HMnU3WJjDvgs/PWTLv5lMoY2hbRsTQpt+eO8//KUZv5LCF0Kix2ErTm2/un3f/eP29fHD/bPtzMp
pfjL2W4QsGBJlQudYduapVHV/OvZXqsYRbqKPCbZdhiAgrtSzdvDyr1MQ9l6U5IaBwYBeClZWxfm
MhkQIj4yc0dOq1LqLAtvXdjFRG78+lDUdrkV5DUkUcbJEc6bqE0xCdnFl1YQgucEeX2lzsYOL8S7
iXMLxGV9EUhTo94Z9lPm4OMWNVL7LL5CeLILRrnrzU698TOYp/CcqitaFdA2hnKbO10MHhRnht3N
D/2kJodyns9dN5DUmJjOyV/kwZWd4SUgTrwJKwq+KrI72MdkDY7JTZK45mB5FYOzz5RE8wr2T+ek
cGJ4ce5/bUrT3AHQu5pBGGkRVtIGaIE5V4DNo4QgZHvKd7bK9UvrxsGThs8Ixi97bjDUQtvA0Y7I
fmp1gRlE0AOqYS+VCD+eANvW+KD7nAQWUjAeVOnfjEH4puLV2XQ1eKyxhNcmH51GnfZUkRZ3Nyxi
aneU9QxwAdxKEtSoVYAFiHj2sn/CghtuWyo6ri2nfVecS61MDnEQ/2bG1n1SSXlqmepEvZ64rUZe
RBjcAng/QYsZd8IsvYA4LAStzVmVXX+wZ7exZ5w3aeRGrrAIpMym4ox7jYDLafAvXN0XkBxFFsZh
t9aiz87bNltoyjc1KEqYhmUM6YlPbK21YT95nEl73ERwIb0oiL2suI/Vbn5rJDOu4Z06NNQTH38f
7BRkC3W6a1Ju12mRPhiDsyttuLZF3sCNaxHbOwGCROyZI+pEol6Awvv7rK1hV0AwOoVK6s3jHUR4
MjIQmVPB1R+drMY+0SonvbcvcKiUE1/Nme6heg4M7b1nWL7p/FYFE8nPC/OVaCE+pgFSa1IPBJ9x
4KRpf7Tqxtw7OBo3QdLHR1+38l1Q0jciOJ02KNxqN6nVu3lWMavEMny0cV/lE0YoiS8XYIhoN1nb
KjdC8mUmSXAyRP86dsaEmtZkXg/WK1dJOh/wkw1Nv7N1UroxlYKjwmzh5U3+PUrvwEvS1k3EdDMP
2IhDxXjqMS3t8GN6xFxksDpEsOvHlrwDddtifbs3kXzxoxHY1HKe2cjYSHMxpnvEBtvO1r+nvpp9
CRsauMYZXByRNyhy1T6BZzPj17ABY+Sv8BTVnR9FOvGZ/rxvivugnKJ9oTdHR8vFpqI7eaIEvJHo
7eMwyvb4orRDRgUZGsGuCkGutQy3dk4InRJJNtqF7ozHBQYTAJIi4+Sp6nABJSmHAS1afejm4FYb
zT0D8L2J+xY/J4qNdsHOwTgRhzaLj2DEx21VTPuwFJWbo23fDnWwL9Ns23f6TGSFQ5ZImFykGt0g
TS9cnY6hNlxn01OLIOVAgwIAjX2UmRI8aOxOHm98LYT9akELa1AV7lQFfGmm36JnJ0adYKZziflV
OJBLyDw6mCBWtldRiWyb4FnsIVyMSVl4ioam23RJHaKwa+58tdstDiIi8QYEPAWSROA2WFeVlORk
8EyZcTv1C/qgaV4IefmMeAa4MnZPF2N5ASHJ3he8B92+r3UMVkeY6R4WnCuDeXKDHBem4og3Cqwo
f9EmRIJRLJlsZHz8Fqa91znldz+Z/GtpA2EYeuS+IO2ZYlAKpM85hzsplnTnSTe3Vd1CYSo2fZdX
mECVeNeWBE6l1nBplQglbGztYXGc59m80SISHImlL92ka75iqiz28HHeo4pMPTjYJ5ljkohkeaNO
8CzDETNcKEWJerKGcaXHO0hj2m6KzBOwHWU/TdPbpE/aFlPX0e/J7hJZ0RO2G160QDsPYA25E41X
aIUlxg+s0naSkZzWH5s0os0t3Vrzj5iuiwPaOdKQpmCP0JVKF3qI+dkaKbL5jVBde7a/D9j3C2Zb
jerDFB4qajpk08XAdKo++hbndnxepdqFkvdUqT5bbWK79YQ/yEAxXE8tZiljfqsjpgxqDR2dipVz
KCk1AW9Col1H6XBEoPLbNBaFqyZUPBomTFELaTQecXjl1CMgCVYnbi13gk53QbKlNTybUfrS0jF+
GCLHgA3GXRMRQgDDcXhvnay/y+P+3jfoE9gOSD/Q++dmlspWV8WXqL5C7X2Jc2JvCujMbcFvjIGy
81GSA/JsyxSnlR84O0vVgMWWfEtt33/LjM9BFgQPTFmPZLdxVcmuJ9xZBzFP6nZ0xLPW3HWY6lwT
MjeiOfzbIxzljfNVtXEMAK7FfzT0hyki76nIkmuJNxeuWHJsy9HaWypk7DHAMhLBxgiK6gtsY/xH
hIqRa4+Wia5isk39QnNDc4QwN79EOhY3M4p26oCZi+PjS8GM3S1E+9qatr2dTeA7LfGZJNjE+0Yt
9hAOc05+jM+GOgdbwv0ggjIS3CJ+fNEsGZ8NU/lu2G3iJkjF6UeTYaTbhG4ZTlVdRxMAziFg3D04
mHmG/mRnrXaL3S47BTk/q1XJxY8DBCu26DOV1PoStJSGPseu1QPGTJjQHDIGGymhA5uggdDNvfbG
qEIPE+GSDF6EnpDpCd3OgFnNKa9KiwZYZFBwroN8m3SpCc9JPHeif9HAE6GfxASjpQKEADRc6G3f
wqkHKmtcK01Jio9M8NEgK5Em1/Myt05Wp9xjv74dOIywV4BEoEegR43yDY6tpg/KoyPim0DrgwuG
6GuBYaidW8+B3uSGmJ04aeaXpOTk1ekIHoMAU22ZNy/cdYx9PtUAz2xuZpYhEDeKmbSFOdl0Gg15
LpvBDcJlfLPUeawm9xQYEpD5iGyDSLkXSt7se7Mkc6X5goECGexkRWQsqe9RyzjDn/MjzYf4YFBH
rzRItFNjU2YIstk1MmZVlQ08yNJV9RYzKnQ6I30a1Qw2iwV73IKHfl0P+ey2Du4xy5qTqyRWkl3G
WGEbviiq9sKnXDxpM9dqVQmeG6OeXMs5kNyqHWgU4U4t8m1pCRLvMpS7nF7pJiILiQbcfBIp5nmD
uzWS7EX/bWtXOklIABPhdnEiUcWOIDlACEruaJp5NB03jjCdfYKIlrpNwDjUNA9wd7pGNY5Nr6lI
V9Xr2IkArpOptxsM/XtNsCCelHY3G4xYEOpwfEq3GFBETaZIQNxlHlD1BeKDv4ibN0eG1u4qSDeu
jSCTodlRA05+drQ522RdxQBGke9BojXQCU1omjr+knqJE0lodQQj6BQE/vGgI/pPij33HEx+SmC4
Wpw1bsT3OZFY3AXLpTPFjaiI5kYr9S+j5FiJ9Po8Ozi9ssT4kttpC3W56R+pLIid7Lg9rqsQmVVg
oJyNbSW4g9A6jDsGp5NhnFpODnLEOpCpafEgYMaDaYjmq4GoLxoncGFKNOeLhw//4VDcV9rii0vS
fYIS+xn+tzea5ZKbBUOY4QgIECA+ccuAHR92g5R/hxRcEUO5S3Mr3BvJrEGmRENsVjFyFutWZY6x
9ZU6IiSBkR9+DBzAkc9BWDz3VWZeZj+60bL5c6noS8aiop+JHwzkrrKb4mgPcnAt01C2VpwcUIkz
Gi58KCsy+TrGC+c3pO9ujoBQU0eedQgKVwxEbpywb1wgiObOBJ2odYDbo666mJGcbxoYo6NZuZS6
DrqjM/+w+j1zDqw/KcgklDfnyYkYFIjioRg1n4QUDZ/BkJ9btUDXlsyj2+CvI6MYvy7OWFvej7J7
bSLnJEPrdSpQvosk1PCQEUeJKwpcLZfRUXW2gRNr+5606lnDQyXHCxS45JpkRUaocwanFCK23TTu
HHwB/gaIvd3GPjMYJg4vta1j6JDcVmXbH7g0fovqTL/DTXSuMafD9oAd2Y5Qx8rc9HSjPFI2wih+
CIP+m2HZ9moCwspDEuKk+w8KlrTUaar9aEQU1pT7nlr7c2iY2SEKv9PnFfuuqsereY7PKRBhOXmz
jgct6V4dKnA3TGXE7EQXqxq2Ra8M0IYhjNDgwjQ6v/T8am9oSDfVmOS/LaikntAqSMumUElSqWYi
2CzO6dCuNrKXEi3RjOPE2XeDy6FknCwxwPBAzneqzehY2hCp+MFJpseHK02cy4CN9Y1vcmXEX/YU
lE18NMpdAEHVDXNssnLiOJoB84YdVhQAt3E1cx+w6Nvq6nTQ7eZeERAsnNHR37LYcCkCuVFME1cu
6vIeIkddViCU0nzLj8OZzBzYDYbkepzGqyCIbupWpo9E3XGBNvj3l6oCzGskNkuR/ilVNIqgOaR7
xuE56LPU2s0C0uxMJvghwYsopuamNIcHcuW4ReLeOAjRX/m46I+4Ukh4KABqDPMrNoHbUcjuqtdJ
c4gk5TssVxB582VghdHW13NOR5Wa6FLyD5vpTvbQ5HKRPmdWre9JKN+OmPX3tTG1bm71p7EvTRh6
xnigWja4pik/45dJ3NAfhpOSwthy1G+Nbaecp9lvcVLtQzSpF7Xvb6jqw++SCXyUWDan3seMl6jw
WPR23oWwGLhgWruAccFVTnd7lxJVukj5GVoWwQXExntpKqZbhC0IMeshAi+zjTUldRNbRVVcUgFw
8rK6VJBWx6F+rq0AGCTXgf2I6m+vih5RR72pW7g4fQVMqM0VKo6W7jpg8qIm+lybdUT6C+YaRciH
sIUx2fSWh3to2M2WxVhnsUhaQIRRmqf8bP17E6lPzdK3gVip1cFZ+HrEYI4pjHDhzyuEUfRcTEqn
M5a4jXt90s8SgjLw6gYuvkIeh+kDPsDjXpxF0njWhC5OJILJeQECXyF0GBet3JhG/iSL6H2Gh77L
NJo7ncbJP6ZfGfm+SUnsdOu3V8HAsY0Fo9oIXDhQAyD9Yt1SuRwdzcnCjc3gjY4vpwPaScxhRNeU
lfiMFIT2JvrrfoJ6XNU3WJqiITHc2Lc7YkEQLphSepVQpMd1yoJEv6zPXaF566N1AQ/NRyju2Zg3
N5NyV9UFaAwlVL11URmV6iGj/rHKxRt4lISCnmep9MplQa9a53ZUh9emacYHeD8Gozbn1iSz9LT+
tWb5COui1KrGQy3180OIVgAFTgk2Gi1/5jkW66N/Wm2QtRRkBpys5QOKzADxYr0VZDKd1pV18yjH
0U36+l3Uar5jCMLUG26At37i9ZHWRzcpw/x9N0LG+nhWifByxlFwSpcvKQs6+fElaSivt6pUky16
Gtsz265nLEK+oNeFty3mq43VSn03KXii0dK4YJ4br1gW6yOH+tzHI2gdMOnYo2UAIF2J3XxnDjoh
JnXbetRMWk9DrLbpRYGRoesxYc7x0Hna8rpxbJiA8jPh6hNIwQKM+VXvzUvS1boY1+SrnxsRGjLW
BEG5Ya57q9CJJzTL6hlG8shZFj+35YzWCRcm23r0yRcwYWKsixTAwz6xo8fRXMptlnofVEuQ5xJR
1IfDkkXfRztJy8z7uQBGSg7GsqicdtjZIiCrpTCjk+oAZ26Bbhzpx1de2qWVZzFG54AunS0StYpf
KM+3DLy6j1UlEerO6aoKKRMVQgR6g5dwJp5U87XDieUJNciXmOqrUSsGr18W63a7SIKMOmi/pPZh
Ey7afBkBw9zzHIspfEVgLId30rpkh76q8WXQa+LpRiNtjjToyOIGXQFJinAt7OntQvn9sUiJB/cS
cxr3sIju1u38/dhzHIB1M6qIQNUaUGRd45U5pHKqddpmmtQS5qzlaQbIkRii5xZFW+v9XOTLH230
VgOZsjxzqy3voFZBi6qUN6SnAxZuSgkDWNfBkHS47a1669fFY2FwVMW6Ay8DWnJgcZkEI0+hlGlS
ngPIt2lJgbF5dhZMVeRAzQ1VHRhnBZoCf5lL+eGbrKjOWrF2GhLl4vfNya4x70CqH7HAAeY1lGRe
mKXNtjf8V9sq7oKwPvSChASSaB8qzfk8ZQvUMtsrUYxcp4pvo6kfmUpX7SVsdbHNTPN7DJ3bkYRU
okeC42c/T0ZwBccv3XeM1jdOOOCIm+g7jOnB5jzOIB4Tt55ep4puwGLfiOOQk3ZBgJ99jHV0C6bt
KTKL3UJLnwMbqohOQF8CK6DtyG9HHAXdqE4fitJGVJm1vzGko29kMCpVkmd6vnAFY66X4kBIBKwc
g0PQXMrldAZIsPRBv4MMuIkL3tZW7IIqZXEBO5YDFhlQjda5uUmHHiyAuRk77XurwaxsHeYTJu75
WCqvuljUMpNpcVZB2fRHf9cDut2YDiae9LnJrHln1CbciZQJl7TBiGO/xMpqnRrAuZ4dw3hJ0tq8
WHl9SuL+2cn7S19DdqlWlAj/sk3aVN1t04WovbSnKpuwSDFYzgblM9ynR1ys88Ful1lm3h9Uxcf1
3pOgaeRu8dqjONxolrVPvSyvSaRMO4/aPbUNBdoWDTNUcQnxCbBDi3yUSB2e43aoH6lkbUw5HBJn
7rZOCkau8tM7cFxA/vN4b1jc3yrwx66ldi89HhuGmBSgWmCtQk+/mn33intNbFQr/EoGKDS3WXHA
afFjoLobgZ3kX/nCP8s0dm2M4k4LKsjSCgCG8nufEVWB3VPpyasJ/NvZJ8Vs7Kh7OioCP6ivwJRB
DppQbmtYachcba7guAi7uHBIojFvaAT7YjR3Ru+Lg0be5QGuONKioA4P6Ri8awkBExoDcnoLS3Wt
v5srZT6qMtmSesnMTpTWRiWoAyh+tdMa54kZAnEAI1PMljFC1HyhVvBlQHSzCwxCDAcqjLRCuJWE
UXE70WijytFAcyQEXU7EANU5gFuLwDGH+irA6RDH0W19j30UgBJiA4bgr7Nmgx4pcSZkHfQhMDYm
xqyLpiVwzyRoxPrCqcXRZejX8QRkEq3Cq55F2THv7osMy+eojc9CzXTs8O0XXyF4B3Fvytyew4wQ
JCoXMQOfQtmHYf4a8MMwDzdwUYdkIbSCsg0zxgaOSJ3jRiJ1MAW2tTShMv9xnvikvmEXe9WKYewZ
4YWTa7O0MlIIvy6mevBimXXSNNRmaYTwy8o6yBy3ZYY8kOQcghf4uqnFaJ6o7DcStsSVT9Ad03Pj
ppSAxYzYJ7mKUt9kKsG5ir9Muq2AdYL6TXZBDehqG4Wpeqf64gWY0RcK22DyAihRQ3kqbTXA6QXL
oWgPDOLcsAYeq4xM7UKzVHcofoH498HBaCPw9bJ+DGmsMDX5rij83w+1ibBdxdhw99o1QjP3dqp8
MxafHpau3+qh2Q7zqD4X0QC7QjrJjrHRozkMcLKSnkqBn3SuhWRmn/mj2E4L1h3QDNcsaskOhe6N
GUIUJWIizQE3hebTAPTrVhxJIGwKjjy/rIxTUTSkZSjmW94UpPaku8QiISipYKSR8HWsDD0nnxvb
WzTlR1hISJdS8Ax5AAot4HYaDVzBUZLu7Xa6kppxzQVLbuKIyY1EFQq1wjWZXF6H6bPRRwbRGNWz
nGPfU+AwVk6ADFON5uehJ1Ov9SWVtdk41dK8LiaNEq3cl1o9HVOVDJDIeU7KqN62ti4PSzAe9RDE
eFN06ZNgSZDKNnijXCucvgYKfI3YH5MNMthHBp6fRagplLFG8pS5/xdh7fZt2xN+EVyiqG5c4Xzu
8C5ujRbbC7s8h7jbKYR5+BKZjGABPKA9eRh04ImTOOgSUllMP4YJn1EyVS7w0fWfKzoHmD4T8I89
kRsD0OtavW9GvFetVDAX+vU2KwBA96K7abL0nWKgDjM2XGJDe5KzEvqWwPULPzqRKkzA5x8Lkj1y
L1uiEjHZP1PXjPfAqGFNLAvyPkoGQF5mZ0SoGFMeHCNTvx6mBm5HfZ9lzXAI4OVUg5f2dXcwC0YG
68IXDFfWR5Pf4pIL1QjSqK/uSvJvKmcTlZLWSqf05wmj5MGmMWGr8wl2Z+CS2Anow9f9He1Pshto
+QUAbT1Lb8YjRP1LlnLjcZzyJhy5jTuxaqvbfAm8LFP9lAgxMcLH/TI6A5weCre7tGD8yk2yYYTC
INa00o2Mm+K0bq/mVB6yoWZSb99VlO/dGYHmECX3g9+CY9Qyx9NQpMLA2o6tEXml7KgUZjOzUlpZ
J3CSjWcSp8VNlRhP+EuEcAkg5ZNIs7M22+l5VrvsrAcDFRGmVwFep3QzmHg2q6BAVG7SmzFlE7t6
wLDTXBbro3UB8owp1fow75b4zX2P7pssNgpDY6Kp9IfV97IjhnKyObdTUlSYWUWdS7XseyDimixZ
EzoJkVbeuspUr9yYChL+iRyU9Tey/OjHr2WR13qAlHNVjVa1syVZDjNW4p0N/5iCPThmh8kfPlr+
lD7m1M4h4WBb2MTBcCeySDlourkAnCGwTwwLfy60nKFig3+ebMzl4frMRAqXL5kvJEmYncM2mGmU
oIkJy9dkOSYn8lLmbRLVFwVH9P5P21qzufTqHHOiMvMz5xZavOxpqHJ0g7vIvfUR/ej21OXPQ2xq
HldOzcv6gDOBUNdF36A7vyfagm8rvXnWSfgM/RZFfEZtZplFOCXzifXRujBirPTqUJS7ZmiiMxEf
qD6pU0dxrQHwIQxYaQ653wQeOYzU8rTR2sqywkzJQdd7eusHoHdqjrFlqL8urKhz9jKwrrNlWtcC
2igmqqTc1k/kTkSdFjIMZwiXRxw7xTIMt4LGYtoyUjZYwktp2JHOMMJ39LrSIpbRnMyNzHPmPH8s
HFukR5WMinHNMuV7BfpDEqnec+AocVh9LJw/HmnQKbeaxTFK5oINiZ8sAc3/XS3SVW5KZtyRBMTZ
EtsB2cuxNfVtv8wRs2W2iOSP+UxAHXf9IRBbFV4KYIHiR22BuqR9TeWjHWjiMyQvF/eTXefGmdCQ
MxwnRHFjNpIZaRiZF8QkaXC+Hz9yiYOy6A/dpB+7JbA4K/17H5zufv07Q4bVABrycslrGl/f+9pw
19pwoi2rY6zuw4A0dJI6zV4/2rKDsbhMhBTDcgm7eWmWgFttOTREZFCCdixi2Jf85OUG71XLs+uq
ntfgLpz21C6TvJ49yKcQWAFmnQultswFnbCKuHN0zECQrR3akMYTaRJnXeu+mnK6j+eYjLhlFmoZ
dumlSVBwVVrWx6Cn5llHfBd90Z2ttIpOJWWFVYIzgvEiZXj5iGsQb91oS8wSYNzlw4XVy2SmsLHW
oN6U4vBWk+3Fgnq47xMZ00ZZj+d0R3OWbC3+SCEm7RSax/Utpw6H7ce7r+sCdd/6t2lVVd66kABw
Uqquv6/3vUY0uj7fKV3yBeQ2+JIQl+sanCuXo4sjRJ1JOFCO/rhcXJZtuE4rQHw68oflX6xbHTzh
9XuIleZl1lV7F4/jRixPhlc5YhzPAnDltQ3e3SHRPs7N9SP2U9VtzGkJq1mm5XVmf/Wn4ildyiMI
kYODuZRSljV/ir73hCe61uwXHnki+VYP/QXT2XOqLB9rPV/W1XUxL08MXdjteoea+/rJx0mp9pqG
S6oxrgM9RV3CrwsUYvlVpnBbavskYhLYD92pz7LEMzVO+ayjH15OL9zBUAxjjDuUCerUdJ9W5YPW
2drRSTBt5FjcLbiGOXOa3UitBRRhfenJE2IEQTGSK5dMsd7U2JzotgbTBvh7d6jIuuJA9iRhYRtZ
9t9K6pqbwsnu7VK+xK35aqb2dUVu044ZpQ5YjuhUyzCusNrOhzKOuZ2L1jPK4txY5avRafQ7DHGv
GDpUaQtVDkkmYtNkXwJHzpisZOZCCN7moU/Hlcpir5H7BNvpCde6VvmXImU6KY0BfWx3TTjel6JJ
udjql274f+ydR5bcSLZtp/ImgFzQovngWkSEh6ToYJFBElprjP5tmDOJyChm/az2rw6WwSBcAjC7
9559UpTncf5KOL5+6IhVdqC8qyEYHyBZ7RvGY7aP5QWjwoNVUmBr2bK3rhLzhjD9xYZp6lr3CrTZ
TUFpJg/38G5IGBmHRQM5Y9Q3msrEmEEqA5WmPyB9e+WKnFzMhzvMXj2bJ3ONpV6kViu7pvyBbAHa
Y5QQs4rnMGZl+zWXL6Cr9dfAq0ZSE3OKJ2eM2qX+2u7lF1+X7hwCFwhF4vgAAfkHdFaweHjCDGWt
repcAjkwX38Endt9FEUk33AF7U34QcIPu1IxYhPNGIrgoRwPlCFQUTA2yp2STNIWS0HnOKSWfPhv
rec/qvXU4Cr8u1rP2+/9/9x8H8LX/C/VntfDflZ7KrI2l2maBm49smnqMjKBnwWfikwlqIGuypFt
fS4HZdPPsk/Nmg+SdYujLDB2KrWYf5Z9Kn9oqqOAv1AcIryKbv8nZZ+289diegqNHJQ1hg29x6D0
BLb4X6s+SyJUU+9n0RnK2n/t43GBUtJj8/+ZfTy6LoRxnremYPRbk44XUXqCEw7uD0560wQtthuy
vx1rCkAZHEJvoG6hasOGeFL3RDJ2p3iVvFfs9KkN4McXQXVL4N8gtV+CZ438C/4NZUMdQBbjDDK3
SNlRtqgoX/A621iaFG4qQFBbDdKXS0Q2JdY0JaHG7D1hyuVHXnoUv01kls/JBO5tuslU/eU60pum
cBvXul01Fz3vzTWVotwZ+xb4OpIUfQUG9XtDjegGfxaC4GKWObecX62lTyt6nQHPry1in2VVnGHp
g55ObBv6OdPzttgv+/0/TvN+szitjy6EIf/8zq7b41M1MRVbXhMSHG9uWV9e7z/vqwrG6jGWQdfz
iROklcyUTszrfi1EH6zoaScZzja3tu9e6voVLF/Ju81idcggIcgtJStilRxLsatq75jMc65wnn2J
BXYlP1txHTDoX9bFZoAtDE3FMWLLdaflSD2cdgA3AkpZG4JBvzntu77l5ckq8XrvNovVZZ/l3WQN
oS2JlAmBKN672PC7/ZbzEfh1tlXsnJeu5dClb/lsS19cq3eVCW/z+nFV03rOQd5Sz8ocU8pZFHVe
ydg6MPGsMFBjrPWuqdrMWKXRvwNBr2xVs6xl3NxJxBFpxGV5Psdytner4lyxBZwRYy52dLjYZlc/
mqMX6fvGS66v97vjRN/1YHEe8UauZ1jWRUvs+a4vT4nKx5SwHIgzdsfC+6xvGAoW5BsYYodOMsjX
9TAxB5I486Y3TWNkwJ4kAaTj95uKdp9q4a6Zp4Io/OdhVNY7FB4yxK3n2BbewdmxUmwLyOeyky92
FdvQUaTHZVex2pqIWMfYuI3meY5IBNrzLE0siCwSv6G6ooUYWN+LPrGfaBlifrSsi4OX1eU0/Zxj
FKsBvBDXoTh2JRKl6V/zpkbu4HBsY+j0ZkNTG+swBkDezjNukZpdFr/ra2Luu1j+tfN3Msz/ddFS
5+tUtGIxORdbYLHtC72jIl6kbAn5tQSXbBu2dXj7fufrcaJXEpc6OMMt6TCM/eZsqFi0HSUnaeF3
K6bBRLjq8ecihFJ1XRUbMBaaKyDyD3I1dAdZCuqjWKhU31BWEIH4NBz/Ix4rxCbqidlWrUlEtcp+
M9h1CKWP4LfVc3MyWm5/Ime6LEQf3hhf5WxQNvocrFky+JnB581IKoqMaTynOEUrovC30/PiMLa2
wWSQhTI0485kNhrIKXkzLJuqra9PD5WX47US5fj4zP8a8fteE8nexB9GdLbiv0OCID0SFkz8kOM1
JiNxZhYrj5wV9Pn5KxJfjKfbe+y+rZ03yfrRaR39KFqBUf1sjWabU4wNxjlNCXGvgAEwixVhLJEI
l0XmO8iJTOhytIYpU+/VoV4bgz71j3xRaHw0cgXVHDeC9qDhEFtFhGBTifrWAK/PgcQczlGhc0zS
VgIcJRGZsTEEVzPgJoOEUcc819HrmohLPIdKxDo+zn92inWxRSwy1NoxNdOJutLgf8LGnteX7W92
EicR60DW0AYQybi+zmTnmOl6zFsnSXu0KdndDlID6pr6AVL7c9RLLIaQ8vii1/ZKujcV3zioYqov
dhLz/bmFk1hKTHJeFwct+wASYItYF5uvLRFTmw+szBIJBCgnEmmEY8RiEgEU0eRfRkygmIOIv90+
mj6OwzkV5u/2EXv/gz6xy/VVxCFe2H/zHdzVlpcTreW9d0NPWhUZFv41fADxbS0f992q+DKgtRrT
fTM/hZaFMj+EllV/foJ48xNFabytVg0mf9j50YKgkKfZsqNo4cLIc205Ztl8PW2YaBmBgD9fUHRi
wM7p3r2s2Odv+0wCjist0bam7OeuWvFPF4uGmBe/6bz+pinW8Qj9udP7zTXVpdx//nb7mzO93/XN
+rX55tyUAXHVSZRNiVP/y3ax6xTm+aFWvr15jd83f/9Ky5uOR+VpxHtq++YdiOayy5tTiC3v10Xn
m8Ov29+8HS3Z6TXzLsKv6ptF8ms1zclylNJIzow9lv7lAEuXMUCfEsg0f57D0xsV9V2SYh8zN8WW
NrGVayunquOYhjt4XFiAzIthdOCVzYsY/8XEFU3RKTYnTUH597KnaAUgyNdjgjNGtGw2W8it+C9z
zjenU7O0Pqp9Ucj4oNIU26+vJNajanqCmkMOup3dbpfDRevNOZe3JM4uNvNzP0joNbcK8e9NV6kv
4lpZrgixin29ku2v14XZRQV1gfNVKPaS0wK75HCO0s4P+76rGPsEYgTUz2OdZWFneJ07WYv/z1BS
/uLhPH6M5mSZWEjdhA+kaKYTGoqVaDp4+JIFG5yOZEkyXxP6PDwb5jHbspoOoGuPKFSz3TiH2Gs7
+MxgR8eJRJMoKm6/j63+zeNBnmDnPMS5vzaURx8CzTFvu48U9qQnEoHKFgb852DUYUbOT6uY0+TO
yWk0AIPzp2v+umjnkQ1O0AG5NB4rUptRI46dCRAYBrio1IjH8jA3G2sFGrlidtjucKx+TvgshjGc
qHDayjJDVP47SpUmG9vEYlky1lGF9+mvuaul8JcTs9h0IOdXmhhROT3Gp/8N2P2TgJ3i6Cinf0E8
/kWb/b8V1ePZl7fBuushv2J1BOR0WdENm9uFqs28gz9jdYr+h63oIPgwuLBRZBAYfBurs9FfEsWz
MAp3rL/G6mwbZbVmK4aj/EehOsXU+DRvkCPE6mwDy6s5HogLH86K75AjaWnB9o7N/mxrSQuJp5mO
YjEM8XRU5pGpOlGOA/UDj0JCA0evJH0LGfHP1rxKKvVD1pj+thfD9HGeWXnO2B1Fi5xyWqf4D80X
iLgslktFpMpEn5X21ICJLVIZUwmvBgd5oAjAz8enIMeJFDkV/3XqV/3qo6xOZzXgIS+SYMsCUjkX
m1hPxXCu09MPujpZiF/m2df8Fq65OxNXA4xGSxO5q4LD6ZKBVcuGmR9+s6SDlib+fq9hTOktgDUu
UbG5I0f9c89IjHqTOBrXUQdhxVQj7tfiG6OOp9zHuCJHNv5YuNnyLV4392V6Qq6EoEBMJsXkUsxD
l9XrXDOTgojCRjee74iZuAOKJoR97ouiKRbSfNu0r3fQ+WY65aBG8vmTL4trIAs5APfieL5JYXLP
kGa+VYu5spiGU37BnZyZDEMUQ9zhRbfYYdmr55lg9NxFJ/gC27EsHyC5UeovHkVzS/nVInuMQ+S7
zVTle8pGY9i7lQbliVLs+hhfn3nz0WJd7eYv8s2m5exvzolZwPwgbSjYwQqWx+dfX724bv7VKc5x
fSXRXN6nODAtdsX8KI/nB383P95FS5of+Zp4+oum6BQLKjc+2/NwYekSrXQ+gWgZ81AjY8zxrn85
wJiHK0iX0vlBBneQb74WQ8RrW3QvC4wic+aF8xBSdP52/c2pRDPESXAbG9rTcohoXc/z/hRvXvdf
mpHzTUupInn/Cm/OlMzJf6XDW/HN0W+2/5s3/+aAN83lTb859LfbxZ7v39r7PUMzQgvMuNyaB+gi
irT8vUXrb/uu18X7zWK+8K5zCWCNYrbx7hWuUTZJzFH0ebqicktbjln2fndascGc7oOwMA5Iq4lJ
zfUXoqXM08Jl9V1fDqyZaO98yL80xa5ik2iJhTiROOWyakjzgEusp+J0omn0DWf+968udhQL8TKG
HlBu2yNCm9+PGgMW/SiaHeay8iaqJ2Un99ZOlMhTAE1lEao/BoJzVEN0ioWdqIjur5vEXqK3CXtj
WoGBr926jPq13iDsOolNkxyZ06Noysg887s3p1HnyfBQKAg4RSHE9VyShvvnqcIDhqQ6jlpjotw4
iPfcwhy+hpX+icAK6iM0V1mAP8pQtV/jBJVA1VCX3SXfRsIzKejhTSrVoHWKDPNlOzwVGExukiHD
5SZy2/RIUeerNnUYOPMIgmiERbxXlRa+e7/e5fVjUMcZkPFmdCniXd18HxcxRLH6t30iuPhml/nJ
II69HvGbVUdE0t6d+h+cRrONdqcTNhJndsTDVrzStSl6xWmgpvDcFy/wt+8E/69jEI357u27Ibq5
LShfKcSTTARLnXRIj6IlAqxL3/t9ls3LPktfUWJXeI3RLpvfnVYVcxnRuezzn72MeLfLqy6nEX1O
FH/CZITKs1/zSDGlW2ZqYpUn+AXfgnG79HdBTYxSHHZtik3XuaQ45t0ZxWoqnpBi83VPcZCYDIrW
dfuyfj1noEuoeYxkPSlYJFi5dGuohQGW8HMwSJTRTekZCXHH6AJXpqHth11NuSn2rgryZAUbWjuW
cdPSoLnqhB2joPgad+ZEeNAJVzyfsaYKrIGy7NjZgTQ91w4q5a5RKByRu1Uc25813Y/XRXiM68+m
ZB+UuEhxh0Awn3tqsNKthzEjEusTvHWlunyNJqxkOibdm1C7tU1/uvilt6uLwcYCl8LYJCyfZEvC
2y+vPyYhfnUp6Gz0Yc4mnyizgUq7iqg8gURZOzMhN3QcJPsET+Jgp2NY2kJLcLsk61wTl9q6DF5j
D/TI2Jt7rcYP1vD6TaDH27RApdQNyNMzS98XcXkB+vojxkhv1qvKlOaYZ9mWA9frHQys4/jLmKAI
New4O4WMyNc2GolElT+kWjzcpmFxRjUJ+hYjTtQTjx0sw4NRUsBRaZBKSmeTOtKw0ZsxXnV9+GDi
cbs2/SR2v3RZnq6DFvk1uixlq1PYh1ni9DFPwi9WM2kbpf8k14+tX1xK3SCfv89TOd0U1nyfM4Ld
VOEmW4wdo8kQBaRhUxvUepEBiwdH33vdTPYzc/CoqhWBVlKm4F/yz5iP9a6NKRW3RWppxkC7V7Vv
UIwpjPSC7jlBj2jHVOOkKJezsPxkwDxat2i/2/EeZMQxUotTVAw/sIpC8F9WWLzjZslvURCwaGrP
TSgtdr0sCA8N9ACGutVNNsbHvuGmWspatiWCu0pbp97YkN6ov3FeIyUPXLVW7fOopWvHLAkFOHl4
gBz3qQvuvQpqSxGG7arUK3uNTxY5akqlUXFstJVJFfo6ohJs24Z8LHPqD0Nvf8oCNbrr2mK6bz/a
j9izIioPkTcatfRdCvZeiWNGEsgvuQPZGwsKN/GDbFVP2kVLGiBEW99AOjE46L4aguUrBdkCQmmM
gLIqo1ScyuJM17ZBltSHMkrAnmDviki8stZB2a2lMCQE4/mb3khR6DvNJz9uf+CcPKw14EYw0O86
GZ/ycayNO0M5BUBwYse7LbTGPNm+R8gpQeBTfJNM39sCqMC1B459mcvtqmlROtbFj6zULwakj21R
8HdAJkB1pz6Fxc6JL2XUoeEFwbkya0Q2RC/TlZYWzhqEQbiucx7RZsLMhlpdBe1Vx8UzKQ/FRHW/
ruAjqZMzhhLwqQGxZDZmtanDiUelirpvPmIsgmAdyONNlteXzPOLT7aR7ENlwsHY2qZcH3WcVjM+
j1KrCJJIlrpFndgnE5OhtWdTgCu36cVRdfRBo3JSI0DBfB6fqI3yOhiARzzS4wjQx+IyZCawQGfc
V4mDsTZKlGFI2vuCqwoGQ9rxtEfhbihhehlDfgldc3C5H+3nCej9Rq5kH3NK1IGW5is7hAdPlG+X
5zJqHistsPfTdEynMCJzUxXjSsnRBrUMocvYr29k+4hrmbEbtORC6ByFb6yPG8AtzwGRpW01jfuu
p06XbAoAnRoGk0/Nf4H8ZYq6LzpEPdjnGYpdLvxVLlX5Fm5Y2qjVxpC8XWv4w1aNqc3gj/pMkAw7
wUbTz145u8KOnzUGIyb4Re6nBSJuch4gKzhB2FXGxkc0VuvlVrFP6G6QhVfUzFMGOhrcEoyK6ryg
TT5Q3LnCSww1Lu9sren1Tdk7mKR3ZNWhNuAdh4GCKyvDR1QLCP6jfl/w4yKBD75PHXYueXATdtPe
jIZHLysvNSIWVFqYdEiltUVhXq4boNrukDdPOXYEGGfnoEGkJNiBo3oEeqGvyR0dsA/MNtwKx0s/
gyE06sS7mJtuECTxtkkNm6SfTmWJVWxRa7TbPMV+Hr5EWQ63nmZ+BCigrPR4znOhIczz6dMaZtpD
aRUvXH1ovKu2cHtHztYJaw32jjmSivUYh9nKn/xTpBJjrGrVlceMKv7Ufw65TEH6f1FyZSCAAqFH
KXEsJfD0OHiIYqwusFdjA98tatBQSeYZMcgTTHeGKE53lo3PTuJlu0IN9k4DnCv1ElREVfqoeSht
4EqTjc9iOFwyhn5OYzxiLNN1tnpq78yylE5kB12uNG1XRuHo2o61AprbUmPpQDboADZBSNj45n2H
VmcdFlyTvVfXblaieBuMC0TSW1AG1bq0+O/1cYvzeh0f4ga5Oa5kPBplj9td08SfmSDkyHhqpK0O
VR8eXDnDhEOvx1q1axAUbxhJg5eI1q061hfUtJsx0qP72EdrCLCf6DnycvyEYcEg5GmxfVpBH+/B
zEQ32rQD2e5QE9oOq9bS8Rz2XiZzBGI0OC+jKk8bHTzOnPxcNaP3pWqNU0eZ7bqPU+Jbsfk9rfB2
tIYxxM3Zz/YeMwHXL9THbJi55ljJbxLrpJqw4PTSc9xmcIgJB/iSRQr6J8lUP5V2qyBLSH34ZXRV
hWzvR0sqXNTvn4iopYepY0TUmuFWMsznoRu3ppI+Z9Ogu42d7ROfX9iC0+4GznQubULAsVE/ZS3K
6Vab1BV43tvYzvtNN1JrWiJlWdU2FgWU2220LLqrHuRGHW5tPB+whG7QVoNAir1+y42kWTfdl64N
8dbRh3Vo4vtiYQrIBM/gDy0fS5Srm4p4BSDVcR+2OlyRKHzx0gi+XSTdWq3+Ve+GbQDj6CjbM8oL
LAs0yYriA+RMFUwxqmXc3BzP3vxNww+4zSFWUC7Mna9vVkrRoEqxK9vV7PBboYTRCjmg4dZhgpOU
rGNalhew4iS0HmpX7Nooe7IJELXcjxGjONugVvqbLAqRYxpqu9H77LYNZHOD+aG6GsGS1IwcSgxJ
1k3TXBytrFy/01YJYsg7wJkvaiWfsO0aTJznTcrC0PAW9ZqyYdzlHttYObMTP5t2PxigjabUP4dq
97XoeSk5sreZHI8ry7BILHvlWVGDB32gSgv3u20fBd/i4cXs4+OoDj+SXhrBEEgqgm3lUGf9AAIp
ttxIT5HDmJhNDz+0kRuIXCbkBC392XYCjB3l4NbrbGkV2JLilpDW3SyLHLfN8O4M48w7lAyh5So/
F8WEr5IMBy/vQKTZOfVz2qENIF238dniFcEGVDNvKKkRL4H3La1hO+W6tuceB5HHwQMlix5svXtt
LZy9Y2yjQ5svLoBKH7VSxcinPZWBaRLxNU9lsc+SMTxQkbr26wOWNYgjnCljPD+7xg1kl2Np5eSF
tmP6sFL1z8iftbtamW+dSRbvzGFYI8J8zeSemwlGtWVMbaBvPzFjK5jWYUYMtcfXTSYu6cOgZ/Za
yoobX5Mf1B5UsiZnj0bbfvNrJGlyIbuFFXxMIgqe7SFQzzhYg2tT2z3WbZupRJCSB1Fwki3jNiYM
DYLdtXXlYxUGjsvN0NxEcXHmOchwCwpiYKP1biHIARbif6tD+dW1Wt+VpbNSjBogEH7OuMx87prx
s2R0W1+DMqxo+UPq2OEuaVJvjRfRvkVXspbVCjSpN1kuhkPTRu7Uu8isLonPwxiN3qGNreimiLpb
I4S6pMKOUs0PWoZ3MYIuifH2EBPrnqLv46ShTsehwtUdI9jYxsR/FAmvZKEAtxPdZYgmuT0Grqtg
hvSVUAaAB7idhDhqGO4VFaJh5Km3UsE58qYi0k1y3I0kUwOL5JEPT4g09BEianRcIayFHaYTm94f
b7wqkLeZn3wI4CHusmpmbTH/UYlXPMPM0lX8M7m8GB0orbFOesIdA5iTOg6+tGP4RKbbXGde/0PF
gdxyOuWgjN0P038mHB9v+3r80aeD9mIEZYs2s5gHloO2wXEVR5S8bm/MdaSoQMCwKJJq/1w0cK2d
VkaeJ92kTv/VGev4hsjRNjQ0nTKY+gYUc7nCMQMGYqvtidF/QWcG2L+ZDCgRBzPwJpSR7ffCLsZ1
4m0COXzt1BhGjo5/UeaEOmmz9hAkzbcq9ZxtOQwnGzvPEL8Naj95KBSW82pi+5HDY5QqB2hPvdMr
gAEOzM/awzK3il9y1dv3iv2s152D+HUEwWqNT5WHiD9unxUf5oDidVS7yvFtJ9dn7tLhqiSdCFR0
k6j5CyD2L0HenyWscsYcZA5aEreIw+k2l5LajRsl2Hcq+tAKG8ZQUu6rJpYucmR4l2Iqk0vpnXTJ
oSpGdPUUL1VDEt9c+xQLuBVyyvSwHOWrXoAPLI5CxXwmsaGbtC+ozLFFbrq1FkyPdflYJ3p/6ZV+
11iV6jJRDdAYxR3qwSjijfjPUtH5Ejr56QjzFxFT1wzuEJ4MnauKEMEtAEV/rt/w78cEc9l+ZWdp
frL83sAemgXhSCRO48RINLd+9mGPUO6mFn9b+VdfO2E/j6xS3ZX2zKwwvLt0XrT8GQurvHBRqNzy
MUkcUjybpnlBaLbY26M1umK1bgLtElVWeNe3VO782k3016aOrr/RjqLflkr1khTDtE77GrHcr301
1VMp0TKw1Z13ebNBc22N4cvSY6g5Arkxzw7iBcQGL+iBGjTamslpsRZdYmOIIxS4wPFRdBkgwW4t
S1r3yOqhu21Q3o+XRlHC+74cflBV5B16RbuRxyg5D4MBLnRe2GjuAXmYxnbpS8Yu23m1lqxiWYok
AAIeSHXMFGOInJdwXoidW1z7QDnEs/UlcqrMDvhRE5CHk1HYu+t6lU/ltsoTHfLfvD0oDDBY5nCJ
avtucriHdFPZc+20+sVxYunOCE/+vKIxvbkumFp9aqNgOo56whkSf5rRcBoPh1/7DTEcwGSSKbud
+6Brmic/DS9pkba3RT6ur/+oqQj91YBaGtpyfYfzjX+PU4x/r0b5I4T44SR2EwuzzFXXs7NiL1bF
vmCxKNIre3kjjhJ96qgi9M/jm6QdILbLvnNJwF1e/Jg3rGntZ+wJnYvoVy2IX2YfuV5ky7MSnd08
oLQo6XFrm49kFoiDqKIRtuH/B7G32Uu+Y17KIrcuRRaUcNRsrJ+GybqIDUoT1Qe5oGxbrIoNUBD1
2zIpV1oU4yXbOAF+xammwdCCbBF3xnnZNyhnt4q4tnaJWkZbe4z89SR5wewLY6/x8og3muVlsAop
ed8iF2lXdVmG9+28wMCowQCSWvxggDfx3yqCf1JFQDzz35cRPH0fvtRviwh+HvGzisDR/oCdTtYf
ajg1BNpMc/+zikA2/zA1lbpT8N8/ZT1/VhGYfwBH0B3wYJajyIpBbv+n4kc1/rA1w9DJScq2NRcf
/CeKH4Q9f3UuMRRFNXSKGCwV2Kup6eosCXrjXCI3ktTBkZUPKLa7vVl3+KfOokEff8TcMm9MR8Mv
xiseUi4d15nGc9Y6kIwNZjLsoibFWQPNCRDV3hp29aAZ6ZeqRtEtyda+yOFDyN2TozNI1Rz+yIb9
SBzvXJGJqQKgRQKYm036M6CHnBucWp8NrfqSye2akaFbgmMcQvXOVCxm/BBpo7x028LbV3aytVoA
hxAgXD3IznHBw8UrjftSq2+NarCJwPUerPYBz65SuyD9hIcBewHa7dYYmpPaNsDjKfisiBU7jr81
Y9Vy+8rCi1plZK+o655gQQKNEHr4gQGo7FqhUmzwptq1SvtCbsOdlLjng+E8K4VPtcPwGNMHF61J
4HIfbdw+HNSd7I+Ej9Kt7dWfS1vZtpV+bi0iBQOVEqbF90GABWqVQt1SZ41UrVNdgA01b0ClIp+n
s3qTpqN8siLglvMa0EL1RrSUytQOiSzfUMWi3ILeRSeRh84ONhRyGVWvCTMo1CRJmrlmMK2sVdOR
7rCI9S+eBjAb7+VdhrrmPI1atKmSZlg7Rilj52dMhFdbjMbm1Tb3ysuoE3MLna0GxmUTGqH+ZHW1
esytTnfBJwY3uD598L0MZrnjE0z1w25lSbZ3JxaVPUqwTXIiOl+B+Ft7Btrg4+zExFLMR6Scpequ
0AltuXKFmbnHrxyFmMLPUUceYnGdr/Et03wqw5XgBLkW6jN/7xW0LfvcZ5Z1rhj2AQ4vTkY3WGen
z6t1wnnWYdIFl4FRw20I0y0dqfujRLpF6Surwy7ps4tjytKNGY/tYz2GAdOZkNmlZTSPWWXo94p8
2zmHQFeqZ1nKWciffW3CpmpeUY0Ky+e8u6DfdRUoAc/AVnGylsKPcmIlJ03uwA8QQ/04FXKxHmWD
OUytfRwY5T55WvPSoeP8ipYd0MSk6/edCXk5L7MBdKFMoTRV6KeR/7Ql4ZBcmtDO7aG47UpFJ1th
5xtZ9rMjBXjGk2pqt44ZNbem3IdrTEEeBykfv9klNOK+aJlJ4ExCGCr4lKNuBV63q2KdkIc9mA9B
H0efFU9hWqLk9uMYGQXsRfindY8nlJ110yGJGn9f8jvfTx4RsDC2jc824/aii72vnQrtVRrunKHp
n2srn/YBiaStXWv1x3jKN4lnqnckAlpX7ittB1zGwya0919IBenbIs31jT04/ksaa/amM3x5K7ZC
SdwpBDRWkW7Z+7hooWrXyocxlvJLrWukprByOdgeQnujrnF1+yIpiPnjCRXtYJenJO2c23pIQ0qF
TAeBWmifA0Vl2pzh/hiY7c6AebVJakXalKSYiFpUkDg69ZnA8o1eJP6XVJoDQhTnX3KFcHUQB81K
TYn72FxsTK816zjYE9PRBJfLHF+Bx0xV962Bg0+Po+M2mvupq4J6FY7KRuxh1ZWzr7q6hG0ITdNK
x/u4soZ7Q28Ik4QhgMA/u/gt4x0UzFNomuinh6z4IBdaik9QjrX9vDoSt0Bk5/GuME+u+i75YCjx
nZfH9b0xtfHzmI9wefrPJgoQ3CuD7KnOktswq/07sTb4vY8JYuLvY64JUKD2E3cgor/k/s4j49oP
KR4BNs68GNP07aUynBcDaJ0lm8lDrqjJPbmhXdZD8NTN0djIUZLeUBSR3EgxxHStZSjjqyRmgWeE
J0990lUN0E1oWwjIPOOxmCdyTC3K74GzgwKPC2ZpgTyTyJxMSZzdYJ5c3fH7SQSFugDajZftZSef
ddT1o5SBi215XM6JCTzMiwK2qqnd+XIXfrNt5c5OZOl12LaKeUgsf/wg6ZkB3x59uVhdU2mlr6u2
VA9VrVsfE/5V1PHGH3THcU4WXITVmKb2x96Z6pXM3wuwUKGB8PXzj4SXNIuatqn3TiQgCQAXzY9O
4npSTeWu6NPuxSS2vWUUycyt84yt49QRJBbJu88UAxJcTaTAI+OxtjtyMRXw7lUncwljtoUwx0mz
NTVpEDKJbLxYOT9KajXhaQizWy8vnLt+atNV4Fs+FixK9GwZwNqDZPyoek61VXQ/fEzlvL23O6Yx
uhw8lr3OvdoDu2HkML3UqDnHJexviC9Qyeyo/VAZ0jYK8+xoYof9PNRM97CuqA9FGYZYlxE0DWU+
kdhK9YMVS4wI0ung+3KLeJAwxMUw23vFn9rTtW9ezTpItEUqv3jF1NzY80K0elxH3b4jSNIwaTgN
Fkgf0Yphk60wllbWaYBUX5uNPIaM25Nc1aA/QuESgDNGFKdAq520xG+431tx/UORZbLMpEPITGuY
Esyl+6QyjyFJJlIdFKFMfAn8f+y9hifVij8+FnTlJzAI/SEO/X2QyO0hzcMtdHce7D3ILRW42rnw
5iKZJrqFCBpXl1Rq0nuJu6zb+rGylczvysSASOehsEtl/NkpOSxPXUzexQzlx94jaKpEnrKfNM9c
WzZWtjk+OZpWfvKddKf4nboZyGjsjb76yk14csdScu78EYCCmbcfSlR3N50+fNGJbeltQeLT4PnQ
xqa1KsbHsEuqrdp5c3Cp4WWrwbV0Hdqm9Yq//NMUkVImhdyDFAWfQozJmEgqVeUPDwvZtq3kdWlC
aa8b5SI1sFc1FQPMYTwksNcBOCjhtpGM0s2hwO3tyNJXgB0+UtNDuKIF3yQn6tYyhxkfW8w5GRQp
TvFKPoF6Bi97kRpjcrlqQLrgk+KnG9LvL1qpviqpdNNY8q0kewT/9U82iUjCMPdtjoorSvrvVksd
d1mmLXo889lv65fYMna16Zm7so1lPvp38HImcFXQy83wwfCK1y6Hs+SQs2GoYWm9Mlu1rjG9c/sg
uPcpeXSNrUx1w8brPErBweZm35g982fG7Mipinrnt+DXIKvuoJ5uYRyRHEwMoJCh/0roKYJha9wX
ZBLK5BVsD7QRYz0l3Q7afcuYLz17SnIse7Bfk6F8yBv50bPih7wleZKaXE/yjx5aRD++eKO2IQC7
LnyDtAU6tK658ybpCN6L0EIBNdtfTd1lqO2VjXEif1ag1pr0Je7re9mXD3XcrokKkqvI9zF3YpBy
w5Otaj6pQvgdyLqYDrY1bCiSh/7gxl3ykFn9EwyldD3ZCowgqH5c/dgn2uar2YfB1gbU21fRoVSN
2tUiGWZxypWtmecyBi6pl8+5BT3c4VmvHcOivCt9MItVUJ8ZP8WYV7tW4AHWUIZbFR3lmvBTDW5k
FRD6h2/vlbvAse5qAsAaJQ6ZleFmXtKah93h/zF2HsuNa1kW/SJEwJspCYKk6OSV0gQhC2/vhf36
XmBWV1Znv0FNFBIokSAFXHPO3nupDDBF9IumdHnOvf7VgVpdzeUneMF6C9/oUeV+9GVLhCGBCbsC
NfFQN0gIGm5ET8XEqllgyr3pVkO5xelDeJFuSJQ1/5427h6mrDgUKrF9pau268moic1rtYBLPV51
rk2OeaQ+q5VxzlSnpHtvwEK00te5MSBgUy+UAlaAl6Sb2dNHFnI90ZbGq1ieB2AvcM/8bHThQPUv
SxBHfDdLYqmhNJ99nQwr0QkCaJ+cwntzXO0jdb+YAW6RJ3CqdQKoZliVwv1xi+nDtPWjzp4e8EvR
kqXY3WbCGpgnbZLNp/feIFVUM797e/iekuZo1t9CLPGjVXE0y3hvCf7loGw+Yyu5kwMtk8qqaVXa
1ZEYOqavqV6pzEV9Ur/ZKdcy88DWtcYdWrcTC+ZfEJheos66F7Z9dmvvLten26oiSHgqxlfV7U4V
mb/4cA4sjfRV1cZfsWY01wuwwM2xyivYDV3arubavrSZfegW8IxFbBhGEydHQSRuQxIAuNZKLpLZ
gnJr8JMy3CpaeptCDLDU5DZi/rUVgF7VOJNbJrpjJMxd0xsxgoJkTcsxbYvbvgcr081ELkekACE4
ukR2x5AFbb3NEBB1cUSVPab1/2ZmHh79ef7uCCBbtVlzEPZZIVo1TsNwzaKBptxsZztjSC4i1+XW
1vpbd+pWVd6+hV63rxQnDbC20j4RIqDHeOqaftxIintbO4l8zWzUHXkwG6EQvQdpZ286I+ArVbHO
7PcDM6pb1huVzmqJ/bHm8hl48xifTBIKJjoqt04bPiZV+5NNwlh1vTGvjDwI0eR9Rvfpg9sZD7ZX
Jo9ZZbyEIVN7JGrFV0JSpCxRBKyyxN7yuKTAn427WS8vqOFftNjMj0Or04JLpizI8LvS+mUrt/OU
4YTQkrCe/DEx3HmlW7XpQz5fYOgXdn4ke06MJhFlcb/xEsw6sReQShKukRlYW4CqMWO3/RzLpNpY
bnmh1pkGvdcJXw2dA5GQ3UHhnVIn3U9GH21qNb8oyqATEeRehsEVu0gtAjv1UhYtBN3XAOLIi+to
rCnjm9063Z59IvxQmMOz6xa71spek7TSb9qCXXwp1C9N0hKqc8X1ByL1mGvQcOrFFOSabH6Jog1k
624mNv4PWUEbktz9d90gUj6qGPveLJL3125szjsJeo/BjmRhem/0RBPnLp7CgG0tEIDWvbcLHopa
41nVbabLlhQlhV5CJN2LsMq7KWSAd3L1JDql3wCvdg8enXqmV7fwUPiDdF6V9aQ8iXBaK72XwPhI
fll5nhNlP5yGUv2JJ0q9nUxKxGVFtNEak401PVSxBPS1i9kdsRA29j8/Xw8anv2SLX6J6/GrDwGT
9P//vevDKbpMdmPN9vqnLc3HKqEY8ddTXh9UQ1aE5qger095PTQgTxobWj4zvgjMx1F5UB0CHdOi
YlgetsKw9vCaSGalkFQO33HBYlZO6i8KHqdkLyCCrHRF7ishL6Zs9y5lHzCA/ars7F9W0n9k9fzt
pNN3Az9o1U2hLzxjbwzD95yFjARV/MgkdoBlR/r2uJYFawVLJyt/NvXvaVrkhbHf1tqJmi2qqK95
Jqgiz5kFeks7NrXtmwkByFVn4FqjIksrHlJ1sVg0rmaMfkl4vH4354ShkGNMAl/ndLuO9P/rg9cv
sZRFMA/WU5MtNjs9eS/i3L5RZY6kx8Q5gvwrHxE1jDoZeGnlkXphRqp/9Sw01wRIdzFOXH+u2ePf
kESQyfyugiRNC7+AUCaqgQI1imEvjonkzsuNYbE6m/XiJTfnOJgd7NLNjAKnjNO32aWa3huRflDR
zfz+ov/7O5v6H0upiJt4LLIDSXLZfhrqFZD2B5gGeLSNs+JYX7pNDU59kHr0nA/RAR2WLxNU01b7
GYvwyUlGoG584KgX7UWEcSSHFGJAeWMSJNan88kg3XBlm/oxUpqNaWH07lQ/IXEvGRv2M36OVi3k
2mCTAu9RP4QVNW0BHakw2eo7yV1fG/R+QRHbzkZ6yluDc4jg0vKcjN5XPbl70IhIFcszplriVUPf
8fK7TrMOZEffyIZ45u5Ul81ZSaIAYuBKU5U3GQ4+tT+W+ICA0UERbvymzerJaCT30oxLCokX1ZQF
UGKqt27pgR67LzP6ggBvz95IwK6C7mmGoybMA7GyNppDeqBHJAbbYmwRTzbkFbr6RQ/TSxahBxpT
jLltOZC6DVaH7i5v0+EKLpv8seooXFb5jcUuys0fEciwMdTDF03pt6GSsr8Ybzz9YjotIKRcfoQu
/igAhoQ21Pmtnu4NVcJRMOqfDNGZlys37uSKA7zOG8QQIzUbNj+jV51rBv7VyKqFxGL4agDA8rqv
98IqSDyoN4rsjk0RPlW1DfLczC6gGqt1VV8mWvlbBPJAhR9QY5FZL+KbKr3trJjMWFE769iKSXHG
ZDN3clsghlllIg2GqngJO3czagbOTNA56zZOHmsTMIdTrPqGXQALjpWLgRMqwMPMcp9WrNTXrR0Z
CNKmp9hi8Dbpn/tK8xpTdgA0GbJjWhWt+DSJmJdm1mzSJP1Mq8KFjsiKNYONog8n0jehbyNaNQQX
Z4mT3RxqohpjhAu1Ga6qMP6aJqM7J4ugwkDgkzGN5a73AsenBRLRPaJSYSuDwdwsh18NGspU5t8D
MB3NBFWYzZ/SI322U2AfWTqZB3o47Iv5IUcl63tqB1ZtnEChKE/4tDzfjIlTmZCtLLIlFclBntwT
y3aJFPiNcrrrIxCTmvxloghR5AuSjhsjrjdD18CPMu/TEh2U6mgkKJH/R4yjIAHS+mkV46Ro4Yb8
+UvV0C0vwlMeCm01GxNkquYs8v67mZPXKL01tOYlr8zaL+uiYDUJcmSwGdEsSwb9EB+9Poxeu7r6
1Oxsj9T5OJrdJYyeXW5Eo2cV4hrNunbDOw2ujB+xFLE18UBqzItpAUgby4dIL8BwDszR2YFW9lq0
zkOx8MBk9Z41U7ZSkxCFg+GJlYS1E5teDIfV/AiJMURwRegEjPfHOM4eirn+iRko9Ln5qQETqqG8
y1XGHEc7jiJ0KGF+zMn4ETIoaFrx43raSXa4SxznbUrrt2722GO2vjAJVCURFE2FVhUBuSZrJ0MK
kSQr/bU1x3RH7syjcLUHOnNmaG64u54qdbjLXfetDhc6dNLTIsd7zQnOJ0L6d9701BXSDaKpuimX
pWpYlz9SkVtV77QVOJinlimgi7SLiSKYgCMgpVMZVLMTTAlbwXSOTkx9AdU2EEckv1ufOlNYHXZr
ruBXQzt3rN7sqTxXKJAl7fa0n+9tk0XZTKW4o+xhkYM+ZLfEWtGjTZTLKImdsdBzkouYaOq4Sgzn
oUlt7CvT3oIYR8XXpTqtvQ6qdx/H9SpyE33jsDZUIx3RX6ND9sh5u1U+82lnKfWQiRU00dgRC565
Gu+Wj7gr6kcv96DrMSJkdhzoMv5U2JehEAO3WPIW4td0RoXviZLGOBHlIvWe9FE7DTY/lJB82rll
9CzI0MaHd+si4hDWdDIXXY9lKUj281cjcZetlee7c/bcRpiShqcBqAV/llyuN5LMufTrHxYfT0Xi
VJsINWEqVfZo7m1jgxsYJo9qu6LrawdJPLUzZUVQ7Ytj86b0kDW7QsQVFSmmyWyG8sm+yM6OtMd4
LjK3Da4YZvRmDbO23cad+hHGta9l8W0yaB/ItRjkveY20jB/62KAdIZKNtf5ANuUCvay3a4mMAlV
pB3tGoWVlnln/vv7viyTtRtRDoFCFRNGTdloSVGKXGs3MXegW0X8FlpP+FrfRgsVgKM9hTEFjn74
YY373OWoqPoqSCbXDwe78rm28hXRtNOKthPzCrEqfjfG0YJEuglbk0Ehy34scnU3zeAG2TiBYOX1
c3SWAWHPTKi6/lG45H0KMnYmKzwh03oaIJ0XaMPOhLvmOwwt6K/Vg57PM4IrNtoeDpWimxb0K+tS
QfFJdVdxr9F0Q/uUNCA4cuLxmdFRGeva66y9F0P6PNGCQbIO/dhbRshGvCpj/24T+rlyh3hjF712
dHPWoTma/hWXSosg2MJ1AW5wDJlb+7Gk7q6bBrsza2L+Qe3qaGvaXoFNIs6qtcAp9nmnbShwg3JM
3cKvZaxB/opuIebYm2SSS+k1c2+WNOIhdzTC4OOntjNGRqw2aKX3MhP8bQzys0PCuUKSPXHPRRcn
9+6ETpVUGg+yGV9qwzuDZOZkG+UXFVtLLbvVGBPxiXVRIdw+YZ5lQoOQ+JHESDLnJluzzfuZidFb
tT17Vvp8cNr1ZAUybFwNHvAHyur7MPmgbO9wC80U0+W6NPRXfFxM2XnyNbpIHQAYUMYiJm9GDBxp
zv3KFhLcKAqk2Ow2leQE+lh1VticqCF53UYj1v2oICDoPC5xjBL0BfsIzF2BctiEbCI175PlzVNE
ljQrIcWPOsKO3Xz6QZzxWYDbkonD2hXs4CrUbDaQ0DdLozprsnsmuRSYgLgQBs2/F1UQ9aSpGi5K
FRs+jAFSAzsPtED2BF+RYpTPYqkzz47doO9Qdaq0UaUdY3Lgyf8O42e11iPKIJEH9RY/iifezdlu
1lFPZnXYn8rRTHzTnfngYrSCswgYnicfC+OWrg0bLLGIlsZHNatPTsSY5yEcUbCj7B2vfjf1JZ4/
2stipIjVf7u1uqWv8pJpqb4aEPSOQwZwtVGpwsfAPUBPlhn640qbzkANv0ulsQJFGIFJnV+rnzVJ
X9pOoFcNSfJRH0ZR9Ddur24Vgvet9GIXGYqryf3uhEv9n75eSblaUZYRoIC3BRmOUyuCoinaVQ+P
C3kWDqI6Ajmhey9gPVg3RP17iTRvFcqNp7Xwuw384XTsN0I4d2xoH0GcveuZi+xMgj4oXbmVqvHa
Fs60DZEGrvuxfRP5wvICTebHI3BvDfWUNmkXi0ahFao1QkpGPkNBm1cnQT/GJkV1LM90UzZ6yJTO
kr3eCQfDX93aLEFzd1fPxJZ0FurQXhEB1BvyodjBOLBOOkP4oaohBoRX7/ci/WpomaHOTh+dnG2z
TiVg3RIas4KL3vLKOh0Bv6fNBUlSvFlhnADwYGGswl3wkGSvtXZ+jhQYeUWnox13B3h2pTshAR6R
wXLIKvRbaA/p2h1vIjovPoUxjo730upmyAtxt4qrQ++JXd162ItsF1mz1vpTgfeg1pUe38Z8Pwkv
9Cd00n7dwN3UXbsgxl9dRAUsJq2X0DHuzDHK12FCldAlY9pzylcQpmuve+6AUvpxhc0k70PtgDSe
4K0mMHXYw+2jU+uO3zPA4BXJzwwPcO9OhX0Oc+5kOk8GGGJitJTIVEkc742gG5lkarudmH8AnrL5
g4fMROtZKLggKwCDG4p8n03TwswbdkU+5xvcePvBY4pLoeiwlr5Ds17v0iE+KQbdhiQf90nm0aPL
1X2Ua/NudlmG2KYJDnUG2yvCLSHcvpUaSVAKlghmOwZujz9OJLJdo4elfyKUX1XrEDcRZkFNjH0D
IS6qx7UaUVAxWpdktCld/Pe9XIUZelqQ4yKY5PShI5445So8WqLKfbW4TyISGxrFOeEpwC5IXChN
I+wxaXYsw+Qh7AYWHi5nBsh81Zi4PGjV7pIYJtHiTJRtd88+NuhU1dtoKZ3avnTyG5xx2zkBFVDe
WiWNhZp99kpx83uA0N4LEfTUcKraUr6ozm1maW/zXl9rE9OM6YlLqLvYr9I+2fJ67zGmQ9zwHSN1
QTverHHg9OWHmsZ+JRaBVuwwxirGQjLl44rSs1XqxO2r97Vj73unBCwqu5jZpKowB7LeDG1So/kr
im3OJ/qfcmd1BQmlcepukJDR7REAXFF30mMhPJx+ZORoH6USiUNXK5eG1NTYcZ7cSaXnHubZRSHa
u82Dmre0i0DYkFHmHBQzN+kfUA5BGrHPMFYiOUKnqeJx6uaj4YCiobmzUqW4LdqMVgfYeY0oL2YH
0n+dXkY0l9gxtc68mbP4wXBLHIlR2W3zpFbv3DCilagYTxAL7/tYdmw7YracvfGUhE0wmzNGMJqO
+14D89N6A2Byrw5UUUg/LOfbXDmbiiy3XHcnI1POiApQfoztWZ976hLs4RDvJFAnZuW9idMn9xcF
fUxDz0S+742K7d4QWfZa95h61G9j6AHGi/w5K/GmUAui49C9q2y+8KmgChmyu76vatR1/CdnY2Tl
6hb2xrQV2oPG8NLrLu230gimuW4Qt8y7dKrv+inSV3HklX5WIIo1KtuljuSeY490WqEulI4yPmE/
cc5K5hyi1EIEZWSU1rrXBPXQdqrdkcs8pFBxwsn6SnWQnYgEaWDr60zHcsOOAncWdnA6H+Y5xyM4
dGumC3vnFPg0C5rLyrqxoeoAsWUI9+pDT5NuXYv+w65MZWWZTekb/S/GdjLES+1LE26zTp0Uo5Oh
4hjwulOxdcPeH1pciyCV2fOy/s3wM3oEJ7E63JDZz5aKonxjlLpPz7KEV0tv1MtMYLEZI7ZFBFbb
U/i2bI/5OQynswGajTm7OOC574OsI+wDqcnOdMRPhLGZUevHrBa3Jf8Rt7eNjd0kNx2SGOaBwInN
jykZLp5F5ryWbsKJUBM36dGopw/EUBMqOqREFQ5PE+9Gh+E0Je/Skpju0aEgAtf92HawgpZlvqkm
lUu9H5Z/U3ovjQKmNvofjbx3sA5+yX+N7X7xkJmjRD4b59u+ckCbV9kXeFvMa3b1GIbjDtnEa0f7
HdcuA5HXiPc5jXespFVndvD49PS7q+qHRtXz3AcM5bw+VVu4S92zo40nMblhAKoHgXVfqGvsubgL
83d7MnRGTv3g6epXaKNaHVn7s751H3t7G/fwlap0uIVCcvY8iY8iiXcIazooc2UNjU4XWzcTX5kG
iY12MBg01WkQfeKociz8wTILcKyQn6vpD1LuCMrMaBSqKZN2+EJjqg0oVvC/kRgbKz31M1HD+mHy
NKlorJOxeLNdR2KTZlpy45Fx37tJmcexRKfbuujFRmHGtEb2kxDT0lVViG9acRW7D4RXxIWveup0
JX7Tm0gzbuyRzvZAs4uKprm2ey44npqRIcWY0R5sp6HSYXoPSpwD3OrFF9IuNlE5oDDdnuR2MqBB
0L6KuY+VbUVwg6ppz7OqfLXRaN6IegEZe9m9e3QftTEuDyJygS+mNvXO6ME2vu08FbdVOt9FHRyA
KvHDMR7POCG5RdhxQTpGb4cLa7Lnaa02p3Au+lMlRbt1DfLYEjdSV40ty3UjqhfLVSFsCeu+NayP
ysp+RYUWgreZ1IBRrXfuLQqscDyy9IA0CvjjzIKzKqV1sgsGyAwgG2Wm1ledvsJ87u7H+iUT87gP
l7A11Wo+KtE3IEiAK4fdrawNycDAErPqKPjUrdJuWgkEOLK2sUQiOYk6wtMIS1XJz+GkZHutn6YL
JLIjJjSid5IW08SsXigcUMMmqLmt/BRSJ2bNrtlJUxPsSxBNSyr0a+zpxToaAL7z5YiBPPyKC1ps
Y1NvUtvbKnaYb0P6S5hjlE3XjFhvs2Q7WuFZUSLmLIPLwO3T8zTZDxp+8Hszr/be0JrbMdIeEnpR
u1HFvjrJEMCqTT4q6Tw9jf0bzfVOiqOHvjpqTxoVQsvs5yALVYUk00G70Q33Pa0pO04trpmpwK9q
ZQDttZ5di5w3mgliKStqLNdLNdtTk2dtFjHWYPmO5cHbxow05eL7mFoqZGEst5kxgurITTRrWd6v
rNJDrg3WhqHkLUdSASK9VAJ67y1mcdpAfDcxh6m3oikydt2wSrv8vbca7aJ1gIKKj1C1succICA+
hQ8rtzeyLnBT5Zh9WjKF4KN08XCfcymgqJWtr1x3v4ofOvaXbOWL0pBPkNhlEDpxQctUt2BgsDCq
2y87KliYeg6QJFlfBqkzU/Y3Q1Wj0W+iPeMUu6kyfhlShdHXQNpXeDjklh3nV+LK8mwmyWtdMS+D
VsbngUc4F9lNwUW9M1zzRkWZtDca1tZDNXZ+u3EMlk9TNL8ZbIZHh7ZrnWYbtaKLkchfoQ7w3Mvk
q4DpSoYiXRNWyN9DW+fbDIjf2pNS+B4sMI6zQO4G1OqLk1vhep1xayC6FYxcLSerl3DDYZtx/ilt
COdQM9g41eKAbtQXldU93tkeLxJoT6DpHcNWUvsdBuEi8WQghT1Rc7IM34o7wnoZnPo0C28mq1T9
VMRPZPsWa70y0c7qBubuWSkDFTc/kk5E+5Exvbey+JHZWCOUcm5JGDUx2M5WkNN3WCNcec4SloDD
XD53A5+baXTQg5wK409DjVcnHsGth0eVFLFd4y+hVbnBkSYUFtREeMCxF428UTM+/Ak2+RMa8l8c
+x1S8ucXAd//Kx/leqxmKbS2m1iWBy0tm/X14PV36msCyvVn6vjutP4dSbLEq4RZ/b/hKMkU89D1
D/7jW3V5kT9PBRJvIlFhfz1yfeyvs/h9kr9fkflOzJv/PIIFLPWdhuzMA5Zzro/lHK5n8/tErs+o
x3ZV7P68cK1kLCGuv9pk9tz+/vx+P/n16J9nuX6nOuPiWeEi3Xv9W7SkTLsFiIByCQvHskSerJv8
K2j2Gi/71zH3GuD053fSa7T5n9+8fneNxfxzTJBxPi5h59fjv5/h+ujvP76+wl9/99eP1hK0Pi+R
65pNHR1AF0HsNMQuf06k0Zfo9utz/ce3v9Nw/zwbQRJRoI/WU/Y7iycjTsbt1MuVyHf9gi3rX6i+
v479+fH6XSmdo5OVXvDX8evfX48RygHgb/ly/XFmFcrep5SUW4jm+/PA9ff+Onb9Mb8GEl2//eu5
rsf+6U88SSycJqx4TQVk++c1fr/d68/Xpyq7Gh7OX0/z+5f+6Wmvf5PNHhkYXf2bOChKlmWaqZCP
sAAIrzQ760o9+L8/quOCL/7r4UEN0iWx3FsqLldWxL8hhtdn++uYWvXhyhiJZPnzCv/0qv/tMSzB
nNOf50Jf2NyQNns9fH0S8zcp4t9ndT3//3j8r/fzjw8rXgHUOu02//gR/NO5/uPTXH/xz7lef+d6
LEZBthkc47vDwb5G54uM8BoQVQ6S1odWGK28jeSQBL+Hi8F4ViyRh/Mp1uun62hQUcIjboqwY9PI
nJgZnOoDgKgFI4LytQ/sBS0CGRo8gvYuF+gI3d/2MC0gEmv5jmpdC5ypsesNHDpry3s+6xmlMxWa
iRqCNfHgm2RwTpoFeGIv6BOH2LbVCA0F9UIU1GGPebo6WQswJexYMwsYKhMsFROmSrbAVYxUsveg
D0sNsFnkuliP3QZFmq6G20JTv2AZPGq1lwVxgyiiACcpJbzcSQuTjV6wSooAWFZNTNSEWpF+XsdH
GxXUKVr6MJUBinwqzoWGFoAmtkUcTokggKUwXfR6Y2YyvKubbj+qE5kFw6zema6t7+aBM7PZro7O
C0sTtjYy05Cws9DRXREFiVxWYvTA+4KtPp+pj0+Rik16MXXNhhc5KRsYWfRyqcdgakHoPz8ZZr4v
6/qESrdeJ8J8bYbmpqqmPGABlWws5nZWKMc4oiOFpzDy2bFXgJX3U9wdqUqwx0gpAypqJfwo1Vak
/1DzkGYSDA2fHWbPXejG8WNED3Gu9WGthK7wazbmwp0uWT/+QBouTm7vvdJTpz3ae8doyrDXE9ET
lql6o9X1uKV3dtR7SOa5AZpkauOXpv9JQxaQqsqKYJwtwFvAb5Ua7J9O+1tp3W1i2nzSJuX0Wgzm
hrXxM2vJMRCNWmFjFV8OjsclQRhdIH9rU0reGso03etKhKplUFiZ5+Tchdmb6D1s4lQkdrVCgaDu
4pZkPSy7psQwjkZjo5u88Qhd4y5z78bEa3eu4KTHJUUUfLBCuir/6DowYockDbZhRPK4Km0D7iWp
s7OPlR9JrIjfjqflCtJTW57yeP6mhc0yWdAeaMw3qTjhudK7z6bQx7XO7bdGBtivxgmpXBw7uOtV
OM8h7hraFIPf4g0xiaH1c+Rb5CQAW8xU9M5yoilS0FtE+fIC8RMxv01+aonwioxPTpjXslGS+aWc
wRwTp3HTdhY6OiUAORreTZpczY37UecgOCI1ep96JZCuoqwHjXUZvlnqCfEhLrFyefGXsihfwT9S
1x7nX14zqahPdpry7Xgl4pPESPaGphZrL1XvZhm6a2PK/TDuHyfNxZ/mHTuX1XelUHnNeozlSvaZ
NRpojoaFMYXHOlDc53hZQVtpEeKSKjvf7EtqIUp1nLml1wO8ST/RtEs0Up0o6L526rvVkEfjTU6/
6doHkTVPiOlzTKnexvbqV032Z3poxdo1ZJDL/rlSQ2NtwqZet6FaUKTp2W9oo7ryInLI5ES7I3Xi
nWUq0PIa7d5OzWclpSiKbS3P2SOJolH9MoVBAP8ZpEu30wwEl3k+vURe/x5GTUvXuPpK51+zng3I
1OJPNYnp3etPbhM/9bgPgMJKLRgOJKSodu+9y7FzfcpV44QYL61YkNuh/lPm6KlV+zUdrDO6zBfw
9UdT59cKYj4MFf0d1Kx00yNpkbU4huhDKE1N2yyObVLSyng3fdj9tg/zx6zs3rSupC8kp1szxTDd
4Rm0qSRikmDsNmmENYAztbKjwNoOfsQ1sW6rDnVc+t7zIZHWghAGm8W+JtVshU2rWUv2iDFwZMfB
7yOqg1EHbWGFd6hRJCk4XrpeWsj2WPgGwEcsa1Qc8vzXEMEJ1zzCVURLOUKI4qW2NGNtSaIHxizx
o2yYfRsUn5uRgqaist8IJX+2U/2uH5fi9Etv0/VtkgwrJYKIRP+qlOyrSPRP0RhUOVpU7irW884p
cMx0LNeKMCPsAyGNm9PViqfol4ZKAcYkKO+pelDT5tyICXDLdKw7Cp2CgpU+cMKxHngC6x3BMS2M
DZu6plpf6Futkso2F8w4+9Zo3Fcak0JBeIZdB+hFKI8S+LxOtX1LV90RDuahvDoXGYUtw9kTwvIu
Evzqo3kbu3nhm1BfY81piKAAv90NIfoPd7iRdNYjuzT9hll30xkpuvahz3xboXeDuG9C31COIE2V
T7ehwRf249ZIDDoDAxolx97S9X40NbIdZGFuCU8AEjGcsrgE9a0GppYjRI+Rh0xN/ppYXGZK9ctT
q/SmX0cxgLK6uUcD/FhY+fM0w7M0W/EYt/NnNdoveoWuhtJwARrYjsbT7PpORsFVE0hZNds+VTUy
GmjGlI1oytgmuSghCpXE3g6JgrsEpdorXfs3L8of7bo7jra1StUBgWu+E2b+mo1cE6kEvtqxNjD6
YzwjIprwuaktRa2sJriAIBaj5f6ENk6wGbtu1IckHAfJAE6dM1xzb75NcnyLBD1BJ0cS6laUCRI6
vkX2OTjJk9GMr30zf6c0aXuwqHOf7DtI6/RX6cip1X2Nq7RLFLrjBI6u+DwezBlBSjUn/SbTjM4v
MLyaXvQuXLGPOmw5VDcJ8iFeapDOtzDFDNqcxnknkTCUJu0nFbmFYg6rpiQJK1w8QrIkx0nF+4Iw
YoMpihQeb/9aiHQpkLn7aqRNj0mNsKrJrFZxwtys6Icm79gvhwjaTUffLTrqpg4JxHCyg7Q+1QLj
kTr86jgpHPMvCTmKBGvlz16rgKTuH5I2JNykc/joo7NGqlVl6VtJtthYAQHfCUrIgo+FQQKpRILl
ajXQJiTln8Zg59TnhHCPHRWJjSom2x+9Y1ZVD3lnoGbQ4fwm3L3kr3zn+XhTZYO1Lsf2BVXIUffk
befma6cb7moZvVkFYoIOmuYaBumr43noDzB7EvNHUYvQeHIpuDYyUI9k/bBsaLWBFc24cQ31yC25
NYlI33s4k6vijDcAtQ1mIDwz3C7diy0py825C000qi6E8QiigzI+TYg9K6OIHis7/64X40oh8wHp
dfeUUIjfEfGy7xH0OLgW8BigOy8jAnIFUZloGN+wwfgMuXpgF03giP5kEHoiK/K6GjgzSp7g+aK1
bijoCrBQFxnqVDciecSYwfj0Bh+yw8foODgIClRWfqeTFyXwsFNnobNaPKCnrrnmEDOhoV5Zok3u
Zb+RoS0fmeBYSd55XwQmdkdtkmuYC9bODeWjYk7s5rzuDc3vapqUBLts99YKIMK9S1eDEDPNQzKX
U6Rp6YrkVdX4yOa5eViENWgCm4j2Gb0+BKlFtivm3iVDOX+Bce3VzOBdX6MDZ208DdyeVc9kmBxN
/Fh9NFxGL+VyaZJ7jeHHFx33WhhmtAmbY5RUP3AwKI9rtMsz4ykU7hnByYc2okqZW8HSG5NQmLgB
7d5TFzUHm8ViRJGt96IzS5BV2lonPcmeWWs/u7ZRr61IQx+tj59UpWi2uD3hXh5TjT35mdu9R3XC
bG7fKREEIpi7SLcb7o5hbbfUbq2+oNtkE/JpuqzB7NwM0ij56QPPlAer0ggVs0ZlpY3Dk0WmmKZb
IwsrhbnVYR9sd7fYUGn2/g9757EcO5Jt2V8pq3GjGsIBB9r69SC0DmrycgKjhNaAQ3x9LzDLXmZl
Pat6Pe8J7YoIRgQCcBw/Z++1teTGojfOzPWdlli+Zcx2raqJKeYUqi26XKthvg1H4xEF0Ts75Wpp
JxWyV4OJv+Sk0b5hpbxFRbL3HaaDUdgeS3HJSl0svRAxcZpRiE42XMAmcZceppx4ss9158Ep774Y
7cBRPIGKXyN5X404pRdYjdatCm5iJQQikurXUMeHLp/uQCYdWlW+VkJDreohGtOL8LEUSEaH0n+E
T5gtKj2g7sSUj1YWA7iLlkMHIYA4hfHKtFPOuIhy+y3usnChCKYn4cTcCGt8MHXMSzFXYMgRTkQU
zJKzLyJ61SoF3MYeMTQclCDD6zQcmPsAMeUqzbK+ArjFcRK9uARDdh6xMs+bJJNybCYX2c8ajAGB
jQy5qnoxm6NmbBwC5xfMte5FITYKHNW8SAEs1118oOOTO3t3e/JpkoSFTbOOVtjAKLXeTUcbSbJX
9/ror8fWgLEWpOkyqqkIbY+zv9BGb01hEnCFJDPFipsFkr4isb4txhULZ4CSZAOtY92EvGJDVjP1
2wh1/SKs5CrxmN1DaMPnZptvxKp8RcyXsAoWe8vsd2o0PSYPxl1le0inDA9RsYV1LikAwtrmOgKt
s0KAtRsIaha2CegSUaQ0lEsdEJdLw0PCg7jjJTaqfe23Rw2BYlUg+mvS8jFO83OoOwdVVytyObpV
33rM4A2obQ6kx96IV4uimS60Al5K8TkiSSqzKV4xsMIn1nS3Mu9/yab/iLJ2B01w6ZjGK/pOe1Va
fbLMp2rhDzW2vqlnIMDJU4p7lcjbjmEogWrZWeFY0phRLorY+xUTSL9E//Tgt3ed0BmEsnVf5LWb
MuqDURjm59QWJ2Ew+UwCWMYT+Kdal9eSXYcCLLEizPrGE/2jqbRH3QPkGYTjHQ43MsUGeQuHikF4
7O/Zar243p1Lrx2RSSYXOXPkZdvGFNgUmI7ElxSbxWrs7QOysYWqOzBNIfohXM8pRDzNO+ixv+Oc
XNZlaK2H2GAnphC84TfI15rp0HmeY+YQuTf4/IJo5m3hPc3luq/0Fy1ND27dmVt/GLdkpW0gU2F6
qWSHpKr9COfMc9vaU1/gCafA6AGIUlWy++qverKnkrb32qw8URFEtUIRDNA4cNEB/fmW95JXFho8
N/4cZfgStiE0WgzJmuqsZeyZiK7G50JEoFjNbQqGZJErMK4NrhYnZrQnupckZ8LuM+1c+THfmufU
aGE8EFO1gYVTkvG0jWfxlZM8DgN3b7tA0Fr2lBzKaZeeC+KNIQBgUOkdRPFZ+pKsjbC8tEG4sRI7
wvQ6HMvEfAcEsSObtmPThh65aj+ifnxMULFB7QcfV3HFQxeV7A09LqW+by75uPFS3KojlCKzaSsm
X+BxtcIPlpUPkhIYWIzJDiYZvZAo+iz89ASBGqdXXNps622IXVGzCwGbLlzq7EVdmJ+9hakjfSQ6
Jt8ifHuVqFnALdM/8bJ9YpWfBTOgjSzSzzjF6turflOZ4WUKEKpW/Fg28/xen6516O3kzcDdlEvx
glP5LTL9jWmrb5AsF9/D5xWxRhmyXmdKPnnGcBxrDSVHxS6+sOqrqgW6MqZ/kulV4plb7bcoz/GU
2oT2pVHebSIEjA7D5kVZ9k9co6hBjBKRSy+cdR2MW563yKYuWCVxuDdS/REPqraKmP49CRPtSF/5
t2346Q3PlWs9o595kFlHtQl1heySatn4frRA1IEiCS0luGOLgpdrE80uiU5V7WysX7pj4v+wngay
Azmg9V3BwVvkvXWrpcm4aoX1ouB+GEGvVhNaLb4ZLzhhIXgIJmdnzLo3EYQNpfCCCsDhzOLrMNGc
VZ2V0YfD9ajMGy8MbssvFl4fYFZfWachVLepYKfm1Ca6nb5CQqC/hDMAdjSLi532DwM6hQ2x9jex
VCdoTJAKmckKxrArNoGnHpv3MFr3xhtS6jeJc7nROTET+0mGzr3p5Cv8+efQm7ZJiwUlHQ9NzdUS
YJ12h11j6S9da79rEkkIn2uPqQr0r04zJub+L6fIWuim2lfdBSriuWEB8ESULevW+OXPm1dXC04T
+MDKKE6J6Uw07pqPshpmrcBT2lVoGULkWtAeF7puIxbxOVuoYrq88HYT0UgoS9JD4bfvuVC3JThB
+AA2e5ruXqbiiMiiWTKkoKZCau8yseSNadpKZPEXBYDBUMZsFyIuPsKMHE87OdR4i/XE/gzdmj5V
DTxNpEawGaKtOZaXxEmGZV2l+1IN+En0cl0V9ltiNKTYMon17AjyI/7buLXeQz+/rSN75nEeu/Aq
oSE0U3/KNeg3CXzoRQT+orfu/BYcqe9/T7n2YM6eNRw7D1ryCgs1t4GyaoFeUnOZaDuzcmW1xofs
2r3pRfcQcYJ9kSefrT8f7DB9HQ31nORYVXILp3FT8Jmj/jIm/bmIo3ssFG+UEG/6LHOWhdrY5fja
lQGkdJ0buZZ5yTIE4rmcTIm8ufvpVA7bgSVzZY20ZkFgHlCt000IXz0sQfNM9ZSlwREV9F3m9mIh
de3XFPQnvfIOoZefTZZwoCjblvxHBtfEUiBYjProJUprsfyu7PLDttJ3vyx9CvjiNtNAtcqMxcXB
HeNj/nAqIrj7tY/t1aGjlyZGScpGdo8YcpFLNCQ56pexx8IUGv5zHKOKtTvIL1MvQaIJizE1Ynqt
CLZOBbZUX4L6jhdSRslmCuQxJX7LEdUr0vGrynyXjCrnzBXyjNtBrrVu5eXFOercYGuCo5R9F6yl
lsNJmy6aP+coqwnWtrW2O0g/3PK0tZ0uXZOrCxWl2tkKhfmspx5cLHbzhyot745oSBi+9FMWFhUd
Z3F+ttInCDKrMC1u6rB9CaFsL+ZTcBorKK+UR5vA4UShl3/B7relI/7iy/ZC5/bqN77OLsHsWZ2M
tR2Xx1Rk921o/soGR7DRCylr+3LresDTRcuNMY/ufwiLATDRNc3jcsdu7L4ds5eyjT/Y/T70btvu
JX4Qi7TtFQSBF7s81aX/i/IAjGVIieLTqD9pBN3V6KiWiO0TUEzmrtagm+vxaFEyVMEpG7VTIUvt
wl7zecjo7U6d3IDtzlcoLXr29AhxMNTQGRdpssuh6BcaAwJ+AQwr7YN972Ls1IOIfHc3TNqlZFe+
D+DKB7jFDirq2TRq9cYaG21Zxojuy5EQ9yYzDlqKlrmaqoBJhGSj5ob6NvONLRlMYMQ1Fzn+6LlL
HGDZnTY2aGogc2x//vrbv/nZLua6ZHyzkinQ0zovTe5Vrc02Piu2aeiugnx4cUV0ZvDTbRzozpg9
x30hM5CSrnydGfIGBuqFtDptx+fZTAaFaid8On0EBbC1eZrSutkqKvS65x6mahqQUXtfDsVb14KA
gqSM20Pr98JQ3lb631KOwF5SRkMVfeOpqRRySVQEYI5/ad3YYmGitHd64ws3MBcNFXbm++9WDLyb
FpG7gqokPCzyoY4Eq3ZYllxyePu5ZAs1RJvuTvryI/RMzC/E0owswn7n760pOumCjlXrmc9ecgHY
usEjfK7ml4vmCYzlGBUC0dfec59cARED5rTAf7NUY3yadOcuK69lDIYBZc19HuBwx8i0r0tBS1Ne
8TAuaul+1oMtuRlC8rLT23geHXhaRttwqI9CD3pcEBZXhJeP605vD51C91gF1bAoRiRrCN24rK19
rsSXp9vs3uCnoBOvEoCYuuPDIpdlw5llyYU5YrwDIXWtY/UyZA3l0BBja7Sy7z6amnObtNuA9rZu
s1O2Ao8b7AiEBVfV2gv1l2iUZy/4RgVF8mI9exHYcJYz/73R4vusf/ItbCnKZY8WBshjC6zfQ1ug
Ei5QZnhAjQHx9QsYMts40o3nxGO1TlogdQktFmhQ9taIjqKj++IocWGP/eDo2XOTuelaqzEYKAME
RaDBCnPNbTRL4WIUmXyJAZt2fSfoHNKkQqdJ2xPj75QyK8HSXGrVYdKcy2AnyRZlEM8yjxazsI3u
Om8ThsSsp1VJ2vOAd4NnNTPjrR3Yw2kWhCWi45eJ4xhrf1IPRlpQqFoVzmJIPwuLhpVdfiZxdVN7
eb9Lx9ldlOIZMcW+zQiEGImfwL5B80nK5K2jycfdptAwm9IxS4twH8Qz178wf9kO/le6lcGWR9c3
eoZmqTeRt82jJ/+1osOCcUmjdm1PGAcwDWKoDFJoehQjtz6YFyBzNDs7XfO26qK0GUGTdeXay+2a
mn/G8Kve3XcVHb9o6nrmZZwwnhUkMDjqFeI54Hd10t1WGUOgxm74avriSF/+HNhwFTr6NkOKHLmn
rUktVe5jhYWG3dQ2rATYgS7Szy1jdxylLGLSlHhsonMu9KtXCmsr9K7aqLHYT1WMQSPJ16EpQPIF
3ByCQDTHnn47OHaU8TP7O8cHqrePTM34/vMJ2BwdWT9q4kNa0FZn30q+G/rC2oK6rFs17Po8OrWS
+WlV07QvrUE71pzFMMCABbbIPdlAvHhevs7tuf4sWvs4qb2dsJKmUfGUO5O1w3MWs4QV40E080yo
hkLaGRm+LQmUvxWpvSg62moi5LTQemEemTdmLRca2yzHfspSbGPSyP2lK5a5CSXC7qFhCy7RpnTn
S/KaDrxEMnIJW2kNLF4ICxVddcJf+9wCsOdO0zpQ9hI0NFz2q2x4gv3fLSqblyRWgk5M4LCsMZJx
XPVse7aBFDw7uTQlj0Fxq9NC4Yxi0M23sg6TBsojSIS1z2sb5bixKpZQY66yJLOeteOiBI8DtRNs
3Il4yLS12Yl8y7DYCu184yHDDEPF61VvuiPau8z01yoen8ExnEolFdQEggigp9agdhgRTQAEhmji
Qdq3yDSOgB28l5bTraTbHQJmqDQOPdOrAVjQNnfKT7NNOURjfKNmp67ru09pqNwdPiUFwLYsFy0a
1JVZVbsuP9Y5Z7Lt45riQoLMUp7F2LLcEB6/lybOTsoKm3NOlMbnENhvuvmthumzy6tbQpLXtl3d
TI2jH5oIY3njv6Hd49nCdDB0P/iQpVZDyZKZUvE4Wq8uPTNmB/8UGWrrJtR+ebVwkSoQv8h6h6RA
aHKdTu5HmAhmOoy9lihj2fNP1CIjFSv72q1ZsFZmw5isuG3vY8sfDw5WnEXE1kfkHcVsUAwbrdS2
aRndt1qqb2r3xhQahaE+PqkBQFWj0xUe6sdWMRFx4P+bQd6AAfLA6wzpxLsPzmHT/krJN2qsb1NF
Ny67fTbB3BWVGp6FyXagw6+2CD2Nmn1XF3Z4DQpcCYXF2IBapW/Q8xbqF/AINN3+OelAUovukwio
jmqDFjxQ6oeWpkBBgOciMHOH5of1qHy2hzHg9jVakDeNrXsdyhFyWCT2GUExmiiB0NjQbeRUFovC
o39tKPZ8UONo/pf5l271763SqVicfgckvtgmeQHrM33HUe7zXMwlmsvO2JT1HZ8o5qzCV1TD9d2G
FhjPqVolWrzLdNhCtW/dVI0XE9PJuW1V8JHwAo4lERw4eZdGhdcmbPv+UmLNAjq+cgfQWWH3No7F
lTtsTBVsLTCVRDBRc3Qg5WYEpH7CWUbX34vLG30qP+MGLUgbxvem7vnLsKL1GhY2hL6KxgkGuu6a
O8so0z7otfevWrBj+oqMXRMX1TBmm4b8Q0r4oFKwNaobeMQ4c2JDJyEFqt01mn/YdN8yAOSHn3/C
p/KhbDoPZeLwaRv3AXDBsMsQiIMyN2e8abIh7wGyYK3GVVmxDvul8RCDzuc80J+bkpgewzTlMrB2
roNnTEzecxCFQGVqetpFk/Xr2mcjk/UTtdCiHopqXw3Ng5LltDUxIK0VMKWB/FVmx0znYIFUWy4e
XMQuFqXWxftrMImjhGONdVDZs/NKirVVN91Fle5dSkaInk/4VUujvrReWy6SCCQlz0cAr7WMN4jV
vNb+SJOfNiOOwve+M2CSSsbycWc8WU4lUXe8llXub8MBg3UBuqyWVxIGyRGaBHJilPN+qW0UI1Yj
1UhGA1oWY9ryScjZ6sRN192wybIKeJh/AUp2Dhz2KmzL0MGW8GK1hH6MgR7aK0uKnOGLJRcYm3Rv
DKu+rbqENowDiWNk/im4L5Fpw04Ab6avbmIf13hkW2rV5lmw0VLwb5XhfksbtHXWPg0tSjNRU27I
EYVtgxXfsqZPMbi72oLOGn9LhxN0ytKPaoCkoUuizzoN1X8+BsfeKh/rBDFFy8llNg9D0hy9GoUP
Ps01OvNHI4FrID3xIVSNT94yQMt5JgnrpjyZAOtT5i9rFTh7D8nPoYyHR8LLfKJZNKbtBQdAik+4
Adsu1JY4RdLN4Lvxqo/TBwgRzE0lTn5k5AenGK/KYnpgC/9XeIMChVVl6ffTujPblabqM+CxdIss
Y092zLVsGBBLehGJMSDVkfxObFDPWW5/1dNwFuANqFLJGQqPGJLzBWenhiCo2SQCn1YyV2fMUa5O
HGLpThoMm8raVXa7NyAmddlwr42Tce7QApmlzW0g2sGlsCnerS8zsbpFDitCK1rClKaEmwHHzayI
zUD0VLsh8VasZjJ9M0XbntB/stq740ZrW2/VwFH2RMjZEt2mBVy+gLW+qLeNMPaOIpUoAZC8To3y
NXUirHUDdiVT+wrs7i0RyXsLUZmz39z2Fd+LiHrSPPRk40wNuFqakHGcrTUtZoJm4eczC5AgAhcb
HQYmtjaHWaFZRvjECnuI2/iR7/9Ovtf4JVcB/QLatDT9G0/Hd8i2yg6+hma4a0z5Vabtszs290wh
oJDGWsBBb5k74y6rfLYDwpjVO8xRNTzXjgBvpIeeu+iyqWLLrzN1lr51LCvj3fB7MEs5OrF5mpW3
AcKX1AUWlpd7NThHVR9Ga9xKrqAc9V7Gwu072ovVRd+1iRMblvWwLQA19z7u+forl82zVwZ0o/Pi
WomN4XPnZE1P4dftMqHOA0AJvLM9w5N150ZI6nRRbgIK1aqU6dqebS4sPp/S/GKg6a7DyTsPSNJW
uSE+Uoj1mIXDAwyhw2BPP4bycwkgjMI9OzmAApO8yrbtaOtrZHM21QXExtzZGv0QnJq2rDZBU93h
A1vrdsHln4hDzaY0aCsNozzogcwjFzANMJLFXyHENUwL7d7KNT43OEXh0MWhvGUT5gRrbeyxQITe
kc7Gcmjy+T4YGetB5g9hWd9YnQWo313yNqIVySzmyqVbvqzp+TkAcxcV4/JlNMLQk1Zyip3qFmo+
Xt2hZGI1MMQYsphmVbqtWg1ASXltJ92A2qw2uCbAqyUUZSWxNjmoj46ecJRD3mmHfO2G0zmCX730
wypf62V7CNx47wd6gr0bBTsAxjX8mueIzWI64HdRDSVAG8CBo+gHAPEZMNCrYsAKXqBFK20035y2
ugq93WVeOq5bg3o3bXGHUFdryzwtYG33N21gvZfiGFismkNEntVofpMaTwVmQ6xU3pcc2zeaX6Jy
n5igbIc8YFaSHC02pWFAGTEE5pWcj2vYI6nuO9Qexr4M0mxj0B5wMudmMDHD0Z6qt2WlH+DKgDar
zedmgHdT0TC1MzAr7RzFljuXfLLufSu+E6wpG1d226Setl5pHHzu5MKdc2wYkDkgk+KYbiQWuBiL
hFkN1goZJX9zA4qdEl1MA89Yb7M9gVqEZRkb2bZUJTQbvXxAAqClJzHUn36sPpOGWUU8LYzqLq26
jotmxApTvKC7/4wG+6tTxdqHdG7pabnVtYF52QjIsGLX7oTvtGQZ2GMgo3mmXa1ieght+RTLYaeb
1h5TZrXSWpPMSW3Gy6LR6bgh2g1e29M3Wup1pZfcMMhMUp7Y2BV3WL1/R7J+kybvwpoBB8mepu4t
ljCT7694nnxvVYM+wOpkPHpFjRrJ+xV2uM6ZdJ40MAkLhHYdwtnhZGfuPV4rGtyZ+6jX6tT5xfX/
px78d1IPbNsjBuB//p///TH8r+CrWL21b3/5+nni5S37+o+/Lt/S6Luo8+jtj8kHvz3r78EHhiH+
ZqAzxIDIgm7bQv4efGCKvwnd1hnJOYYwben+9S9/Dz4Q5t90wzU9TM+mBLSnW/8ZfGCZf7MtfEnS
1V3XIvnA+H8JPviJNSjSMSCq5fM//mrrvC0DWbLrSEsn9UCQy/DH2APSUQuu0G64MEjCOV7oG7a0
4qT0ctgGJWFkhRhyxFYRutiIzh4NjHrByLbcRn5Hu7/IHjI9/Qiy4qQGL8SxD5wMemgVrmIb4mKm
e9rBF+NrpLmwIOpU7QdP7HBAP/auO1zzeByuXus6mz98ETe/fYK/MJa7KaK8bfgkgjf+pw8mdM+U
1PO6cMFM/+MHE/lYJl7YqUtgQgnnilmarfiY8KnSzQlyOsYyXBlZF5MNpdHRYUB+qvvBmDFhX204
ccUOQB+dcoCOk+awzzQWF1M55xrpht7X3Y2ci3iG38mOTCDIr9xOz77rfwIvjnb6kN8VsjOY9BX1
0jAbKLtxqY5079DL6xCTirA/1rOGYhQt7Zaq3wcKHxiQtfiYtCz9A8NSWskJU+LB8NFH9ETsAnZs
fLzl3UDl4EmsVeHa5r6zz0dXu3em0trlgvZtENTRvzmmDufqPx1TRzrsYT2buA5T/9MxjWToOt7I
TGAaYWZ1IWNlBWwlaGXwALViaZfTeNAmQq+IpYy4DcavbMQ+XRE028irzCO3+g1zYv2qGI3vWjTv
6xxeCTe1bU1n9R4uQHJH13/BgTYfPc8FOe/bL9T66qBSmvmqVPkxGECnAj9hPs2ankd6DwOUEV/o
xPcDhDZnkSYBiLGwpBo3s+IiBiNkhuLXKy46dH2Fm14V5H29U228qkiVYpjZGw+W5Fh6082suHwa
A3ul6KutWrsMz4lRXMcZvlLSpo+QWu5C077DH4dDPmyzJxNWud1VJ8tK7yN21Ifff0C3HLgpxtHy
X5/jxpxJ8o/nuBSWLjnLHa5hy5yvgY+3uygPuCKM/yFHLei1MmVEb78TuVYcYetYHLpYQxoHhZzo
tOiohO2cByUYpeGud/x8zSD92BJ9djBz+9K1Qj9FBCdaobb12pVXVfrTv36fpLT8w9uUhpSGKy22
PPr8Yz6t/vA2bX0IRNkE+QXvbHOAL3fOHWysdgh0hVhH79+8nMm6+U+v5+mmLvFrGFBR/nTpl5z/
U1WHxWXVaEZ41Yyvqk3Q4WqmvTZqQ1zGlk5oZE3efcUFtdBFs3K8rsA72y4CdDB38o5sw+CptfRs
r/cWy5l8jys4R22kPRUhnlkfXea28HVa8Sjbz8UEWbU0AV80uu+c/83x+1M2jc7RM3XTNqkF6Hpz
N/nHAyhxpIZBnkUXW1ivMg3Dowx/Bn5s58swwLTsJDrdbpt2mSq1k8VKdKxn5SPV610UmcEKUwfl
IU+yRlbDpjRufn4kwvsy8Lzt8bzGpIRPyarXAYYPEzaLBveF2ZHVqAw+ncynftN3tCgQsx4ql6Zr
BK2KRr9lHPSITQW4uxSyr48EaYrls5eRJQytE7tOeDHijj0Pexi0uBg45kaLUmWzAVHjkoWZDGcN
La/Revo6N8zhwAzFWmpN9902REpq9Yz4MEyx6qIIKSKZmgzhkmkXOGkzYzPhWgtUiP/6uNv/fCK5
cr49Wo5nCm4kf84Ecjo7J7VbO4/usvUHk9AQu7917fqlDzUWXhXT4K5x6ZrhCJbAjb8sTLDEdvVv
VSKNZZ0I5xpqsb5PemiWrSn9u3hEoxvNj1W0Ei1t/Oy65EKA7H4wnfg1LtxxAZMgvAJEGm+qFCBK
DXN9pXJHvAkD9J9X3lGpk1mIQGg9KmDPZjXCic7605RMHZ1YT9sHuXHfmwnQdrMSu3ByGVeDc9pp
tl5tcjGIXUQjUdOYoAxIP9lBEYURsLlVfv1L4Qi+plZZPwl5y35yeHYbuz3rxvpfH2DTk/90alvC
YkVwyJAwBHcVCp0/rg1OzfCKabR1JoGSHEEjNY4eGbRHvRmITQsiY5tOjrv7+Y+fH4Pr+xoJzjym
1rSx2vz+HMPXPsqprP/wT394iC0R5EHp5Im//zbVZPESBlm5+u33/vy3n8a8xB8eOTk4bpiQYyYg
BorOEu9S6+tsr5n0an7e0O+P/u0lf95gmOk+UlXx9Nu/WT/v4PcXH72EL8OXnb5vQvo3/9Vn+v3R
f/+9xmcWuCSm/byH//wwv7/8z3/89p5+/vjbi3Zldo2NlQEMZmu3LiGy8/N/HuCLmrzWnz/+/M/P
j/Hn8P/8UXDJJtUl5B6/NRQAQ588S83yj5FBwCVun4K4SzUHXyqPCMx4DsNsFQEqPXXsk7Kn74kt
KdSjx1Hrv1VBD6dLrFMspm8clM5KjdFDS+pmOsdvhsnwXma6vYo7dou9dOcc0GPn6eWj38kLc0Ty
jxuHgV2dP5sR5Sr56+e8wztcG8G2y7MjN3yUn3MwKNlDa0IOrQVJ2s6i/IkPrSgTEhJFzTladBxu
+zlqNKBBEQGwbnsmJj2x7kvcUdqCthwWLbRNpl9Dd9CJr8lZRjuArCTNAofViTido06rOfQ0iw6C
DNRmDkNtSEV1ok8iXC6IL+NzhCmHr40wZHJUDfJUu8Ab10mMylBvYZtkDsYa2Wnb7CeIdY5kNa3i
LrQ6bkgOiBVXvYr01c1gWNDSJ3pFuUsbrMhs7ynh9DIF/gl/dRl8ZeTBlnMwbDInxM5RsUi6PVRR
xss0TIizrAOz6UsQNOFRa3FYpcW4dgnL3dVzOj1JHiebcTf/nLyAoViEc2CtkQ6fDLLvTVF3q8Ix
7+KgPtOTcVdkX9xNgeAAN+W28gjCTdVBy/0H30NxE5AOCk90nZOcK4dhhWcs2bZzqC5tbutqideE
tF0yXCy6Q/RDQ+TVLjtlfDz51g0c40gk22AatJMJ763LnUaWbz2H+nLHPiYd7hIygwn8JfnXniOA
leTbi4ePqErvMplrZ9NllZxjg0vygwND0/cj5JUV2MV4SZRzj43yRL4X7Upl7+FGEl2ChboO2p0R
29zeQwLu7XHr0FFlkBszAMEeDgliQqU/gMszG7SrUxdT3dDlMBP5iGp8JlOD/EN+ltHJWWpm060l
9G0Ovo68S5n7WpKtnM0py4jjvyWxy+nwBEj20ynIbIeasGY4eUdzrz65BDYXc3Jz0VfupiLMOTbV
uyXDU0os6VKL7lru87P35ZQTA610BGqkQkcC4JDRj7RAU3hHxB2n9tMQh9W1L5ERhB2c+Ebd1NWc
Ns1ObyJ+OrTIoe4Kh0TqurxoNhnVyLqQUDYY2iTwdTUnWXtEWiuirS0irnUX1H9TzHOuOf+6nZOw
xyGnxYcCDhl8+jkJpNFmSXL20GJOJUmbzDKbqhvfH8weVJT6iRgxgHrkb+sEcdsmidwO7WFjzuj2
EkQ4vTFu8li+Ky24smCh5W2SpxGcDzu7ctwx9T2M/piv7UQ/ZMGcBz7rn5gX3IrCH7i0iDXw3zJH
a1cWxcYGZc+G3Xp70Mdy4zrBeFEPMk6vFgxOnQWRMSLz5GkCy0kbp1/bQwyVVqBz6SByxnbzUCn2
g8ZknDTJSHSQXMqEUO0m6suF4xWPFFubGPZr7wTxhk7cyYD4tW/N6hfnUIXoySV3J8nw7mYlvZt+
wuRY2b+As9Fvs1WyLlHrbgB+zKi/lNCf5ARoGzpJiuCHBtO9SYW64Lad71AYRkgQK20Ve+5XD4Zu
yTvMV1okj2yH4LFky2I+0sw+yZB3tSctIm5pdIJnJcWWrRhkuDl5XkxbO4rPw5xIrwLUHuOMlZ3T
6vU5t96eE+xTdkXTnGmfEm6vzLG5aX6yJ8SetG6czAlNQAfW2AqebwKrkagXEAnIUhhY4656TZTq
FxzIhn4t7uDnkNwyOFwuwhy4J/XAyN/r2stoz5F85n7wG4CYJZmF/TQYAGpu28lkhDiyaWwz71iP
eKI8j56mnpK1kuqIHoxuIVGMH9W1V655xHEtvda+j/QUqXFSMTHGpCUwAZNnlN3nPhIorNTdkn3R
zk/9fGvYr52nTmbHpBRp9INtuifp8w1Pbbh3VeguR99LVk003ZvVnF/Ywjg3C2PYKOuNC0xt0y56
TFg4sYo3eOlNsl6oqqckypcgCIwVCdnbjEHG4OEuIyynhGjOX2tZPlWJfrcgMPJXTmCKPbs8ci82
lgQXvtTVcCHfmQApkhd9s9tIWW6qguF8RyY6tpSUaOqkZ9QVadshZmJDFB1pJbNiiMDCfW8ZVNAW
Ulw45jRwClYAUwvhlLYPHcZRKhsNjotWyY3XesfWLwm1yKsber/3MJh3BA6cdeV/dXnyZXSo7A0F
LGyaMgiSw4ue49bCicJ1J3r0WiXaknjozlWLL0b0YKDhqaKjz58dxHnLiZOcHAIQiDW7ptCu9mF2
aojrYoGJSkt89JG3G0ffeDFtIiQ8XfRHqIXahSwAhHTzI35+/Pw1wYZ21Z1wOPr2pFDf87T5+QYH
5sMNeG01TdodLt5hV6pUboMkiB+iVv/+v5Sd15LqTJul72XO9XfKSxHTfVBAAcKUtyeK2k7eZcpf
/TxSffO76OiYOdgKoEAbBEplvu9az1r3oYbpolV99wZQKr61CmEEAxHUd5OWl7CO2EfpPfQF9Hn6
cQmyQj2+IrRSZ5x04dbErPfRF3K37sudka64pe89GNpYHVmKFfuuQNWTxjBNZzpeLnHmv4xCPzmJ
at81TG47z8BBTdlluMBEJXpSdMWnBkVhfSqHHp98FlEeifuJ1duQHeN5lg8AoZYG37K3/pJOKv9p
uNqAI1KIOwH/NCDauL+F2YiTq/bfscTIX6LLLj2UpfepE2o3iig+D+irL1HGJaO2/OkTddBuoCH3
a3Sx60xd0z0x5TmNrJp3U0iicd/r+oPo6LGuTxPWm2nVYOyAeiPQKOXdFI16YGMVuB2ETF5dw0M0
zw7t2bqmUOPeusgbd4k7WqeCdPRrTGfdKjEc99onkdrbqrHlLy+i6i8cM33ypdTQRk/GwW0d7cFq
DB3gIp/FwuMrRal+jJWPF5rUh7vOrfzAQeJw2wvZsoL3ntcDpOfNPZer5i23lbnjPBhOTdbIq+0O
6bZCpPpVoZlbn1o7yUJaQm9cZ2F+cCqrP5RdQufAxM27PsVntuvFXvil2dhBPB2BgW862UnTcqr9
XmW/hn78tD416qLHIV3KBg0QQsQT1angd3eVJmKzwumsrxZZx/eB9DTENXPZP+rhrA4eLq2DPrTi
MaxgD6x7g6eHNM0Dux+xD1shpev0qT4r0VhXrPHTJhZF9XOw3rQ5N776EPN300txrvKqhSjJonp9
QolOi2YKSo+WgFlNhude0+LrxHskkcIsf/oV68tB/1E4NN8scj0vkzWAG6iIylr3UGzGnh+ccHAs
5V47X0LHVRdE0sWWDpX7g1bi91uRHdVVmr0Xr5WoWGvCcIrK45pMkvc57A/rs5jy0Tjm/8JGr5nn
9QnCT72vSXtc348Top4tp0Rcs9xqz76CejXMs/rqe+p+y2cuYhAKVeWH16nWU+ThLsTD1vY+Xb6s
9RnUISQmnaK5Y/C0T/FkpLsWTeenAoe2/i+2P2AEWfgFOcvpU+u7NYjFnmY7v8p1H0rCuOUAxfcQ
y0nQWoamZXH/4RD5sz5jbvl6DD9U90TPesGc06peIsI/yqkDbsSxBRdo3xiVc0hSLWFt0MyIjEt/
x49pek9Huj7L52lpRWODdbIHe5JNEHHNpceppe9otI7rfggWHW/ilBA7BUojmBDk3NoppxfTg2B9
Bp6tDi9k5T/MTW0djQIsR1phuTXc6rXSicIY5/Er8TCb2mJKTg2qyEe7ET9RY4xfnDwQFhYNmweY
5CJiShru8gJh5GfqkvZLbpjhQTgsbMLYGD51BIXLCw07JQeKukbA9TzfmSKGi4y7cv1jXZGSlEy1
cx1sr72ONYyyda9ESjwOg+ieU6nIOGrAtlZZMn059O8ZC0EwSFzegFGOZFY2LwYFvvXtC6eFtgu/
+FJG4Xin52jq1h2iwPpsbTd76pRpBknlpbv18RKzYK7a4aOeKmYnZdoehtGGZelah/UtVuYUQVWd
9HPaJua9HdH+XV/pZEi6kdZ7D0nqGKd+Yqz+/gMNOyPv4ndvbHEha3Q08XBl7yKxtusuQUnDUJ8T
CgdCYgaaoLlg8pLQeJVPiLoO4U01+n2tEvM8twNCkOWzj3V8pMwzv1alzfpMH93bdPTnj5qesY6l
+p42R4eUgLT7kY5rQDp98dR52sf3uzL4oYUJFHKR2BaeA/oC6x9UPF+zyC1f+tmpj62fscYdu+yr
FTfru+0Wi3ujEvuIWwCpnhFSIzaqx++jozr0XlGtGMtD92rHKv7eq9TB5lMYfXL1IQ9GMx++v8Bc
Oxlc6D+9qOluTQh9NEcq58WTCctTPiSseMxzy0+si4bwbv3ZTR5LQyMlUyL+OfZcuiMkToEPXGNn
cm0HXuJCLoaT33Z5fZSp80lYWk2Sid2gnYyYmpRmv3cISbmg3LLpM08zI2HPVbV7RLZdHVPXJJca
o0qgW/p+EOhipd8B7PN77y5t58epldYFYPMOMZq/L1nBcon54ZC5e28kFgqTwbE3vRpQ4YxoJWm/
fLpeTXtGT3RWdl71Unn+MUmHEU9RYwYj+kpZsgZM3Na9uCar6sgCiU0E5E6f8btqufVJGeOQp579
2hmEGRhG3x86B0Z2vGSoKLsmDRlvZDC35LWFWNi+N1FhYDihnrR8aWUAAQCK7HpztGHZdb1xkmMT
770kLIJ/PP7vz1ufvG5MHTzl993OivdROZ/Wl607WB+fe8n/sd78x4MM4/6mcm3rpgNhwtrJyhB+
9WB+rNrdgEenXOCp6cK+KpwCWr7rs/K1dOGjJAkroFhr533lta9J/F7Q4WJCXOTQdcj6UkvqV7Ns
sk4w10UGu4FXhV4sJLZhaBMOrtC2tod33+MQ3ebOl9uK6ajhMA0qiWVqtipwVl3ecREYCRro71yr
c76fsAZZrVFX/4i/yk6C4tTBHI2nDLOorWIVtOJ3BfETLG9SE2izbPB63MyL951uDCiSASpvV0y4
fGARwzM4uQkLAJQ2CtvuzrKbu8I1z26EJWM9PJxlCjTXAE82k+RLaiwY0qZ/WT8c1dE6QLZRiHop
OVYzkT8/spa9aqxUbkvgGHpfs2/VPkPiJsAh4wXtIDlWuhBgrgmZT/QK3dHy2PrXUjFFx5q/BRqZ
bVFKbGJXomQvXay956huzc36xmIz9bdVzSquQuAD7hxBE1/anunYM3mbi8RZu4+LsIfR3V+tNNni
THzVXN/crUlesMZVsMZ5geKWxNALMtKcLgTAGKMXNpX9/fv43rst2ypY/98i0f1NOiJvwEp01MP0
gD0mO8zQcXYRQxUtFthKM13rrWNTckiTHPrz7GJdAq276Vv5gJi62wvIyae0w/xgKPeMqRyseZIh
1KYLTUOk9rHKyOE1AaLlVo13IFvOhz+LGsNOArDBEimikIHsR4qQKIA3tjeibFp6e3WNJ4GshGmn
x6YTaGP4c1DqV+qGYIw6pDNtY14hI9WgrZw7ImWirTEOr6AdSlC3nJFqYQWutySdM0r8GiCPNraA
R4B7xKNkvs6J71yw0iLydO81KGcnjCrMD9MaQwEvvaih74leRFIiG411empbu9RdZKfkG+xDVx5U
5wzQHQwQMH027W29J02i1zvywOb0GM396xIKcGpTMz+VyqofEUxh4Z0i54I1wrxNTawfUxfbG5qQ
7m0I1zboO9DG4djeYChmboFS8exyaYDvpAFmMavyzuvsW/zQ4SkCjSbIS74R03NkDeF9VpGlgKCH
cESRz49aSZWR/4c0v46abRanSaBPdDhSuyFlZdD1Q13kRhBb/mVqaxcFX8hwQr48y6GmyvfKzE44
Kqtg3RSjee8r8rinyjjDyYP3mDLc/WOTaXqJz5OwNeFqP6MswbFO+gETsDDQqu7ViUkSz0aaDYuR
TjQqAFWuArf/tD2SjYkpuY9NowlcZbME99JDbLLQ2TXM/DmvgWKTR8IBMnS5H8zqXLQT/Pu/bypn
0c+jQb3Rioo4ncLHPII0Ona87/c/IFrmIkEKc1f38bZO0i5YN5ScuiDBu1z14xGBVhtgnL9LyhxQ
qzG2i+u9Dcq/30JMjQ7DtV9njRMwH8cJNJpuqiBZNsZkajtwoe+ENceQgOV9oeMfUqRxbvMuTCkH
qzgHsbX8zsmdlIQBIm/uAxD3mzaaxZHwuOlkozzKiPLDexsyOXK5jDa5331v1rsCDQvGquUvgvK5
Uw3VcVg+ybopTM0Gf482b7TjMJiXTR31+a4oIazrIiYRd66uVS+efckoT/ZL/73xIEh/3wr/foud
mfh76OVnaQuTyUFHvN6yRtJA/3F3vSVqd1ukpEFEDeTpdWP6wFGzpniJLCO9jXVfBuuGPBIVhMzY
vu+uj2Gxo7MeR9ZGaxQCZrPnYpDiqo49l9Bx03npIlzGIQlkeI95aWYwlMQmmla7aMaNZrnjce5Z
Sep1jejPI6p8LCKCOrKR0qjH2G6IgTI0LVCDWMXq1epnCjWWeAhbNPJFWFenAS4U7A3Gi2jpwaKa
Re4gl0Ypx2rdOMzWbyqRFN+HpCsyuAW5T5Vy+VWsnySDu7cPWa6DlilNr8OCnH2Jbgkz69ExTgSJ
d8s4tQ5bRIpQ+KBmSCMkvKe8RpDEjE8oiocxsC1rDBC6hHQDBqKfZl8EqGyjY6YQwmk9g3bhcqoZ
JfS57/t+l6Kf7vKjMaSL3r+PN1ZB+HHj10Eny11uEk9BrYAfe2eA9SSjvryNw+45jwyuucu5sg4H
661/eyxy+CHCTKXjyu+iayt/V6M2uKQz8bZ5THZMVmXlmV4hSWy6V91oMUyfWUTj3i1ES3eXxZhR
WUDZsuZWjKl3N0JQ6VjmftGDgfyzyCeBQM98G6TeDY12buhJX7ox6SgBRzxuRgeHpJ+ziYonCBt1
m4xx8+kXxiWhxQqvS44gn818mz3Ftj8+lmr2ryUag8rU+iD1aQiaMb0li5b4jRPpag9/YbobGkIO
senCpAJWSYHQd5qdMgbaNFiuqcUa9lm3UQSTTnZfEErpMXsnaSIuIkrK6bJcce0ripfhwaDCS/Ih
rDxQGMODa9sso3QRHmJnujVgRROHAXXccQhm9pqShAlaN5jXoaBo9bvuW+1N0SyjdToaOAr77Kyj
EyNOB5aEY+TZ2a2jme6MR5JCEfnPeZ/+kiKsL+s9avFMAfH7bfIUU7jybetthGg3oY3+7CzN2ZmW
jvrCKJK30Wp26+Nu3dNFMGJk4GYmX2Uh90Sk2I/+UH1IMiq2fmZSU2owcxkTAhhjtp9rYcs3iz7/
sU70fNth4Xmr9BnPUVTSFFr+6hEvhtULd1jtw9MqCBe4yfVYO4qKa7PbT/LNdeC2e77/o7F0vg9z
3mVFhblRtDGlnNukGEjYwbyfqrt1YyrygwymsMe0AS3PPBE3rSYRDxT2M6nqHQsDJh7Kzqd7El+o
//qv6Im9V1zGyaEcMrKnm25HepRxD+wJ5h9J5bs4GasD8FFOHbvNmM4RbBPnEne/7cCxnqdqi/YL
+FQPyX7M0wlQFYAmWBVh4JL+iqNwkkcR28YBzMnvQnYCXFddv/p9Rm8Dp9+TDzlta5iIzjwPUizz
BgimXCt/kClAaAiwZ1O8jl4SqDGLN6kTNc+uMUI3HXuQJfYT9WRxVUqzeRMwi1LdGdHIqRnZ39he
yOsdd06WE4udZlwK/VY9yKboTiPQ/N9mhp1JKaREO111ROc29aukwdFFVX5nzSmir9G8On75SGfK
eE5is312EoaGFHslqWZHOXbqruRTOO5UHFqzLeGdcaYnjmeeEtI2JlpdE6/hW+NSV2KNybuLacjL
ek93Ee1poqFz4zaQFKN4Y4ZzfHfQxtx6c8d8L+eq+DH41NnCPo2ufT5+NGM9nWmLUvu24Qa6nm08
2Mtm7uczcDyfmHUrY8XiMv41/Mh8XFv3aJ/w/xD3q0tYjgk4rAcTFMixj+m2hSaU/QqxSDnR0DZC
5p5hX5rvBsXKG+w3G7fW4x+eYioRyhv62t0HuisoG0rZQQgm8xk+273tNN4n5jDsfbFXn2kQEaZX
+M4tQTCC1sc0/SRMeufN8fzh+z2KqBwGZuSBy6vhzN6CKWufyBRmBCVB8+cYJVuPKJ/fOCdGnGH9
EBGKkXtBVbc7BrL4AwFkdFt4cREMnfAfuillXTS+6X5kvjS2SGggciEwyCx5scPmr7vrX+lw0iS1
mSpWKmyenJHBeZysd6BRsA8AdhIvzt1Gju84bFDcGcMfZYv52uNEjno/v5sQA5y81GeCa1EBtkkc
u6NqSZ6gjOiVJhN1E8q7wvnpF7TvkXjEz1ZII4AuyUTqtuc+zjr+TJnCAbHMeXgu95gorT+i7X9U
NJPfynLqt4h3irs8YpaULEjVQib0ceDo0myQt2gT0xcrGT9gRZGdQqLql6G8h8Yzmt+DU9GaCcm8
nasDxR/MDSqDMVTDNEDcRonUhhOTTZEiw9Nxnkl8iQB9jNFec2djC5VO35ljP9wluf6RJ9F8JFeo
vVizC8gxrV9rRvYitV56xxmeCs750rRa+OcRXpDJ04/8iCy+Da/aSUGOcae6Npgsxz7VfftUNfmz
3pDclJrzZ26QWAcZhnWNapNHpSl9K7teO0Rz3b/xmvdMWmQMNZwYpLc7GwKww820IiD8miWaZXlv
BGZ6N4jgM2U67yYd/qI8jo3Q78xG7fMoFrcYZTsKpvHBpJR0oMyUbGxnsA6QkcRyfa12GoiYb7+y
Geb48gwMMmoxJVkZEXBVabhPcrIA8pEtH+SZSU/PXjJxsy46Uj2a92ZuX9JMxB9xhItqzrUfsa7R
o0tH1q7RpG0nRuSfasQHNtCDxeZzMTWr2pQk1F1V2r2OGsAAryrsc9qpTyl1+ZRHdY1Rgfqm40n7
y/sYqzraq9bWnwfouye/LfTHkovnDaNpzsy3NF/m2SXBQ99qMeYjx3GM3Rwa0VEHfbNRaZru1Uxh
zqua9tjbpgdDz2d11noESmhE9Roims5IZagrJJW7p/tVXaxuSaKxtEuKSHtHv7h+rKUJLLmtDHI4
12+wNfItEdjPTgGY2PMz9aWS9BY1sra3hzg/eoSLMekxn5osMY8iy+tTTV7mUdfV1uxJjIvnUSPb
sN+v92wHDx3XFHhvIOIriCPQF8J8a7uJ+Qse3C9p69Ztwbe/i1QysoxwvwYksfNNxlRs45Zxc21b
GhmQ915wYw4bKP/Wh9+/kNg9nZ3BA8wVKg1urlWcpkktUiJxUsX8fzey2rvg9Ohk3A9piLBQM5la
JPOImxZaU6ynL4k24a1FPrdEavh3U9b5d5yVE+JvvYJSLYvfo52DMVgi7mlTLYHfRymVF8jJwfIp
tCdlRvwKFS5QUKnzFfjNpbRZiqmRcI8ZTxgRT3h/jRivxrqYVkXXnsLcOOJ1959yHUdxnyT3XYHs
AUSoui65ZZV3zQeWVfXyCdE/AbUImWCROZUOL4WYugvFC++qINOwrujtVxnH+8Kf5psx1OsjTeN6
OwNP3SUlr21t4Dfs7iUTw1vCourVGMmMDodyN4ZN/bF0Hr8SXEZbKx2c3aQmZmgFDQQ+TX6Bgt8D
Jk78QBvIGbLr8icV3rs2T4wH+KVkpFIe29YqFfuO2E/s9IQdtY4KSvJKXx1BLR0j0qZYThNwaQSH
Jc34kE32D1EXzrKEHx6Q2Bcni6k9ZicdXnCl9m1PgTczw5dowXmQfxX/JKFpL7Xx4CCA3VWJtam8
B9PEayr7vv+Bu37ndBDBqRflyIP05J5INPr3obYVxty9aGG6I+Ui4VIXUlEC5LAxGf9u4WGnZ1uZ
T5ZLl8VJtPnO0IiTGRBhHyIf+hvApQ0tfEUmK02gThZ/qNHQVdNdUtw9ZkuGkzw2Xp1sc9BNB9vr
BzJIGbChnOYnq6gghpqRe9REXh2Uh+EzHDrkYlBUiFcySPuxYmtbu1X+RhgLJRbq9eXClqWY6/8Q
XCxEHBVPNfZK6SoBRdvx7xLDbPe1G/enqUqiU6FHGOQq+qlGRy/L6T9g3Uc0b4scm7e+V37LNSxZ
CB3uwBsOUX1rW8Bk6pKk5i4HSuDdNGT03Rup3W14C/SfdJZCfGzelPkStTNYvzJ6IN8GngEC3B0F
LP2xaFLxyAksyTFv6YxaFgs/S55XqXhRxnKnJQrC8dzrjCsxjuAadCDXD2RRnSFPa5ZAnXCVr+R0
jBDg75lxAObzjXwnylxuMv5ykh68FdbKV81BkxW2w8so80uTdeaRuUm5LS2DMl8amyemWVzd1Efc
Nun92NnNSWQa1HYju3qwsLjCWfGFylcB6kTE5yzP91bRqpOehEddFNp9GOFJHHtO5Zxq2JuEAJuW
3WsLzT9PimvrmflVa2b92NokHC8PFZmOnJbgOaPOp2ttZM9RItznXkAFb3T/rU+kg+fxDZrzSOnk
McWDdqM5jbHvx0rtarJFvYo6iasfWsL3kqiet70pgd1pTHUKe2/Qrvg0wR3cpJX9aTtd85guwexA
kJ0fotE3ZhVFTxlMj43ZYqOJks8Un/xtYzvlgQyl8a1Fl5SWo78pCtIFNM1ST4D+thBOooPnR4qM
KDta6M/mEu1dPnE0KErJNj6hhLmJph9EIrHcNT+xFsNzGcPwMMz+GCRJdp565jlYkUk1xlnx1SIr
7rH5I7FzDVBj44zxgyORTt34hvFkvknRU9Bgcsc35iwIKUP52EHGMuooe2ANUW6HUsL2qBx5sClg
LLWD6LJuEgJOt3YJz96P2o20Wvd53WSUdicDNHVSjG8DAbK3TRql+4QInShyfCw4mgjCuMsvwDDG
nVWigNHHNjvkbSyCLByMLWG69SeVqvvWDN81W4Pnq3qmVgwFacfy1YNwfC0/jYnhLu0Im7Ucr7pV
tHMQpOQasq0+30/QB/hmp+y5JVQdKLr11uNK5SqlXzG8w2XRLNbqSfGs+RkBoFRrU9yF9y0LGj/T
piDpFBzHWtYnY4nJSCKBhnwAT9Ii2itbXb9MimVmlZORinUj3SOytflNsm4bh/yhAwBySZe8Bmck
cLwD1jIXNJw1RC2uizYb9yyZSBS+/QXhkPVmYGUJs2uPHhVFTAyrCkJkHn0q0/VfO1BZQc50BI1o
Fb7OI7yRVxb5Je6WvLxDYLLrXWM4x3ud9O67KG6yFzteUEBiuDTG0g0slH4nIwtGule+k8Sr36Fj
OeGba45m55QvbqkH5dhAuxBNRNz0WFOsSJMf4xS06X7wjPC5Gabh2ZjxtsvsF32s9qLZkXpgBVzQ
3yN7diRC46YoqgqzT9pc3IHGq1CDiTarowUhiIQtlZscsmqCoRzCI8c4Dtxg2TiKgMjWHGH4i+Js
ZzI9MAfSTyPkzJuismkPD8J+jtv2Liqt4ss3PAI9Ibu6MnqqTXhEfZdVH2Ud0cBx7d8mbXanhKx8
Y9rM4m1/35ReGhQAiC+UqcSFrBJxQY5HnqrUzm0J2pKy1IfbI6wlbTA5VVH41lITPtDBo9zH8p2a
830isTE1ZgF91egeTA2ae1HSpWceWggpvjrNQ2+n0TPudIG4ja7p0fbIsKBSab4Kj2jaZNIo/2e2
8Wo4yAXGyc2fhoIQpcpTv5I5f3FrZDp9l8wsX1V9S1Mb8/dAJ9kIzwpm7VPh1pc4K8BYznYwVhTJ
JklSt81IB6MbEEtGmu2tQVXnbuxFxJpAvTmqsu7Wh+JYebuy6uuDXVfUDLlq5okId1xWs01bL/HD
yCzPII9/WpS0NlWnvRUNcOGwa4b7xIrGe92uo1vyHj06Nx0iIrrJqe2h+x9F/sqK74pVqdnKpMsO
9GPcmxbh5YHuu0nlI3LOqdHcuUggWoh4lwG71mNLPQNHo/YCxPB2VgCXsKalt6ZmuhenS04InOtH
x+ZkWuzjhmbZlLZymiITxcmSourB02N4TmFlbLW8egFrxck3F/cNzpSdZUFqyj39xUmS5oBBngmD
XqFlmMiFzjrEiBLKTRUCuCB8768NOSV+kJXglBin6q8CU/9p3WgKAG+CL5CSi5/jIibMTq+aJ8T+
+oPbVdlBJFieMVsTASBZhyKAAPk1j571MKX0DmT7kC6bBiq0ZqFAchtn29JV3er6Cb929qGXSBsn
sI07B1wDyWOeTqnbTFFxaimamw5+e5GWB3rR+i73GizhY23cJRI8AW4/cjQ1yobToA17NY3uTlJJ
xcBTekE5kB+vJ81T57geXKfJO/lRnG5VCs9AcwCBkGhZnYncm59U+mwt426kJ96+Lwb5jDSEhbxq
DQgk6lfhIDOxpnje1iC7A7hLKSssVRxQqQd+vahgyi8VFtFl6lcx6NTdDQSc34Tixey79hJmSK9I
99WOmh49TrPmXseqc56nlvM9wSj2va7uybza0JGmRo0GrpWfftPPH8D1+QVjSr9d7yIQOTvVjEac
EsEN8bZxYIy6dVeDqEReOoOZsut3U7Xm/TD8Gga9g28UYWWoUAN1lGAvrCVvMx0MC3POnNWp32yB
qRxsiyTS1BrJ/huEOBpJd8+JRiffIAo67NCLOjJ096Qou5eYlF56OnMw9I3ahf3SwE5C6zSum/FK
1acJWlqrZA0g5zmgtw0gSoprMSTtVg7la2EMzQahsfnhNDOUeNN5aByMA+RCVZXp/LKImL4Zu3R8
BAt4ZnbgH+DGIretsvSFdqB/TRY5uWfKwJbMrT3Ltx5LkM61pKaXmXFQUI6SsILcMEULadYdOKqR
Hr9R/kqaiCVPoq55OljwCuL+qFNQCdyuJy/A8B/RTafQ1WLrsN5F7NVvXay597Onn8e6RLPWS3OT
eZwrpiYuqJmrHZVSB9ZfLi6V6MUlHwxG9JRLom5G6mnsPgrNSB4NV6mniimyFhkfpSPES+JwKCKt
/OvW+pjWexLCmUnyhoZ8EtPVk5n7F8oo/cc8UeKqpx5hky6XUASfiCeSdW51NEiYUTtaiNH0SWH0
yRzk+JQ0pAD1eYYBwEGw3A2FBCRkwLbPZ3Mzq95+sTzEmhPRY+98JBpjSbrgF70XGQHP4FTfxzYZ
pbNo78ECt9QdsEARSgGcx45H78fikjVSF4V2HOXHXKB5EiXiHapx4bOl0E4bsRNAaB2vpsBsFidq
cQ5U+RGTrQwMoYdBdpub1nBO877cem0XfrU20YRd7bz3qe3eVi3Z9S6VX73LUb4YCLCaXGiPlJDr
jZjL7APh4ltEc/JUzuxiYDV+dFrkCZWvRQ+Mn8jtszWSg8xEjLIxuNAxflo3AERKCF2+GxhDAfvc
9WFf1W5yXjdJR4Ojic2vtYIbo7PUyQbc1l33G+R0fGyi+5bR65BpY3dIqb/ST+89+Gq0mU1N21V0
2pBX67ggkyZFza4Xe5RYDdwV4Gqqb3v6WaSfdTroUK91IRKlGvUnS7P3YO+8g03Zd5NJ2nhN7LME
ojN58H7gQfMfWgpcG5V7BRQjV+0Y0sxNZVNQ1s2TvZSHG2swblZn3H98gwTuv028agUL/KzqiTJh
3P7b3f96xjtfFf97ec3fn/Ovr/ivS/JTknX4p/0fn7X/XS28AvXvT/qXPfO///XuFszBv9zZrciD
h+63nB5/qy5v/xmI8P/6x7/ACc9TDTjhi6SfcsusUCY/239mJ7iujwnzfyAuVGX5+2eb/Oz+m5f9
hVxw9b+BRRC641KjNA1PN/6OXHDNv7mG7QoBOMHS4S7g6Pwn5IJt61gRGW5w1FqYqRVcwfg//5cl
/uZ7PtxSpiqujl/o/wu54LkLU+GfbNsW/QvK8cKwFiyEwKj8r55HOOWO71RJf5C5AEYAR50kjbOV
4FzC1utDSmnfW+1PJs1HT/TpYgZoMVCx0stS0Iell4MvQ0u16b3yrWYqJlrv2eu9LIAhF5765s/Y
5efes9SNC4UzgcR1IxLGDKqSLisJJB0UcH2u4TfgCFnoVxbjNgG4pUM7oZxfkqU5ixn4Sg/sAZ0M
+cum+0VB+wUv+kOumyS3RMPF0lDUuPdiZ4cDkQiUUPXGHdEa8CZlwbxoAAehf6U6DreJS6EYXyDc
A2JIrAd/egSe/ywHe6vN5bOc4z+xdK6Onf7oBv+O1OvLgCp5bMsgE/Ka6Yh76xbLRtc5YlP38n2O
62eMfY9k63yoXO4nQQaVQM6MKPHVMuP7zs3+9JI373Cxpr78p4pak7RxDrPrGA9ObZ8oWZ6NkuOU
RbznyJXv1J0Zt27NgqSAkBLkUAJMkzuhW3vPBiPnp+95H+4jHdA0sCABnveX2aQ7Kb1jIjhsoaL2
jyNgly7g+94PoSMUENnybGc608VgBKMGzLdqZQfPslC9gERDvU1mRF+DMk/zg0ALH8FaHpGG7Grh
Ha3R+QTF/DOUvC7pZ+SrKQLRoaCnVdjUw+gjOesvRVMoauZPHRx/asF2zmKsQ6zIjw5T802fWQ8Y
EGa+ToPOp3dMrZDG1PJtU5b8ZdVv0cRxqBG675rRe0s7Y7pRKVd0GnAPKmoCuxn7Db4urqesDOrS
PtpDsx16knss7CaJGq4dWYsk6JS7rpEUkpm6bXGUv2Qsq2/wunpbvyr/KMz38B7LA4Wua0Kj+IZ/
+xabMRghpW/ayn2DsNafWLf+DHMN67j0n1NXMqpAjjMrwjTo58TdgBoMT15cpDNBjXTxdXe613r9
pyF/6lmiPRoq3KJ7gA7Z1YKWOulBTgjMMrBmmGASSveBmsfgAU4wFe91sN0j/ohj3Jeb9WQJfX+E
09WTGKDDLRd/arcXW9ZDDxR4kw0R7M/NGL2x2LpmCd8veQ0YWB8oEFE80iPWtGVym01Uyi2uLmlT
8jEha6W4dqawHo9GjsA13NR1iRWmNB7Jj5Y30aPAlbGBHXM1qoLyQYPkKfd/0/iIk+KxNhaN3USW
hPjjwKHFbbiceE12zGPKL4VtXyFf/hmZpN0YBkcFdv+bPSxtlv9D3nktR45kafqJMAbpAC43tCSD
Msm8gTFFQWuNp58PHjkdmeyaLtu9XbMqN1dAMAMBwP2cXyw8M+ZOUL9ogF/4jQ4LFMWJE1cns+cn
wp6VZE3KtfIzUDtkod4InDurJhcdP9PaXaJj9NZHAhWNmdKaYebFLaZw0yF+j1hYegIRMyxC49l2
oYt1RbzDAegwxd9iZLJjBznJku8aJfK/VM3/y6y0Vdtv2Bs8E8jfaLGG+AbLDcfmpqm6AoB7CpM1
T/elidMPcMNjY9gxKA7GhRN9MzSb9dYshoLJwltWBeOu5RLapv2sV4hgOeiTMIKnEDjbBYHqeJUI
nqfAkEMc1HoIeMQ9Xbt+s/HLWAqbfCfP2m1Qo4bI0zMWNkTk4pIVPIFSNk8bJB6B48TpN5aaJgDL
cp8WPFgycqtLFA8SfYaH+ciX6ypmJ2ogNlWiPbbEGNF8LdsdjmEFYUVSuX1F3sfV53u2RWZrDNmz
RDws0XH+0HP3L/LqMSIIyQoSKlZWuLfnceFtc1M5OrUybBH2usTBdKiApa2JKIS4Eb3WNY+j2CYP
NPYGmlTkxrMW29CyRtTPbQgXRGHGyyBGEB6cEvJR+KUe1RCuqhsaTwSz1kOjmEsHNUpTi/OVGsV/
GXmK3qaS5ZsusO56hSvYmVa9zIDaLDqgoxj2OS9gh3Y5m+clCuTlWU2rHqZilC/UFNKHa+c83tKe
6IuPZAzS4Nse2t0SAel1p5H06xAiXvami94jxEfjXplTzyjgn/TC+x7PApqahnx9EaElmLDs5mrF
1lvf9Owz7Xja5Aj0bcux+FbE7KKx8iRaq+pLDDK59RJkFRSd/IDJz2V+lvi1/jBWMZKIbvNILuIJ
v+If0MNeKgET3GkaHhbCv9iYFs6/8sHdQVKf/a1InWCPZ/YkQOoRzWM7v8dYE//CnsdtZqLVZWBk
Jl9YgNrguSn8oblSowhbY23luUjxRlb4DTbSPZyqD7vN/grMdBtN7Xte8jPQtOSHqnAvpkTUl4TP
tynqUeuwM/eQYEgUugouIWpwLCO3PA61t7UGa1vytB+BlSg+9mEEue9wJzj32KN7kcoTGK3tZRl4
6xa7CBZHPPAn9SfMiVf00nBbTMaHyYC3NuFEFbYTYp/gPBb4SPAoHwC82IJ7Gch3xcuJUHnt8u/K
UBC1o/RD7eMvVYGDLOoiIewVhyBnoao/2exGKAvDwSDbuYjNxF/C4jBNs1t2xcnqCefngLsrC0cx
DcBnNTTqshc8bNxY7FH9wwyhwX9XqwlOpKHKnrZeKgn8G9vXmnVbcFnYgjzX3cSjwpnzX63+0LXV
smyHARl8HpAC+bZFR9RtoSLttky6Yzl4GMggGwSTLVwic8ozOQDKMJq4h2p3sKqXKburTWoDxJSv
Q24eY8Fe9C2ZV19RCFxP0bYAgjuMM5RnpJDeCGXEBM/wmMU7Cb0O80FVANICY9y4LW/KwDhboNBY
v7FsUKziSSFXuAzcs1FrZP1zbEQD1DmIyK39HB7WvHQJC/3MPlZBwUi7Gyf1Tf5yXGN23ADCCpnj
EGTApOxBydnXJO7GzACixhME5Uqp4b56KAmmO8xbENK4cxEz5Idk4l0x2MjYB95Fn/pg1UTg0wOy
M5FGJjln51WF2U+n1xDst3DKLFW2ia1lrbsuANiOCrC9yEv7Nc1ZKsUKyywxm88SA8gbfChItm4a
zXzkK892uhDNsSGIcS1KeKbHqu8QbxxB+FXVWgydezDY+jlNoe1Ygb8HJaxHaEuruk7l4rg/VBUu
Kj2ZtEQdsO8l1Nzoj1Zgf/i2FW2cogAG51WEtvya4tpW6ylZZV0kIJ6TzQvAD0XEXSC/qk83XLqE
qef2rMkZrdmCdguJTbVa9Rfy9oZXlRhcbwM+gyiL+a3X4uZgK0D7RImevkB1etmG6CoBuLs3xWht
4hr7dNep4DCAgVoqBpqxeuVsYI0Lp9d3Ez5LQ23eaWmgbdUQ88Qg9gKodiVk34i89TbVMxgCDdjH
bIYCS4DvkCYvVuUmwCfmAZJl2BqHWJBqJdHnqdGggbUz9WC+nmyg3dib9mGNr+GMSg8yjFoaFHZ0
X1+IUfNPtmhwUw3aZZUg28P21z8RSz8pua5ujRna7iStgHZjrANhkqclKA8g68mzfoLR8Z7qCTn+
2u2+5znCg4GtdqfpIQnEXVHiUWUkjoX6j4+r3ldwrWJ2WyH90RG+aKJkXVb8YJxaHQ6o884MoLlK
fokljkj+kq2wwPqvbW2EG6foSUKSMf0ZDrKWAJ/JbP9oC2gwUR6CX9Xt90whVwXRh1x9K95sVdSb
HIWfg8Rmk7uGVH1rkzXX1yILfkiYthoOINauVTMGimjHrB0BCSHbX+gHTfEIwiboiqZ9HeLRBH85
HBwIK6l+KvMOSmUEPcW3EPaeW3ofsp1yMYddDk5XrDoHIpQs6nn42uyLVyP0vI3IG3vNRgUEVNrM
zMNGW+s9zA7VFh0Iso69oc0iIM7C/iS8wF4YOjSbsfLvAEhYR81xrWOZZuJaQyPBXpmNgljN3Cen
4EJwAGV6AC9krmWPMR+EggA3b1VgyFurZ82wzl4fdWjZKsdiUKt3SClEiywVvp7nYa7qtt2xL3tx
HhXlFE2swiezfwqbWrlrUuuY9cD6SqNPjuWsfqfUGcw4sO9b2bSm4M5Ig2Jt96zNil7Vn5Mw0k71
hGBn3yWoEmgpEnGu4yMlYfRfUYrfAlmNH8hxYCUSD+9pa6evRYtcc5KxQIgzi+W5AKnX8m0Htnj+
Lb7wKxDzu5CgNu/GP+3WTWE4AAf4sTiuQTThd4UiHN50iENVu2vSOtsixD/vVcN4dLBMdp6Rx2Lj
AIk/xGYB3j1vr/+Xzzc1R9UF0HZD/RQtcEcTpYemaHe1PbxYU3lX2Swm2QiihY/a/kKv62jRiuDg
YSL8nz/7k/7VHKgwBchYoZukVjBt//OfzuJfMXGpbjHZYJ84bxjr1n0ekhHrchPhElPdQe30r7J2
v6JLv77yT8GuT83/L2NfmmryBf/vsa//k3zU8cfv0bLrEf+jNKq7/+VCpRcul00lU83V7H/WDUqA
tv5fpqlqyGFaOiICv0W9iJUZJpozpm06lmFpFtp9v6JeFkOW6jJqGGho6ob5fyM0ath/3kfz34OS
mmVqYHn4h3I//fljcoBRpykaMT+nuvmrGka86SYrvIOPl6xcQJ0fUGpZNjfRjzJDtlsEmvFQRXW0
R12w2+YVaPGgHx5IJEzrtk2HtWtZ+VNVdfUDb15EuZPiSRY+cgbLNgFjEfhj8eSXhXluLeeCSCEb
r6ZzG6CXane4TgYsdiAchv8wugek6TG5RxHePxNk8XCLOd8KwOf52cF+AI/ZUHGXdV+mq9uwrMk5
stZ1tnLyWNrOJ5Hdme69wmdsEbhQ+nlLp70ltnZnlVX7E3LrcdTa9n2shmzVDZa4SwDLEvtCvBSs
d/hkqt0EHVzv0BFC4DJT8+qc6l55NpHp2EHNerl1yX5Z3PpKPH3q0oLhNh+khKJG9+FBMXKiIUlZ
kCyfizr2h6Ns8ktLdm6V/lu/o7Mp6OHelnyNzJbFtZ0PMWPyRKHT76ukb3e2nG9dj8qyYZ9ZSMPb
Fd6ahLbrB7/3AW6OyrzsBvendK1FQivu0iNgWGytPle9MAVYhrbz3l3OgYAqc/qzyNLhLGvwZZB6
dHgmHudROdCUOPxkVoPvbIQ1dBVXbHKAYGJA1PkHkrTOWwEXN3WLd9cjDDXgFG+7LVorA1uifrSL
d01D5yGrcMxxotZ81SC82X2Bay8Yzh261/5GTiN99pCjNfVoR6L/7fDS76ALgScH3kV0YoVDX3hw
nPJybXphbN6B3yqhkwhYy3g9I9rk3AMV9bhByA53A+o+pek697aWu/fWXKDsewxIaBxv/W2QAfTX
CTrNU2VBMsm9N5O4W8FR+HWOwPWnRe4P6abOov7UzkWnWizeUhhYysDv69OAnHLrq0MisUYAHBEE
m32sDTjCWl1+ka12MolgyerndqAkDJFhwBUvSXGvnDFCt5lZlerByup0+3jrDLFi8LD8XHRN2DzK
Qk2abcXq+w6yWPPYFhrbiiwkB+5GPzqtvhvVIP0woHssksL1X7BqM5Cps/V7jCYm9oRaevSivoCZ
C+PHyhESw5pH6V8CcmIVHq2pchfUxBAUOFC7AQ7w5VqgXXbKEg2S3r+65poyJ82t2HfXt4GQ3eXl
hz4Mwa9j54lpVHtAthKiRkT1FmVTOutIc4lTJPzL5sLUuc68zM31rS/0ppMbKcYZRnTziOZLe1Id
5XqQF0b+3sa/mMyibp7cdoLxkG5lI4wmuAS/VYOxNk+jiwOLXxm/Rvr5sAjSBqYzgTesR+Jpi2rW
3HRGP1UXpXkGdpaf26QM7qQWJ4be9Hto+i6yMWa7L+e1EyKfcjyt1R/IYB7GLmi2SmOqjzghjY82
4Abq16LXi61fj/ayLGPt2jfZPB1jrzrlc9fgpxnGUvHb7aAmQCLk00lxwJpn5353X0Jx5DIG2cVB
IWlS9fZMbi67XLvitt6gtocs8jwjIaRwcUc9vc299VtjVm9SRemWBvf0IZ1QakDCzDv3EcbQwWCl
350czZRk+qaC4FopUOvOzoh1T2/9eiv88wTyrnkBtPa39cDfrlU/v2RZpRk6ct78b5kIa356yea1
0PKmntieuTYrVr7x02BUJDkstxMbO7HEtkybF0XX1HaRmkW8bsIp3xbzt4hsxAqOq3Xvt1worUMj
QR0zc1HNg7IvIO6CEAZwCIxYrbOWRvvUrGJnn0XRtwQO51JRsQCY/I9Y5xeadMCCizHbyJYs+m6f
iDZ9vjaK8KQGU3hpgl55thqL3Y7rtic5WKQY8WVZVe1lUyV0Vgv4pnbkZPdJMnuqT6OyLhI1+jIh
7uOTAvihqeFbHLfaSy5CY5PB9t6MmnNKAzwFiz5SL2Fk2tsqMcKDV3fa2cQWco0tVPZCjgryJimu
7ZiELWhAPSZRjWN90HXmo9JSIDTc4fRue3vwgnOzS9h7+SfZktOcOilX2ElhR1Lb5uN12r7VQOwE
uoGWuYNi4zBbPrtNaL+QqLyX9BQPLu6CX9d0mfBRQ+7S91ZOOsASvuttrV1raW2vpgRkzAP08H9Q
udU/acCb/BRsV7NsE1YSGx1X+/SjsSN9SPO68kn+w55Ouip+7IjZP+DiEKM0GC9LlD3RPisvwhlT
oow14fNoSJ+BezcnOwNB1PvRAO434Rcwq3/zPFGOrEXdBel3bcV22DveBmRN9sl5svmp73bsp4G/
m3zrY4WpL7rB3gNlz0jkmdYZJK4C8sTxtnFndhfEzZwlaX/zbbTbJ9fozb8qOPIFqP/vbZBq0Lh8
wzrJaIFl18QNKtVJr8xuENtED8BcGodr9RpTaKx6qwfh6Tp9poDLflfvCQOHZGLJlkS7UlfrfeHh
T+lCt1+lMa7hTt7cjzPxDYgU2qrY+0HPQkzN7dW7RG+nNRvxell3KU1yn9jtztUhKe8j0mrIEzBP
do2egFOfRrzmYjvl1WB9G8rYPTUG9xqUtWBNyMFAgF6NMTOhUAvCQHXOqqAy8/jB6JT4wTGDFGNQ
uwSES5+cZ6IquEsdXLJkUxY4kymHNhphkP/P6UA0pWd7MpCRNq2VXhHfYixClTk2XuKKjNIgiELM
hWnAefASXL2yeelwG5A12VeHLcI4fzdMEEtfwP9UcOj7nxPKWqP7eFGK2viYkr46Cdf/aSaI+Q+I
EbzaCWF0ww+fNbxBnoIxX6eRpTwWKpprBWaMS60JtG8CfJbnO/oXe8IcOEC0ZN+TpXji5fJdTtDj
5GdhWfUTHszl3hxNvBIUQ/lStc7WLHrtm+v50dJAxO1exBDuePtMKzmA7iBEB3/SwReahlhKdCCg
6OA8Cp3UjBVAHql1/46lcYAmeXMBTa6eS1MET1quuLvIJp4lB2XRKdVlrDT1LFu3GSU64U/yqH+d
Q87QCfFcz9FEPqpteqqvS68kXu/EnnO4VqNccw6KMavq/1YdLlM/Klu7NYI1ZB7l1evA6LGNs3ZG
gJKkip4PS1XeBnJUVMNKsTEiCOJMecRcB7gSs7psKv8hNqHPcZdbXMa0VV50lokFgGpprmBf++d+
0kMqOFTiJPsZ6253QYKkWMAKqsn+BMcurqAAxXdamFbE//0OISdbf3Ha3ASCrJxwkkS0MDQGFfsg
XHLk2w0qgXGoxyA5hB3e3xuUBMYNmaVkNs7s/0H62vhT+Jo/3zKEY82UUI2ojjVv/X8PKwFSBACX
2MZ331COAiY+AZYQfi0B5GJxbbthAKN7hgYMUZPvrp0OrJTzMCEE2oyxgxUrSIdJncRqHHnSykOa
WMPqF1fGJXdixDYg7VaAXseVoYjoXvbJQiSu2NYozCzkgDWP2pXubzsYMGP/D4uTOf7w6YIZ/DtN
gDSaw2vmczRpTOD2T2Lwfih9dC4xvX4dkL9oE8d4q4EO7rPed1bCMMy3SGWP3nUlWyhCBM8l2d/J
K8w3onThLswNBwIdTa/NfyT4bF4MR1EebMt/uh6NvCxYAPhT8tylmz8Q2DRDQuj913CY6oOfFvVR
5RspcNChem039q9abJHG3uBcXh8bAMtrVDq6VQ7RvLsP3HZZW4FYRC12cZ7Z7mPH6nDBJXl5DBMb
Q/C5iIaaHLGs9pED2q1AsrBLEfuV73vTAxbfNM6bqaGMNuj5gDNcUT3x1PghJ1Q8z2ajc+dxmhJ7
7+VVvKkHt35PLGdphm78AUw63sQDD3VravQXBBfUTVZjhaV2GGfcmuas2ICOCzhv0z9HWhicZU0W
QcEG2yEfsvk0EE5+evjPa1MBfurz5WeXb6i8a2e9dzn+mwsEAM1RdYdI/OhqB6SPhcii34nqPKTq
fR2G46PhNhTY6K0CMinklGjKgUSBmaqL8TrNr3tvDwYS2bMeGKWm7pMF7kvOA4JT3gMeFy4cjPS1
yx3vwZx672HUinhr+Zh2El8mma9mPbBSEYVbeYScOPn+F94o1lEeIfsFyXLOKjsy33TkWWVLHiHP
mmqBvrydJRgBrCJeE27lPLxKD6Vfb2C0WQcSRqQUrtW5LWuy6J3AOiATzCZOVttoWqmVYe3aOM42
//kqYInwb5eBUB/hXBLd0BoIGP753NGRjYmL0NJ/JAUy26FXxvdplTy6TpjgbeLH97LoRi2+j0Ij
WuYFaBXZJ+fKWtXA0O+R6wTkyRG3gaHs4bAG49un/hGT47uif/rUHc+frvvRqclHWElzS86QBRbX
gFcSQ7l++m3AJvGyhr+sXD/9NlADNN/pTSrBRL+fKqv9+Oyzo7vNvX2YouFbn2nKUQ7K/tBs0A1y
qmSbZmXHZiegaGLcxK/tz1U5wcOLBJGsee5v1d8OC4wcWte/nWw+ACM5ZSUKxV211QBLQU2cs6zB
BtXNdjhDQH0KB//J8CuHXBOIEadv840FUrZDSjJwTnJEEHg9yeZIRA7Nr7BcxBEi1q4S9C+1rn2Z
3Np/JOY23Nm5TV5fmdT3JHXx75zlwyegDs9Foh9lP+GDaNODVtqlQai96+Jx1EmDC+Jy+0KDayhn
/c1Ztayc/iENQrLj3364LsAPDMItnXcIz7M/f7hRnmtx3+npD8I8XGHhDTMYUHfOcV9tGo/0pmzl
EQIDq0BPkzUx5mYpO38b6aPd4CXlWXY1owquwATyyaLb7Fe3ycPku9c5NVCf0wjIvUF9Zqv2PLf0
uN2GcM3utKl3HlzyuffCtpcuqr8PsitrsvpgWjEoP3S+H/S5KCZRbdJISVeyT86LGwckuRDtVvb1
CaxPViB7p8rIpGm9dZS1WyH7RBBkGx7RSPHM82xUJapr9e+O+23Yivtxp7hs32cOwafzf2r+3anK
mlfiKPB8/Pe/DNiafYB65x0ndVCw18qUk6yFYf3axZay/dQPnenXDDnXqFjzu4AKWIwROb8d/2le
D9tyWSG9uPo0kOelh8DWfFa8htqVw18L1eFfnfKMgqDgziVyGLSWefTiHrUYcgzHyT36NY7ApOfp
l4POECNAnBqhdZ13O4J444PnqeP21nU7TJ4zMFHXfiKerZ4c/pa1qjT9K2JE78Yc7I8HKDpEVj6A
gWLLYgXl1iNWexkQXq6EU351YFSuEvTqznZb2qcAEtoKJQDx7hKakoEOgbfVAqWV5GnQ8R+zSzRM
MzxM+6T07nVv2hWIUb0qde3fF0nznnp5+Roh8XxqS5SnZLMNA3ufxqAUr3PTVt9WLSIr8Ty5r/aK
fUrDHLp11vYXY4iq/aiKaVtYSvjU57O/q53YP1T3PXLQz01KDIM9hOUenXJy9pDZWyLtxvxGb6fH
AnudhYgqKMpznxXV02UM0V2fD5BdpDfaDRoB7coHnfMoBzzfwEAc0XE5A2It/0CCemsfB6KlcCPi
4iTAK/LLPADHwRpQSQZiuhu1kuAFT0pZyNHbk/E2AAt/Y+lE4m9d6MByktsD9fZJtz45G4+yX6f3
dhqSaLzC/QkGXd+4wJ/ke/3ankdGzSKLo3nnW9ft9a/9zWpAzrstDj6d7nYsX0Hy69NMrQ/+YbEg
U9t/bLEsNldi/g+hWDKL8yP5tyUbRtPoeUZx/d2s/D2M+OKUFB46WGX0E0bMpOJlWRena9V3vzSF
Yh94UqrffcV7znmKvyKPqK69wXKPNRDLMwtcc4WJib6qYgQNAQgA0KlFd54Gw0WoQt+Egeq8ISSP
q4Ft4nRuB+4b2vwf6CaIC1q0yYPv+u+E9R/+88JozoH+uTyFU2i5pu2wOII78Dlyqrmxow+6mn0X
Ec7kVTSIRw9FlikOxEW2VNXRt5gFaMsE26EM7e78wdfYjMnRtMeKN9HBqnqY8m3iMkJkzJs8ZNNL
D3tlaoXR33fqRCBqbpHxFABb56osrBETsmlUD71vgegjLXcoFWTXGwA72y6Hq4r4E69cohDPTlDC
GXALZFYrRCngYCp8rhX6cIQpiKQqR1mTfROadvvWBrQ+D36aJudiOe8Df5+HlWo+VxjimziG5QuL
MGuDTGy2maJSeW3GVF0mplcfZNM0tC+K4lr3sqXqq3KYmld3UI0LkkEPrMei3X++TNrnNDL7ZtR5
xYyFYG2ra5+DlQCF1KGoLOVbCI4Owx/lqwGd6UEWoJkTEjTRhT/TJawTpuo5xPQKk7nsIbSi7KFq
/fQ+RnHaVZAVwtTLF5cQIkXYhRh+tx9Wr3j38lwYCGWExFpSCWZ1d/sMK+SaIqh0kueT/QoW4L6W
rZpYnx7awm+5/J57bD0L9xqUhHE8xDAnQfl+GfZd/9E32i6FdPGXg+d3lghkgnqBGbbl+k9jNOGs
iM/7UY1xVAdx6axMkd/d0kHmVPKnGlr8e4qoEo+uayGcPqeIRjdrz4lW/u1BYdsAhES94NGeD5Dn
VRxsGuZPaYJES5bFGP/+CZZSXkKr75dFmTePOLi35yqs7sJYbR5lFzcFPOfAQMlonqF1br4hjOIP
OaQrW5xMDwPquMgvvRG6D4PhPPXcVW+VqKdNiyoedxVQrTJozx38iqchDZL7qgfdCaURalo6hGtz
dJAY8zDtxSc3XBG5y48mRuICeavzrQhU8atZNZBN4o4Y+1Ogd8aROPavQvdM45i0FiwFz6/NfWIl
K9knp4yQNY4oWmvbWGXnjBxU+0X/Xtmd8UVtyvGcliqJ67mpKMWwqYxRbEQVGl8qXpCLvsv8u1/H
5H5pPmp+ILZBj/SNY5TmMuGf8b0W50kt1K9hmi96oXQn1IrzJzGy2Vej7Gs5WuPKChXzYPfN+AL4
YZeSc/mKGqC2VrCM2eeY4L0h9stih/ngB23uzsJkgUXTtRbzwe+ZwTOUQG77T6aTGtTAT89K7jqI
S3PUynXgV31eilt+X1QpyCckyGahisIR99pcIAk1LJt0JlvPzb4tKpKJqr6rHN4Tt3nIkfUo5nin
sjeao0MoBNbHoG39sUVZw0fWotOnj8hN61WvOv4JD5/xYIzZ3lf06pJZghdSJvY2HMeL7GrMCMK2
VWP3+a8+OWBNghs46c6ex5Fl5YaAHHNtY2GZQ7bdAHZBuqA/agHmblYHjkQ2fb/Ao0dUY3+8VmWv
ELUOinue/1tvUZDzQQNxLweaefQ6ez4arWS0MbwYx3YT9pWpeMWTOQQhVHGHWN+YqY9+JRpIV3az
tCIbmbI6D06y8Jh4GousXJLIyFa3Pllz5tH/tc+I+/joiefbLDmVHNkITaNzgdHDXULc2cYDsFSj
pYn6xKIVnr635s2KN29lRNFsak8DojJ3IS2Qg8mfZtibAxubou6y5EBiIkHyxosuut3z2mdbZuT1
+F6isrwzETrYtIUY34MwOOosp569JDZJ+yFKIqdxYSwobXF4h+OS8dhV5qPsBw3Tr6vR9veyiRCI
E03puxU5CH7BsoekjPZvXS8Q4Q+em7no8HgH3fN07QkgiPgJXHJI8tZ9nKXFMbCaoz60FZeAQjG5
NknQR4dJE9UTNl7qAaxuvZCjuEmAbsAeaq+wcFiNkR/eAVOp0IFK8m2Txe2jPqno3zrC+9aXyAg3
pvdTiPILKenqS1/DbFPng0ogywDfRbQBut5mCxQv2CjJqo3z5uFagLg10ciibaiety0ixHeIYZdI
qFimQxbKhaDfxOq2QL9y4SizuiG5nawj4wgjeNzKxI+aZv0eAMxsj+V/YRGRLIfJxZU4cKYnApp3
2byR973MWseNMqzMCR0LTBTsC1LbLsKhyl62yiK3L7LmqEg7q7m4c5KQrIQzbGJ1RBVCPnOdcOx2
jR6+y+euBTX814Bsp9OwmsZCP356PoeW8di3gwVxOyx4R6XeOnBzBEjzKF/5lR6+JC6J3iZOg3cz
Fz/sWC2+D/l46JzU8xdu/6DEcHHamIYAOnwnC6cU6SnyxFq1EVG7DiiK5SHgpb2FCFPvrwNK6+rA
k7utm7nqyRsnCifVTrLpNMnUgm2gjQdFvUNg/3KdN3ddR2Wb20O9HiLn8RO7yFMNdYJyQpKvtCCC
LBap3ZMsNELzwL4eRU4GyotKtKhEXG3lmJ8H+bnQuhfZar2seyqrCNeuQF1qBiHAwrG8e1m4ZVSv
HGAo61sf+HvlvvfcjZ/W4nTrt2N73sN1SA8yQVdLdmA8y1NMvSxtIzvlZBWY/L6Ksjs4Q80eIEjy
NhqwXayU3Bch1kvbRt9kdxSa8TZOm3Yjmx0/dGSDgvBeZJ7z7DYKCncc3Tg2Ar1JGK90zUne4iHQ
lmMc9htHA6F/Ebn2NVcKuFIFDwJ0HV3sL/BBI55YfXgxaXjgO/4D2CdgC0aPtODQQRAbu1CKwhxn
ZZhjrCNgjzQa1WsBiXTp9+isAyVvjqkc9qMCi0ChN0etsJN9m+iY80To2tquki5rqKE/mmlpD83w
nRwvuoJe2N7nUY2EGZTIjREn9uuQ4q4yzwx19TXqXefF0sZxoyRecnDhMP15Lt8xY0LLxcXGz+3Y
JxqSPrJqDrFRLmR1wIm5KNAoVOEHH0X3vbW5MrUrur3ti/KlTLVmJRIsxDvSPC+qFzbrnjfIhmVr
9ZKPDl9kAFFEjrppz3vfs9SVHLWdKt7XAhld2UTJVj2YGrw52Qw6NTvhq8m2Yz5VxgWzE1M8+lMZ
EKjqgp+uCzrL62t/oeL4QWbA/hp5mb/ErzZ7miCjQPXVPO6NLj8oOHbsem2pt+hKx/YdzKtg3bu5
/mwiarRo7GL8qBv12MLC+xrr5p6Mnv8s6sC5TMa4JkOGWH+uxO+eqNOzriDIiVw1toet6WMWYGZ7
UrDjMbd4w4zpSRYa+b5rTTavcm2zZtttCiD9Ya1ZGaGgxh83WhZh6DeQ7pkL4sDNEVoSiZ/GEaR3
UkfZKpXZ7gy2z/eyyN003HdZ83HrkrVJqbSNGebaTkkRVA5NY/ya6u49QBykoZAdOMp+f+6PVOVe
icenAQWLYw9kZ1X5MQS6Ec8awqv5naypdpXfJd34a3Scm7JPjrrIqZ/Q0ZrezBoGmT6q1p0hhvpc
kQBaKkVdfoPdjKGiSN9Hv602tZ52e6so9afC8D/0iRUwcNFd4DbVXT5G1Z2s6US/sDJyxJLIEddJ
cRiWI46ISG75VsXjmL7bgDx4rKERGfaYbeWA7LuewdLDJ5sl2tbUazzMzCUI3fAefB056xJlJdkc
ax/G3NxEKA81eKU4oZuBpvJUjcem6EviI3Z8mYquJx4LU9xmuwwtcmgvaCKi667h6oMavvGSOei/
BXiyQVT6o6lUSP95I0Gu9MNzcn7EZWo8q3oevneGOSBBCqLYbBKxGcrGPEK6gpLTjuE2cdTiAbgG
Qh2lIBwcBvmWOxeLeNd8zcJM3RtzS3bhvZ7cJ3YbLUUbVRtceVSTr4XhNIjLtaPNX2xVnp1CBI9a
303bBl7BBkhz+x6kCXAy0T5rYWefCqQDEWcru/fGxsBiaMPhHOpiemp08+ymTvuuZ3mKJrsOeGQ+
HPzOQumy6KFEI0wm7glQ4B0w5+1lYQeZe63JgVxm+G9zzAR+UWaVa02Z7SNRg+ySrvmScH/ikZgi
iGgGzZfIgMfYB4pzHeVSaou67O2THMVsDR3E1Hk2GwSsshJcXzTOYiwoMZJI9y4kKaNzLsjmzi3Z
JYssex8HYdybAAUvk+IW+zhxL0jKhatST/M9Cun1q55CaWnSysbVhibmBh/N2Ft3spV5+k5Vy+hR
thxl7dtD+6SmECWjslxBNBeneuzFac5YoTI6V2VbFmE/8/6qGjeqf038b8bOa8lxHenWT8QIEvS3
cqWSLal83zDa0nvPpz8fod6tPR0zf5wbBJFIQGUoEshcuZYc+KuLfpwONqz413r3Rf7y/W9rNiUZ
QWq3kREFbXduhR9u9SpsFiGBFcqW2TcvQyNK12r8Plqt9aPp+FoZegjNZlmfS7RMPuFCr5aTriMc
N9+tXa+O+zGBrsDLe22jjWq89QaivgP1a3vq7ADx8BT54puQSfpK8SLtIUTSN3umJWeTfdJVdF+b
NAyeyoGwW1EM1Td4RE+IO/pvplezWc84g9WjM0K6TbhqdlAsqjZDzRjO4UiZjjW1Bd8Pv/6WmbMQ
ltZ+gcrKWFeRk++0IOmv1hBBWDFPdaLoB8WrxfPg1/qj0drJpuYe/5xymBxmB71SvCUERwWpOcM+
FTqg6mwe6BMUy/OwX5Dog3ovAgsuUeCykfhvCRWXV/eBv/z+6krnMgxiOK0GH51pFr0v8Nd698+g
grEEmTcVq9CCLsDMx2Fbl2Pz6VSbvGvjLzV0Ig9Owr8p0pz4C0GeJewBI7FQfQLRUJZr6Yao0MEl
iPLiWUm4g8JVRUF4RFSxtyvoGON6f+92sw2OoJYNznwp+zfHP1PutiIfqLKmSGv135wDGFi2lRkC
Kstz1G907gLhai9tHX0PCjM7wsSkvVSjYy7j3py2jeJR9hvyygoWeYOesQwo8ecxV6YFr9k9DOUM
yMWFVnALMjkukbeoDt9vEaT7hFs/Uvx9PTur6P/CJWYGO6Wj2DfxqUkPxfT7arYpRlT+MvRiCSTA
PejIAB+IRrgH2b03uQ/wvdF+3i1/eU3GYCLjjQbZfFwsqry+xjM2bgRLBJyvaXeyqzUQ6Bkj4loI
V2QvVuVk4K6Uz6gHkFPCUrGEPkU7KlqsrpTczT6TEjGP2LN+wIX2RoV4/0YNvLk2qlrso9RWj22I
okKdjIAii1TZCRsZDNvTkHHVLeVsGd3vZoApGc4CK32wtMR/kgON0jdntd3Izgg7h42qV9VvCNrt
ahe9aqRUoa5WkV9tdkXgJr+6MPgZqg65HiXmVIAs6DEgNbWrpj59mJy+uAJNpBaSF/S3ZEjwYBJ7
pKemcK0PtTailZuZ47m1AJLrg7HW4KYNPLem0nZqvpXdRiKewxIq0CEtw5M1o/o0ynLGfMovhgK3
jDAy8a2ZlHPQxN6r1oTGg6ka7F9jrXo1HO9aQ1T1Bd2J1wlhw6sdd9lVhaBnyfE2eZBdOaBU9RY5
qe4kTYqdkssmLdbo75yWQQFoxQ8trt8rNDdeM7tuNrrrDzt1iqczR8NhGYVD9t2ABn6Kyx9pV5Ky
dbX4kngKFA1lWD+4pI9fgiYKF9KlHq0HvdH6T0o5rJVf2t5hggvyQHWjvWq7qfk0u3QrP5eAODcq
e9RrYVYIqmdefxqs6XeTA3bap35HOcU/dteZtcG7CIR/ybEJ3ax/nO8+Iyxhi3ykAryNzUvoqdFD
NJTBG1s9dVUMQbq9dR2ofpKAX0J2Jw1S5chLpp3sIriMSGOtunuCacGb2ZDtL7W4OsrRsPE+CEjb
Jx6l4RvH4FMx2O3TbSHSzj6yIFc5UdMtOIybFNp+1KDlyzsFdNbHcK/Il7a0tX1EDrGyICDnPX5/
vQOS60uiyY2F5ssQRFQyVG3wAFzzKwTiwEfLMSkf82T6DnB42iI9C71syRelzPXyrR21CLX62v0x
knIVYw6Eo9TrU0sk+UuYUVCrIvd19bz5IKgAtbVgut67BC8eCi1rLkTV1aUK4HSVTI63srwRZEsJ
1rpwzegqGxelGRVc0OnWC1GdrSzl0ZqS+ObgKNCv6RHMbnYzKxWLnWLGA7SkNJ5oEJeWl6P70U0R
tJK+95Yjo7vvZzYPI57ct5A6zY3IbEha567bQ4nC7eU+ylHoFH8UmeGc5FQz6dBLJ1xG4KO4QlR/
c7KcQhwKPZ5gB2KJ3LeSbZZm/lpt/LVnsDWZKEk/9PnookdV2OV64Om00KOZl8Qh9HlQ0S9IV3Io
d3NtIf11+S9I0UVd+QmcxjUbobNGEeku0tOL7EEV3Jz/066KfoRxf/YVSdJLXz0Q9c0NzOq/1pB2
aRrCsT8QqnrN1RQtAA5DZLHEumvJKNtSzGVCNEgentSB4msqxx/d2f6f/tLeVXn+UvkcOWaet7Zr
QZHPVyIFXi4SanWUmGD5MCpoU5cTD6Y/m07TILkx9eVemhwIw57kLVt5yEERrC2LUqlIr/Tv/3N7
JwdEY/4sapSy7m7y6r4VbOMeNggT1ara+iBo0n8SAe+2aAS4a3vuBiGqDcJjI5RE4ujXpHqkXY9d
buxq4t2mWtlLxz6/4rzhC/1VCdKQIjeD6pJUVT5joXypvM686K4enyAT5SAw2y2HjRxH84KAltut
Rd5Zu151vR23HoHuP3UbtWbDfYGSy1YCXdlvQIktYIWYCz1k7UcRqdVm6sWwkrbUNhEpiNp6rZXd
GmiGeKqGCv3pxC5WplvBgkk16TNBc3VfIsWz8AvFeJYufyYMgBs5KkcAFl01fRlEvZ6EHV7E3Isr
nol5Gr1EM2F6Xdu7zpoI22XN4J1SO/VOpp8+DSZST2T9d1mSNPvOtxbsH5ojZKbxWTZiPnjFpv3h
9V39KE3RfEAL5gbKkmwJ/jEmQUMKT5k8BX52f0QWOG81yAiG460r44dGXBzDwhI72asmwQPVcVCB
Kb0HNkHes2wAOL7rg1VSVuB6zxAOIgNq6JCizt3WY8diFMoXI24g+UYpYsPuanySvnnoomo4tcpt
NR1int1kRya1pKXyrItOPE/fh161EEIZcySGjLDbDU1vbuCOtR6N6A2xS+RIPGpVXLP58IPCX9mZ
9QMRcWMlopTjdRg3JDEM66RqUX2pIKO5aEF7M2XZzIkwezRDY8MeyqB0m01oV+2o7ShgrZ8BZZQD
O1BD5EE1awnCjKPmlICjF7gQM+xBDt88S22aVoOu18t/zZROpu//iPtWWcKhGl6rGroswxg/JpWj
PuGjbiO71At8SXh4PdXhdPPSGmJqTgPsPOSgODfsabgZpw4Y7R9b5mfBIxnSkjLGxlAWyAkuYCcm
HBmxLe3rcO/B/AIOl65s0AbISCvBf1XmBVthadQSJQg28jIGkWIt5aWc2WzIbxbbprbKbRJ09dUv
A+pvDbv7AVCIC9F9UxMVMECl1+fGa/udr/F68noLoB065qQmuh8iEqhdahcYZdQdGm+t/9B2Jin0
kGy/A1nVkVgdG6qunZ70Xu3XokIvpKOCIU1M9Umy9A/04rknx3oqbuSYVBaZx4oKzqz/MU+OaTMi
+M88w4VItgvQbqrjol7qQ0ZGbSYOAnPdP/AaKJ5zHVm0fAb3WIq/MIgJRhZ8O2kI7wkoISThU/Gk
TBUydHGZrzUQ7F9K9mbFpH9r/flfDpMGudwwPgG6FEs5oMHbbmmcmKqeL01VBzr8Mkh1aqXNq3Be
G6LY8+Ar4VugETYRsCpvtSZWDkB6Zr0Ww9xFZWru6qT7fTVY+dZTeiRk8nSGwcwu91F5dZ8WGAUC
4pkXndiuL4ZStz58W4wPRRxD4e8m3seQaqiGwAfOa6pZCy2NdxaP5xf+TE8WD76FH8AGXEYTFPJV
AFQLIdoNspfdi4JQD5HzGuKPebRTa+oRCUfome01BL1qeIb0+GpSXvtCnTyBYNVAUPfPSrUNejuf
u/gvKE9DHMGL20OKjNPShxN+WchubfPPn5vOsRAvlpc3x9kYK9Gbxp30IO33ppz8C9gzSu2L6o3H
fv2rmmMOVDb8YMvbLbrQTV4Ky/aBk7ZIyQ+hujdCSPUKZTjFlT1cEPIaL0NSsSUCKCBNsjGHcimC
uj3LHhHs4XIblROCih0CNOLQqv6zRuXy+IYOdndfIzScce8G1Zs0pTxKTlrRAxKaS4GBa9uoP1Au
3MzNvZsqMO6piB76sqJYDoByh7fJmKuHZV82dezFFCuVS7nA36v+qx+F/rUUhkNBupluNRBlK81W
1DfIQlEhabTuwfMb7a3TyhLozWDukItIHsc5uO4LkEpBFuabJAvS1wBq2wdoc7RVYGXJa5SV4tEK
qno59mry2plxcIByFtZ62Q2oUhJu/ip7pQKW1YUYZzm5cQmfjF7u5dW9UUKHFInsw2DrOjfP2m/L
fYQs6CIsoPG2lPbFc03IbND/ekXWrd5VgxMvZTeaJUwykcHRpqbDax6MoIIMg3rQ2Rk6KefQDZCO
J5bZv/ahYx6hlPiezb2McMcpisY3OdaUiX52w+JJTox9T38a/WAvxxIjNC+lrWzkWF4U9tXzYRqY
V3Ez3nhN9lMODUYQv0IZV/tROEJ8tIVHz3iRftnYwrdGRFR+to3QNml2B9liiOyl0IDXj49IidhP
YOfz1ylo3lX0uk9yzIkAxQqkng5ykK95ukxhJNzJUcUOkcpjR72V3RwFxHU2DOrGiDTy/oWzz7wi
PBb/2YzjqlN77SDNU1sVRKhhLry5RRpxWCgcUBgMRb2SPvAN4DM107RNBO/bW1dOlONydtRG6sYL
jHRBRMbdFVav7tgOEHPilQ2kx0z0g946KIeSTIcRWnf5V83Gvqw8UJjSyUHo01Angou9mI73Zhp8
9SgiI9mB8HvU5p4clPZ4JP5NhbiLYO2E/rk0ZhpV7Iu7E/HzcF1X0KqxyfvVFaDbSPmCW4UDa5UP
VnKQTeADk4bhbq5Wkq3TNultKC2zazjaMx/HHx95qShRerD5Y+f2OJxjGzZEgVLKrjSi+i0sebsP
rukTj6FbifI6xWr0JHtGm6wmvRuf2b1w1MgPsQ87Yl+V+coTJMjDSdHnJ5ZxQb9i3Ixh6q8idHFn
QjqQWnqX55vY4J5bpjaZdl8lb3bra5V7DlJnOkC6Z1zkOk7BCzzTn6Z5vTwKm5M5egCw+Qhpovxo
2o1x80uabvYpgbMkQAFN/hDS1jnoozod5IdBp+Ubze0Ndk08I+PJr8/+RLWo4elH5A7qczU30q5A
QRFoqn6UrkbZQ6DIX+pmu7vJWX98pT11xvKgCe77tgjHLx4cmIqWqx8DSoTboXWbTURtn7T70Ix/
ONXUbE21bDeugRIfG5XgABtZv2zK0nho0667jrO+QqBtA6cxLtKCjpBArhJBFHtyPRguM1Ulp2TW
EBHa3dUAxPekcf6/jQIIohQnDNylnByk8c8OYO3KQon8rR3KxyFLxUVvk5jCQgtOWB4UWho6r8FX
aaxDp32uUH6XE7KBcEUOxZwcs9jvn11lfJdjPuHaoxB1hvxrKK5OZ775U/VDeHn3EpW+9VxYm1qB
ZmvJcq+K6ylHYx6zkhoiU4Tgt9IV8vvpAbKSmocFo+nkuUhB/F5HjLVcJ4rZryIASIW6Js76fDIq
59NSkenPWtTrR9nz1YZYUDP0iHpyWHIhBzvN/nIwn/3V2vzbn/htv5aDnj5VJ3s0znYaAFpKIOKb
nMHZQWMcL4q+MK68pIwrdAXmIhrd/LGpAvOKYoV/HotwKwelW6ANxqr2CcffZ5n9c07p1kXOEYXe
PkzIeS3vkwatujqeiI5yjqfkDkR7fLAxf+ZfHyy7fhQd4ip8tawOsRgTJmA1DjxUSrJfbqVPPwP9
Be3XhMprKo9R/5o+m9BvQavogI94zWzKypz2ce4RWFM4BOUgJKHJH5tlbzvmm1egDJF10D8M6XM9
N5XfU4GhgJDJEJR/dh02EiI0D7InPeyytheui6a8nOV2aXSoRvcbVLEmxKN2zpE5LluQWnb/SDUw
8gsIj506ZxCPqd2dQUQMKuSOcxuisnnU1E/pcTNRiBifZL8ky+TUpbrXZpO0WxOHkyyCwE3N2+6c
6zVHkCQuP6dar1alqo27uta99756cVJRfE49Orw9gihrM4xLYpAJJSLwTfMIVdCqdYvims+N4TUo
/05B8ShtuqYR8OUY1Dr+lXK4/OoRhAXdkSO6MI9JrwKiB8oUyqPZd/pZnxszM7tlbzbRRtpqLdbP
kEnoZzuwLxxcxO5uKvXWOIXaRdTsCxZyegFUnC98Cg9zTIHJj8mKzYNsFMcl1CUv867kMjf8cZVy
Olreneqh/e1OvtdkB/pPN/BbdGNF/2h40XeeGz8HyHqIe07TQfMC5HOVvHum4BdVGFSpv2YW2hlC
V36ZCGUpvlp+m9WLF2mTms9jELtonNkoxui1tgvhU5ph1f4FygX0131wWuZKH2r7E/VzZE0ic3jQ
5q5C8g6WJPPd0aGFjjrNX+fojDznyOstksnTt2ai6O+un71ScGc+iSGLXiayq9KMFFG0V4JsWMqu
j7jRKu1SpED+j0l6EUPTOVWgtwhOz1qvVmCKVdE0Ot+G0Ue2CI2tRofWXFU/DcgunzrDNK9l6R2k
udKoJB6rqobvNSk/shiK6GLoLRLMQ/hGJuY2exCCMKKdtk+oG+wGkjGfhGJg8AAntEmK0f/Ux+DJ
68HkKTxGz4TxEe6b7bDdoP02iDm46QefKOb2ESzrQaZBGWlO0SrIB4+ji6GtwVseVI8ACirm+bHT
xMwWTXa76gkBjZ0eHUHOxi+8XvYyzY3CdLeZnAaJtDk5TrXXsifL84YgVrkfiwqVoTkbrlMLM9PS
ZmcDJo/LOJofctkyR8wICiSgTPOntGunlQTx8FFBdhmtZWa9m7xPMts9sc+65ok6IRQxLzoVSrgy
QQc81uM3s1MRUNb08TmKA5SiyU0i0iGcYJtRAXSYTPIIcdu4D2hAI5GXNl1zajpKGIao3xNc1TTu
PGnLw2PjJyTU6JlG10FVXMSPaIpBGVnk8Gj1qfsSlqNyNt3kIHsxAqYvM+fJPOR0fbvPIYacwxbU
1lCwdsgr8vRIi/lXTzNU7q48+Egd93vRmcoPqOuXJCsQ4GjY6Dh9NX5HBjeBjqI33+COCWeAEXyf
6tCt+3ConidlGKHSKqGcmLsddbpPLiqyo6Y1hLd10JoZBQvrQPc81PCc7tkHWsWD/BoOPZ1Z0iPW
ITmQYzAeD8fAKClZZDCoYzxi7UfsjvEhpqQASXVCJWQjG5j8OV9MZWqci1bVbiAwMZS/MnVM4Q8g
qWazwV1JcJjWDZuMQ/+7VtUFqjEmmLdBtz6rnJBrXX/lWzxADE5xNY/WX8ILRirZIU6Hy6HSV7U+
8gSOQzZBg72TDeUbADLlJY5com9v78q5+Xv8X673+XrTdr/nS6OcfhuuGuIFZSYuTkvcaCji7qut
AguxVXQCkS0s4ZYAqB2cQ1cJvgo/E4uyM9yXqqT+GSSMiuQf2XiX+lEY2Kp6r0Q1+mOqleyq1PQu
UE6h8eIG7JiHxrtIW081xJJ7Wd90mUpgOOm4DxP4d+AuLx9aIM8fY2V9dfIyfqooYXjOEL8JeEBw
Wm1RRZoskMg896x1OxAkAsXQHpAW6J3jWABjcIN+ZY4kIDOwH9cGkATsjyLfgrtRrkHPd6hg3/Sq
xxos/HqdklvzqvepGIaFsMz4aM5dxVUWpZOHr1D+ADHt7Ks0N+gYPsZFGqw89grvvOM9QPl6t5Wj
0JT+okjVPclBaZLdJu/3BvXvr8PQT1u3j5210bfaJxGxY9t55rPINP9oB/VLPDjQFiORMIMc+HDU
FzdtPrhrMXfB2FVbaE5jSjPpUpig7BSPTDgEV+GrHhY+ShjE9RXzM8uDd9UczZe6zsQGrFi+rvkD
vOgo3O1Muwpg+VbMF4fkxMkootekh3xXNP2wUSr90Jp2+9zNCM8MghoAvlG8H2eQKGxS/uMEKTvo
AUalX9SgLsAG8CJ7/ShgR0iBXDpo0gASLnbg7KynACgA9209fNdaRKa6LP3iGVGwZm/P9kY46qkt
TLGUHgWsckoefW+IWi1rh3y8N4HqsCtbrCYX2qa6tRe9Mp2sMjx4VZ192JEWgBaL252pe+lHbzhw
4XPiamGlPfVFQA6BP8RHl5jemp2oeNCrERZWn/gIpF/+YtKAuOQwRyclt3koIKawDV05RSA7d0PB
a4bvv/kiZgVKvSyKi5EE0TZF0ufo9trvRk3Kqwknx+Pdjk7aU2IMzeMI3ywVCMPwqUz5uQXj/MtL
41Vlqcn3LCSiZ1WAnahBjDddyzlRHdR+b018sCpSC604FJ4FxC3f7EJsImGOv3Tf241EY77UIq+W
6ui7B9OM/IUSV+1Cpdj4LdSzaAc1z4g4Jt0qsCCETxAWkl0Rw0+BToG5AZ9WvZG4zVe2ZjvbcXa2
BAEjyygJ7syjbIao4m34TygEJ94mocF/VsQXuVLRUoOQ1/0LMJ3xZUT0Qs4Rusi2aGhaZ2jOvwLo
an95zqOhNvVPksHpYoi14tWinGZdj0aGOCHBfTNIs4eROC8xf2rKx8DMv8ZOtaVGr/mVluZjT6Dl
SxT4iF2F1XSJkSZ7CJW02WVFMB4NVEChu2jFqz6nah1KN39a7ZL9X/OLRwDqbbH61iSJDZjAzbnj
qBBPKEV9GOAxeDJdEMBoV23Mmr8jMP5up2QvgEa18LG0m2oPW01NTGu0I1IkRlztZSOH7l1LhICq
HHjL/jUnS6iq0EpX2fL6yE/V3KAXlay0qkdTj/D0ifgSEDY5rNVO/K+RkDMdO3Z85ChVLa8uJ4lm
eMwd3sW3xsx9dkd9syn7BLzqPICcBMCMrBafEGZ5j/Aq062iyIGFEMDq7KKaqCcQe+xIvmjhnow4
YhrycvS1+XLKatSuu9NtBL7ucN+hZBNs5OW//APnPBJgubhGvQmJjryj2J0dySkCKZu7YePXW13n
4aB5nf+utkJfETSZtnKUN3WJ4nzbH+UoSXWYuxT12RzL8nlecmg05U0uCe1/s5BduWRP9msluz7b
m9uSsgtXwoNplPaW76C6qxuiVT7lWJCUqeHibpNXve1NO7OvhvQ2Io1/+fw3GxuWLfLGRzI8BqX1
r02RUh6td85T69vOk0MtV4JA3+FuN4ZBLFJUQbbSg/Ot85TMqMSGSCwZqn+mCnQut8Lq+oX0G3aG
TlKW53P80Aetc6zmK82Jfl9JG0el36N/+f23UUAJzm29PPGPHmyuMdoVu2agnhAmIipkHRcNhKW8
NIyJXYe8vDlIX5J5YhE4XX2bKm2VnC8v/zWJdIm9KzSzWY2BnVIooFTbsAOomyYVQnqp71OzobGt
rIDplJlL8vHPwBjb/oli8qV0u9vdGI5ZnhfA7QlVOws53BjiCKq439/9lEiEuzocPwYTvZXGc9WN
PTO4ixg9nc40MqjS5v7kJGjgqrlnrO/jRpExLl2l8eZ/6wvDF+ACAYHC+rSI1HPmZNNXP7eqtZpk
zS4Iw/5ZaM2HtHtVgZzAONSCQnW2eYlATw+1V+Upc2BQ42ZHDLG2FLYdgV5vST2qsNUNkM5OZYOy
oP7bW05hc+me4+JFdsj9Mas3lY1LiusobbLRE7DFQHh5qqiBt+iceg6ezlWyi77OEM2DH4RvVqbs
uj6mNNUfXz09bS6FKspLUsRvRlGMHzAIwE64KRHPfm1ekX3sXmuv07kWcde9Sqzz72tLh3gy9VEx
d+D/iaxcbBCYFJyvoE0CsvSz0lv7IMJkeAkrEJqByukpjLzhha2uv23Zga/kqFLnyCVP7jc5mJS6
xhZpDy4haZfhVG003T/rYwei0Sjdo2zSliT3wvQQiu8UlJBv/fu4vLLLdoswiNi1bay2D40Seqsi
I7rqRkW3NztiFQvPU9q97NuzUV79ZXMSAfkVkUk2YjqEGsIA7+Po4aHpbP/cOv3vxrShCx5QGd38
NUDBAKxPpaOiEvvPDOJ7/jk1sujI/bL8yy7X9IL8eYS54lH2Bkv0h8ojkDzXBslqn0nrUd41cmq1
/in7kXaTQxqlaPdCInwedfzuptuVQ/XQfTlpk2v+8ZWmv1YXgb/XrLLeGsMUK1QzQ11heu3WjdOo
oBKhHUnT9Yh5ovw2X9KXVxlMqWgvhAcRFDx9bE+HY7owToaY0EiBBkzrlOJkjR5ExFqYaatIiRCA
kqMG+4e+cxf1xI0CVnmWsx3D91FwG2VGl65lN/PMfAWVSfkIbjh617XoJypqzkkOxuaVb4n9io/3
RILxqdSU8B0so7uzOugMpZM/lBWPq1KAbmB9vtbJEjxkvZfOiJMcK9LRF8eyyKdxT0hznZoVtLQW
QkXzJGFwllO+3KAPRfZZxlb8JCEN7FHqCxYqeJKnO9IBDPpfllz7jOIufgIsXN/wEv97ndvn1ObH
fY1+oFiMcuVdm41gCgg0B/tK9UZrCYAeaNjcUNnYrLIp4TmRFS3likobHVIKVg/yqpHGabI4nIsm
4OQ2O8nxsBbNb/+bl5wQp2TUIf4CmvvXInL4Nimyg/jQ7nJORPvYbeuHDt5+ArzKPjAGszrKy7DP
fCqsMI58IXloUNQA2s/uwNhR6Mh9EHpEQyJP2YdERxZ5dhrcH43jRas5jFgsZNJRZiL/e1JSDgEI
KKm7oVH0YNP0VbYzEFRLSgpUSzGjSSvO5zdSslv/z3CtIjp8+tMdQniqkTWBwkyDDaheJfGw7Esz
3g9a1PgPd16zRh9vHxCZZFlOf7q3FeDzGSCPSXuKOqf+on1apqlfZFNZoj2izAbcPuDp1QW18hja
qBx2WatfsjoxLqiYUTGieOrybnN5Bq/q2CbxOi8lB3K78hajIMN4t6mq9eHGE1rp80rSznN1VYMf
p4yImbqWR0+KXd0+T5oqx8hIz7ZXOSeyKbjtGvEYcsaieL8YDnrD86rz3I4dahktMgg7Wj64j2jV
yiTZNTuMnr9SimjY+fPEQjrJS88n8ahFTr2+b8SqeWd37/5/bNj+b5c6rpsFgC4UWjoOPhP4Br/1
q7MHnBm24bmx+id/NIddy2veBJiGrcztNyKwxqPs2XFVnTNdK8+2W/4YzBJU9R+T9BgFijgtjL7b
0YSKOO4K5QjLarjwgm58TybKKYfWa65Dn1rrpFC8o9t02tbQ6mQnIHA+1GhhPeh5Uz2hCd6vojRM
X6ep5NDcmc5b0g7dXmlV8FEkSBxgmjR+OqSHotxrWegehOczCFXw70HpIcQYHQwRLFQOxmpiRk/5
nFiMwsg+OVa3lj3ZKDwFdone/OhGP561r8L+oXDLmooFz1rVVmLsap9icz8MlAdjnJyXTqk4tGZi
35hgCklpP7nhyTbNGDJEGtTI40sDdW/q2M1Z9m52391xFlQOJCCmudau/uJZobmTHmqSJBcH8uUF
qWtza9i+6qOcbABJqKvg4b66mkIE2mckzu+2vEaEe9KTdCWXkQu2ZTs+kFbnN5p/KHNuhixuHosA
6erbj+CqOnsDS3sx6mlEJgxmimPQdA/3n7m19OwpJ3z6n79dP4wQyKSA5ucfW7rDw3777e6mP7/h
/SeIDIeUSORb29tHZhw3AKqwfbh/ZmTbcGZmZODun9qFiremFO73bygXRDDr9294+2uFgQPV7/zb
3dYWps9+h99Oesv15W+IXPzD/Yfs598wbW7/v9ufpUf+EMmb37+dnK3a5k7xHVBR8x9Czs7T7Esk
KnN3X94m7bgYKiVaAcMrn8EdzfWuanEsrNa5kip7roXtflJ8A+Nc5gGw1LzyPdeyZWEp6SkXrrF2
0c2yG9TteDCZz5kgIhdMHk+ZMCbrmRjioGj6VzkomxIwhm66482/6iiabwiAbmQ+tI+C9uAU8Y+7
v6sRP+Sdz4bTURHmUtjrlTNNezoMSMg72jXwc3GFIOrgDI1yjObeWNr9LohmzfO5K90sD8p6dtsB
rJDYvCaAjsKB8nheQzaiKYZ12tnFv2xeXG9cy67Pt08Zo5qYvycW8mPkrAY1HzJXRbqT3UEb6xPg
5ltPzhoa6IxKq4Sc88/PGyDcGk6a8yRNEYQPW8gk8uX954Uz/FeuJlSjzpOQwgqOtqhvP6k0we1O
HHSIA7J9//yS+mfsd+3tTwLYv0C/OgXGr38Z3KPuZdmpVjQKWEc/PMsrM0GbHTRRsZVd20xgci8F
CITQaKLVX95urA6PFdWO9wWkh2z4BC8bf3/C3WzFRUQx/j+fcB9Iyvb3p+QUocAfz35I7eBIVoN0
DZSZ0Dabjo0wFZ2Sej9+ZDsPmfXkDih4jw7p9qo8uS5SCYMaNBcddMGKfI71ogSOv+z0bPgw6z5Y
aIM+fovy5lg5nffLncjVZMHAnrAjq8zWzF8kjgA+pQbfbUP72di+8hGkCIXqepu9Cup6VilsoxdK
lzia6rqKZGKqPVhBZ+9txOEf3cypHgeFO1fPbSnDws5L877z5RoPQLWKdlHLVmPL3+hd+ihHBt2d
K44ycskL0aXj4Wa1dXcx8CJAU5g6nmjV8F/OlmhkE+9XtGTTamxPlmU2p7O1SxbXxrWEf+ghrIvH
sNJCYqauf1Zd8CDgixXoGLtkGYu0OU61pV4jtX6VdseP9VU0Vc2Op7tGTaW+ygpb+QTPqm1c4Vkk
kpk+9Ci8t1DQ9kbwyFdDW0szJ8R9Xw7qS3RBq8uhDMxKGqhQXeosN2wTCUKS8U32/WAk+7ouGmqU
58tJwFrhmNqu13xEvIJgFTpdsZ7GLH11LdJn7YA4gmNbyWuhIKtg5eA7ZLdrKbmKcvWX7E1K48CQ
7h7lTDhfzCss6UuYgnkXz83/Y+28ltzWuTZ9RaxiDqfKsaXOtk9Yjsw5gOTV/w8hb8u/Z+8vzMwJ
iwAWIbVaFIG13uDmO5AlLbaLNERSblFubx/ltXgAv5pBpD7IFn8Jurx+GJ9kaCoAAXak6vekD5SX
jP3nnluhVBdm2UTk6jlgdRktVSc31lMU/eybMvhcKFw3AIUt8nwyMB70v4bnQLubyoM/FkCNf/WX
1pxo6NWEH9LpLcFtBVh1lb73yqgj/8+TXzaNkpynEZvBIQCk9c4a4E21qvgKXX1666yVDNJyL70Y
Zc/3mBlcPYbPZGusBOZLMNmjnK/4oATm0VHjx1E4E66u8+hE/RscUvA6gq56tIz2oW7T7N3U3Og4
4RxIOp6Lin4qsKAT9uxLnL5bpaqA8o3YPOCwckS9398EM2NSHmLpy+NF+PCks2WP7DTAEpIdRQpm
Cur6OSatNSbYcXaJUaM9HCXrgk94IwfF6PoX6oy3luyqOxEs83TkFpov9yhpH7XWouI1lBQgkQV9
VbogZpvATCSCvX0MuQAE8w/Nar6g7ADsJ5pp4qZTXhOzsra2P82cuQGVPoVHttfZzXOrm94Cae/y
c+NAn9LmMrrWYRYFdOmr7VflIskK9bUMbUotpq6TyDa9nUAhau8p04wnKaM1yqrFa5OyNeNLKb6S
X1vdZqryZF+K3vycmDAVbIjhz11L1qtNo+xsqAWVO5y4d5Hq+JfQMYqVqyXZe2Qr3zLHsb6nw+Nt
HkyvHhWsVD52lmgBX/UKbumuWPnThEvTkL5O2FrhlpyWL32DE1Ti5E+yK27MaQFrA2T1PFh1WbUp
SKev5Si/jcmpN7EdlqMl6sIv7fE+F/W4OauVtCc57nhZtu4cvmTKxxzPv5exz1YVcsbvneVqwC8i
vAXnplFazsYOuwoh67Z5ZyeGlVMyQJ+Qoxmmmei2Pmt+Vj9Brbp1D3YWHvNiRkfPUWnBPQd9ZMDF
vbOOQmnThWkp4jzrU6zUJhRL056Gs+yTB6AIwzmdD1Pc2issnQiZrxAI2Y5gVxmRbV1FsPQ+LPvk
KHJwoKcwR1SbNF7i0uo/NHbgnNvCGZajMbmfScEdgsGf3soJA4fCb6otnMzoQ2BOeEuk7mcFQvMq
xx7wFPVafM0p30Dr1Z3PeTy+a5hPBFQ2FqGfC3CNIrreD07rnxsWOkfIjJW7SFwv2U8KXrUyJI2c
n8FBhAaxqebnxIbatLBJ1S0qq224/2Wb3cWmyvh4Iisfrw2CZodJAOWR7IB+TL/WE8pKkh3Q0gLS
E6LmpBqvoxd9Ve0uepDsgHmsnSP/L66Ts5jWsHe1OrqoE1QBpaEQ71uJ9xRawntyG+Ajrv0oe0aV
pA8yOe1Kjsk+2203g9dOF9lKrSTZNQLlshATuHxp+80V0drhHM+TFb7ubiZcpCLdsp9CPFYQvc/Y
mBit/aQXk/uYOsBcGJM9jW0pax8++yotsF8GYByvDQggZw1UtlvX8TKOk/pNK/KfZ7IPmlX3PA7l
EgxF9MkTPwy7qD84pZ3vHQhua9ntB9HRczqTYi+/VljHIGWQiehTPKlfoez3j2HSFQ+jMTo4DDNN
kxtIRRSOePAMNXv0dfO77Le80mcdUNnI1nCfeW51kv38trZoZ2bdPray4ENsUpyf51GEkm5TJNi2
ssm7s369OyHcYY1hfPQJhZlj1Tk/313PUmopdH/TIKUSV6L4XjnahYxs8WGKC2tlJ4N69luvOlYF
Yo9CRMnr1ANRIE9TfIcNvkzawbx0hp6tOtPwkboMMAGZz+6HrFNwXO6Tk2d3v/fLWFM13wLTDV/7
3jxqqa1/8IcKHbI8Cc+V1kGPV/1ireMj/z7o6cWPXO1bbBRPoOKydyPgzxJ1oRxjYxJn1Clgjpph
8xGs/D5gGf1N88tPWHOZr2qt5JgCk3w3olZ9EMEUzaKZ/qdECdYyFDkkHJ28snkpYH9verMLDipU
9gvqUcNS10Zu4tHskeIefVBtk+nsjdjbscFIpFjQ+5TX7UJMY/rJKqMvZdb4X8gkPBQIdHyv9Gmt
8rOP1Xp/RvSkmL05kb+BMbKA+rExi6z+7oXqFTO17ovRR98nHNV3iu2JjYrzyDPGvV1RPiMXUTz3
dcUGdPS1jezrJ7O+QBzb5YUobhHIFQZLLzVJY+AwNxbRU5jH3qWMLFDM8xlM/GbVpUW0bl3kRNYh
CmP8B7xjrVOU5vHKvtGqkqfbaOvDS4rdNsJAHvEiyt0d8/x1ya2PT/V2iZw/1AptHQ9Ru0ndXlnE
SqpcfFfoR0xCsQ8KivpzH7+BP3a+pHXnL5He1s78w+yziezwsp4HuvFrBg/5c2yLeB3U7APsEYhK
qQrk1ZLY+TKZJYyMLvxQiqTfRG6s7pXSUp/cOMQyao4YevvFgIP5GuVmsEMf1AW8Z9evXaY9ywAk
ibIFon5Azpqm3upKpPMRUC8Cigm8rvnggMneKSnmszVGME6XhG/o3+v71PTE2h1U65M9dqvIycd3
vx7MnavjGyL7a/VLO0Tpxw47t20H/GireZH9Kc0y65PhklEYUtXZVp1IP47pFzmWwHHesK02dli2
TO+j0axkv2axUY2bTCfnNYRvJJR38iXI7zirSIm2hp0qy9oKsTpjL3GUZ+XcvPfJATOs/48QYXom
fIrOXP1x7QDS/oCqO46WSPzJQx2DU66i0vitL88EVvdKFG+pI+BF9Cs4nQdQ63dRnba+/dGvt1Bu
w6A9/9HvB0V+7kD894k9LhtYy0shxHtuNfVjNZMTXTR8jr+6YL03j5jT3LqostUkkWDFKmxrQ3PU
ViWOeo9BYRnr1hwQPOk9b1MaZnn22OntYMUOR7Xl/0lZ3N8HtlcesyLsdw0qn2fLR1GnTUoqGAou
flgNu9cwbtAE8OvgOdN6FGJjFqOxrj4AAygutW2oG1vDZTvPLZ+N9e2zUMcdGgnsTG07v8g+eean
nnWAGfQgW4YXB0gZZWF1bihIRanIL7e+uM6wEMzUdBWOo/oMGTw4tFMNgNU3x4q9XrgEAC0e5aiV
ttXKibAHlU0jccWpHIsvRZ2pz41Zdw+ILZ7SwEe1V48jKrpWspNN09TEIi9j/zYaiWlr4hP+RPU0
eGn1biWj3In1S22yjldhKwL8QmtmtCbqhMKPT2Fttm+RWS+T0UCO2SFTOJl9t5bNrk2+wY0fr27W
J485e0+rTQGJzjbiJX7p6F5yUYZbVUHFZKcW+Ls6ttU81S5ZYDONzp2KF2LSWtG55+Evx+QhEG29
7vSwXtu2NqUAoburadnqNgBBss8jP7vIg2ZWyUqtbAztjCK/9UXtlMFWCkJcQG3gjHOw7JNnMDjr
ndpR4Lz3+Uror1B70RYgD8tp3acDtZFZgyfzuuwQQ2raprSvXIecXd91/EB5r55u+D+i9MADw/0e
V/4PvRvUt6xWJmBJTXhpi8bdoY8eobVomw9Cg79bGmX1psXYf8cQqL+D5bUMw/th1PFL/JLXqskT
arRvhzZzUKjrs8cqKbA0/d/9/Tz4Rx+5DfxHukVqhT8qK2j0Bw88M5QMdVqbAAvOxWRoYCPj71gS
jai6jONRnt0PjqVlWy3pYFFj7+bNh5B1CKzH+TQ26pdep0J8N3qT/boCT1/23YJ/xcnRe/BQa9U6
VU1/p8BG22K2OoI2sinxaYqCdqBq7eMmiN7DJPsc2V5z4cEdvZtzFTxt3gLfGUgNZ8/ykqlq9AMl
Q7GUQSk7WJBfsD3IwvJMGXlsTAJmkTU4xitO6NoqS8bmkmp6utPUKgO/YNinKk7TTVgP2pMDSWwp
oJN8FJPzRJJ9BvKz/KJotfBhskc+y5DQNOoldMf2yWx4gmSVpp40tGoPuasEu6lSp0sZ5uNqxMj0
TQh2yeUHfnOyk2mVlADiRixIcKnJCnhregpmmpTXQYVcyLY8AMmLQTh0Ex6NyV8jcg4ZLmNu18i2
rqDYKvqPY2Nmj+Esfa0NojgNeXWRXfHcBQLBOsei3coueRCm3l3IFSzkNfd+eabPmti3PiJuob/m
Rxpse5tQzcjTZUlzccO8OMl4dYqUjW9NDUAsw9taJLaOUxVXh7YQHin4Ljy7jWFswMQlV5ys3BUb
l/G5GK2WgrFRzc/cEqsiI1i5HbwzMzG1I4otiBhks1qIVrfJRnbGWu5Wt1M3QKHZJ5s2HtVRB4Km
sZ8ugq557kUKEtz0SVZnarZVO4Ew4lCa+zGrq30+ZyZjFBk3k1en11KRqWw9eDHVIlvaalN9wEc4
RCeU1GKPMClszpyl8rj1503UAmDhuhcVUmN+4Wwdd1xYM+Cjr5TowAYcv7e56YSdv4AvoZziNOvf
foV1DuhCd4AxU4TGzzC/sX1MywjzmE32y9nsOQxcy+9hrEJscAJTekratt4qqUtxPxn158i268eQ
X3C7Da1q6euQAnoUCQ61l+rPjp3ruyKwYPLPwS5WL8851J451CyzYqmBddvJUE1t00OnANeWTdNp
Mbz0Kn0nHEpCyAapz1mIsqblWclbGbDr6Sbd/tDGLIb592ufkwkpibDVvil5z5orRWibXMXCJc0V
L4J6yzYD01XwNOsmyapHRWnMZdNBNa/jHo2mLiN1SBHgMyTycxF25C1idxfUhfuD+tyrP8TVxzKz
yqWjVOaTAUpu06KjerbjxNh3Y2bsME3rH+SMSP3kiHL5qGb3Q/i5Llid8uyac8e3GasM9M48o9l7
5XKcRQpNYFF7ucf5u13QH31UxKpDmJHanqxdCEkxLswhx29mzNYZ+kOodCtGmT1GbVm8Vl31WghD
fxj9Pn/lXRaAGy0yMvPgpBRI3blGfZCjTtfE6Hda/U6OUvWoUHfybfw5uZY0rLVpyHUPTfcAhqYC
/26kH91IPVmzB4ntsD0JfO9Dbtqz3GjUPXhxAzCz13y25y2EsKTqF43htN+njR8o5fc6TYeFaSCJ
pZbiI9QO7+Qr9c9D2zXjOi1SY/HHwB9Nu27YbUGOlP1TVKAd4mEhmE2mdwpb0tCIr7NpjS12+FU0
fGNFhiDzIH6gfPiGoXj4wcvQCYZXJC5xOli7Bl4OXBe3vGQUhFfIbNtb2xy9JY83Pvb50EEwONqa
i47cYGAvLjsLXFExlh4TKtOWz/NrihaRGZgn0TT+ix+I+UbRW4wZaWa9V6/rzsLyYg7GJcDeToaJ
3MbcDDsPHWfMkG9TOaXXPYRK9yovndgVPyF4tHTmULvtxJKlT7RJ2U/AiwymZFWmbDwLQxmM9y7j
56dZsW8YwgWQ5AHnhwjRAWtVJqP4rpbac06V8bPf281Cd2zvDT+vcYnnbvasdmq0Rnj66GUOOoHh
iGZrPBX7ASQOyieaUizbuj+w1HDBszOqOWa6VSw3XRWJnz9n82GkskCl4VH2qH5w8pxprzJ0DkPb
O+taYU34dkOfVm0/WwEREupKjtcjGeGiR6+46fxzTF5+WZmDu8hD9SVxYF/ZSDJsR8pPG9vP66VU
FpLCQfFMgG2LcraOB9aqTg2OiKn+5pj8eW6iX2RLJYUO8voFT9XmqqE5fKiLvF4FuWN9HPvim5NZ
2WPpNcoD8tAUvS3BfYTPw5yNfKSa3HzJwu6bxWf2kYdLh/clsIDY6KIlis1X3ObFQwGJaR25Lkhi
z8EyUxPNvg6gW/voTY5452C3o04n7pZP2sQPJD4g+L+1fbCxPRCW6L1F3zz+MUataLtEi5UdCcAv
Y42weWYiQF6hh/6Ty4JCZK6Xzrs5mv4Wq5N8a1dl9xja5Tn1Rx1TLoOtf519VVuUXUg6h1cnrh6F
Esb7YYjsIyLeKELOByu9BOXnogrbYBEI+KJF1P8Q+kY11O0QVd6HsPDFujXU+uiygbgEvMVl3LHI
MlBw2OC6bV7qqQuWglwkbKEqRinaC5NF2yUOtE/1Ymjd9FmbLVYRT8kXvlOWfKPGTaG67yFau19c
N0JZRUA444ESb+0aZRRftcS7ZwPXqs2w/xpY47YOKgp3nfHS56YHS095DOx815qILYwOoiNjoi/b
FpNpkYXuNkGT/FgMzbCzXeXgT0W+1kbvOKVNv1BJepCI6YZNHxn2pvC7D6GTtzi8u9GiycfoC7pM
V9eqnO8lNw9SznjAIoO+8ZS2PSD9evDgNz8QMJuZw1B4yEdw6QkwkCEI40d5QKBMOyoJqvRzV6Io
yIplrrWmtqOdhTNqZ1WUHwa3vFZ2Tja+qF+gj6cXhJ3V10LREPDSnAc9LpvzaNVXEQPlKbM4Pkbe
91jt8pOK6IQXD+M+cFBAAd5fmCflwe9gKoZ29lGAytiCTUeaaW4qo32ZM1tPtt6Lh85uIa4rgNpM
JY5WtdqFR93rzlrbuWjWz4jDGZgYepyxRPiWlCEYqRH5AtkvD5CxwNPLENn2wuYTi/4cFe3xdcBb
6FKl8WurFc0DiVbupElQ4RNN/6a6ebyAZJFt66j/5lIJecQm2DgPgwO10QyjJauN4sTZoxxENF48
9oMDXHlKvpDWJ0Jo1rj3oqRc3NqR7gyLsdFTQHV5vy4Ht3qrjLhbYwpZbmXTNmweP56GvmwwwX/z
ynEpWmigZNmM/Hg7ddi1Hn0Tpt9yBlUck8B8ohSsLEOBCWHoHfJmvFZjbF3cDFSraNemZ3xjX1ct
1Lj9Ikyrv05tRtmpQOazjj5ONfdhrOjLsYubH8J8Fq6Dyk8SeqeKMtMCFap+NSSQZ7oYK/JI6fwd
RnEknLidrxlKntd8PqMMfc30tILESZcc7AuIUkLwWymbqm5mD4pWf0lA9RT4fr3UidrzDEIWSjad
KJjOo0uyjOfcC5hP8ZR1xRIahP1SFmq2iIAJUDgffvdWm+Zmmhg8dUP7899Zq8kIOeDxeNgbI6/+
y8HNQSl7jNIflV+6h6FC+9Ht8LeBdZPtIhOGFfxMmMk12mRsuceNURrVZXJrB7Kl2pHDCa5eWxW7
gqX6MXepy4Xc/jueIRTnCqQUEDycLogyF2s/itSnbkqcZWoK9aVMH+uaBehs1/vY93G8600c4ePA
ay9jNBdfvLT+qPv5Wa2405N0wG0dOBNZLmNpO1iuG51l7jp/UndgpXEyL/R0rVlOtddsZgPcPT8y
REVlmnUprOW1rtb2d7fMnrURm6CmUFVsa5S1sOLyB7u8h5Dfwo9BzzsUYVIg0RR1u3psH1xupW2i
u2I7WO54Rd8yWKEBrb+rFCh1O4t/5PaZShbQcW7mqz20zkcnROe06rXmiQJTt6nStgDrUoONJo3F
mqu5Fo3ZLfPGSb5UxbAMizr9roY1Jgh5lL7aQAM3PdInx2kyUGmxwPKGntCo6Y9nvTXdF9fzNH6y
N2S5qs9RaEHvdNXq4JvCAU8ovmtBwg+l6wDFtxob2HwXH5EijtdkbsaHzLPLRW9ZX2KtDF6gIo47
DeHULaKn3it7dKQi8+ArMhYACPNsfBozU0D7qdVNnffdO7qoBxkR2e0Ea438nC6aYtsNzU51gnSP
JoS916g/nPhfJpT+WvuC9IS3ihDyX3cDSfdRj8ZTTtp3MUSe/2KZJumgejjM2BNhoBBcDaAFhzY9
RwD1YNTU7bq2sKkO+CxXNv6Xex4uylsXT+HC7V3K3/No07k4zljmi6rOWqR+waKo5UFaA6kwzF7s
u47s9eRq+Ucvdb4LkKbXyovNa2GE3zBrzyFAe4sSHPUSHh8KC55q7zGRGrdDn+RPgT5nrouu+Woj
npVFnfadXc73So2c1wrpp7WmJR/dsS5X1D29azYfwCyjpErtaOfbiq6g79Foq6kGsxT6tXeVgZ5n
A82PKWLf+0plsMn+8sMyzyLDUvJKV/c2922y1MZcp7sMvSDZrATh2i3K/KwEDQYEU4rwU2+kJ1AX
nxwAk+fIsNZF2DwjQR0t9Uk/TY13NDPyuI7naucSU/flNIbaymrbYeeljb7Hh2S8lPMh2uUjKRdQ
BtGuDLxoZdqd/m6P6OnXw/ADMtwUCnbsyFq91uTbF03rFWuBQBI/l2kwHaggLENTsTCKKo2dOgJi
SytbI1cTODs/UfIlX3nuVy39EHo6MjAuJjCGWo6nCbLqMjMoR8e2MayElZChV0cHSl3X9Yuk7Z4R
C8p2su9+gBX2V0jj6mItHGEsWI2cTUoF724jSMM4ZvQ2q1Gu+swyrokXepsQcrafWVsqUtMJglG+
Cywcb4ReofgTtWdRG9kzigqsq3HZA3tlDnvZp2VAX1CXBQ6quFe2As53TScNNc12ZO5TYLBKxm3i
s6oo4yE0i+kAHptPx6eCEUHqx8NRESwEkw9KQ9lBQMJd9wgw77JqcB9V7D1VR+/Z9OA0D++VXGnE
HieMumUaZNEJzHC+jyYSFi4wj1XlTPrKCD0fcRfxFJAN9yybEv4UK/a5BaHow1d7VIqgeGQtPbOd
sY2YbFZNAejdVxsjAOzIQxZ5aVu/4vJFEj0xX/j+2GB0lii851e3m32Fu1cHMvKVzGd2O1TUpVcV
CmHrcY6SA3HV+A9t+VU2MDpV1xRMk5Xj1NMVhSlvYWjtQJXFmK63PtWyt3rqmuBfCZED7BbMiwVE
cu4pRZwsVQsD91bp6tPgOdWp69KfZylSCyh0I8OI6DUgZRlzO+WXiO9VqvablCfhubZw91VUq9xm
mufDquTA18Dbd61D/j6fzlZt8wDI4se2UhJuf34WWcE6OMKi0I2xCRSS2nIeZV/rFiQaG2RLY1dn
m9T4FOnI6oL6205qnq+KanzokAO6qigbLA0/DB5D3vWW1FxKtVCgmh9MVxcw0YmbrhHaCl1Bk8e0
bx69Us+2bWx+7MM+OYf9N5Lg9UPajeXGc33UYiIciBof0U15hqYyMjny9H5onYehGkZSp9iPDLZq
YzThoFetpB99VFE+WdhbLCxTad/4vdeWbewHz5Vb49QW1/7FVvlSRAmiPVFytDu8efXO4tEyN+VB
IOoBC9IrhmIhh/SBvHUuVopI9avRPEVSnEm1U+x5+IBv2k0q6bg9rDDKFxOkEna9+pzqw8BNCizJ
QxVqLAtCu9togWrcBJzqtsOMdNDRF5olnGScwNcKvWj7lBToCJRxkK46RzMPbQRf3wPM9aKFdvPE
dnqhDlnxgvLjGpik8jgv1P2u0d6N1KtOdRb5t6ZVZtkyHkW8QcAFj5W8H5Q15qXKNgWm+9SYxVeo
E2DEciEO3GvRQlCperSKBLycl05by/MBXNXKW4i31ZMYs6XZ1c1LMI71S5G51xIx4YcyUOoXzxDW
sh/Hjl9Ymq6r+VtKFPHKb/0HqyjFuS9H/yHHbB19zvg9yOJ6H6lhCXEjSN7thNwkechoJ0cTeNRg
5CmVyVFfwbgqT5Rn1TXVJ54fO9k9OH1+SsMCZBMbTQCSU4h4AxVMy2jSFXwI+9VKEwS8dbTDYVTZ
r1lD7hugmbpy56Y1qtq2LHi8K4ljvWawlICEaulaXqt7fbBF4btb367tQA7ztDdQ+CWYFV6zKSY/
QCeNqZJ+iBBth/8lmzomlWuU+dWNDM4FmHQT2dHbqBokOambsNzerh0Gf4Xgj7qVwQZkilUduv5t
NLWbbuVAs9/JYDUSgJ76uQwrX3cKlaXZtskW3OjOcrz+0gejs8miqTy5ybEgQ/eC21evqeJlZtK8
ZPXwRn3OOxcoC+xQeEBd3xjEpWvTPZR27+gYCmossq/VPlcTzKxbV2+I5MEEqeCrpR4hXZqbR6oj
B1e44iLj8zpKV+yfI+zLcTdxcsESL6JOrMYpBnXULjJt+JqXVv+5LEMdV1vDusBLj3cRulEt5bBr
ZyWvnYpVmO3l+oGcer+MvSF4r0kdbwx0DjZyVGuw/WirFHeRebQwgfQ1RX8NItd46z43VRbs9LBA
tFyQtoszu141SlVvQTPz3HKDaTx42FRY69hy/jpN51NTyyp9+VvAb6dmppWbZGZ7BdaTP4rgzebP
g7Q8rhRkgN4Mvm2PfooR0dxSLGFe4mB8kq14youHCnSebIGxsk4GDj2LaJZXn2pEntxhQO98nhWD
TmMzq2utYlsxLqOv/jyYyt5RRHC5d7PgLw+pD5hyDrr3pyaai+EY2cs/BoogVheVn43be7AMIR/B
XsdGa/7Xy/k9G0ar1rRXjAk28LvHj+5k+6up9cRp1HL1rOqkuzod4GDMHjkcEZuIZkcheahmWyF5
lhrWrIOBMezk4Cgk+7RfZ2kxF5l77Gn/GJDBchTVXkw/5pnlZXj+BugoIGSxngBR32ZtyC0De6Io
1S1AMq+SccoPRRP9PMANzA9kvvODPLsP3OPuA3/E/Qch9+mBmyF4L+e/Xyeb95j7K/0HIX9Mdb/2
H9/lP77a/R3cQ/6YvgmUv97+P77SfZp7yB/T3EP+u8/jH6f5168kL5Ofh9aP+DuG0ZPsur+Ne/Mf
X+IfQ+4Df3zk//1U9z/jj6n+7p3+EfJ3r/ZH3//Hd/qPU/3rd+oGYc3q0Cgw7R1Z2kXzbSgP/6L9
21DShFyVUyO8XXVrd2ZS/N6+XfDbZX/7CrJTTnWb5d/F31/1/q5VgQvN+j7y+0z/br5/9/psZth6
CzNmdX5/xdusf34Ov/f+v77u7RV//0vkq7fjdLUq0W/uf+39Xf3Rd2/++Ub/8RI58Ntbv08hR9L5
X/5Hnxz4D/r+g5D/firXq5HOrY3Po2JFx07pZ4VEwGbH9NdBjiTjWB104yq7ZY88a+QF91jbr+Oj
HK4pIO29FFs2QwRPhdGZy6Cx4Fa1lvJYRCkCau3wwi4YIdu5lZYwCXvwLfO4vGaKTPtA9f2HHJf9
PjpRm6lGEUv2yUMzoJZhm4DAWsT2T8hFXxD1SC+Vq6R74XoYPgt4vq6d3A4oVKbnMkeBdI4ykgQn
OTkaOQpwtkA93frksJ6Y33sAVGTOOqRl5FRlOMBzLnV1fQv0UZVcNVbkopNswS8pJix22NmDw8RM
dRMmeLm66N1Y8OdFdTFJGlC3j2H3zM0xcqpLpaXVRdM6YxuYFdB1eXVvNOPOr0A2/Ha1M3gAk/Pu
I+KCzCgvbOwSWyKrfbzPJacOhdGQ1AyOt/mirOpOcZ4iy/vXS8qwfBDDWWdhcQszJ7Zojr7z1HqA
xIxfUDA71N/M6pFHhqL+m3F9p8K/mkaxtfi/HQHlBqewmb3speG97JSX34crcCKe4pmHTHSgKtyy
gnSao/RROPuycsJbw9MiDzTM3F8Cx0XgiuTV7QrZeb9McaZkSdGjXf92zS2yGeu1SLP8+OeFkzaG
+y5WHv+YSzatwj6T6bb2WmPhVZ9itDapIniIuix4kGeAvQJ8W+tg6wOZpa7N6H1AxglvSs4TzNI5
9H7lbSKjf3LdJCVvGpkHeZhInR1wRjYP8gzDtHGfKdlCDma/wmTTN80gh3DCFQXkaMxmlUXvqcDL
cBsLER7rKv2hVxTtQfb2mMmtwdQaSzlwG53D5ZmYVFLeenCSsfcIKk72RimR9ACv8TP2Pppo4TMm
QzoJ2/81aEyFuTN19/O93wZPqKOnlRdUeXx1K0fuL+bhYQiqTiBhMr/rX+/r1syh6kE1dNfyTVhO
oPOJ1BkKW65/kAerKHCsvx3vvSKx6S3ghJAtnGMzkC0YX484302pUH6bwKxKEgapSJXbhLeLfpuw
HtB6VVBoWOkoox/N+RDHZXeUTXl2P/zRB08P2Vg2Ysv7wH81wf2y22vog7cpkLbL2fjUwylji4gD
sp5dQzXMr7GVs7uKMZSQA+TbEjyoMamdvSrRpXUPUAGmfCHbYE9/djpW+ILRgrqR/aDHvMP9ints
LY0t5TTy2nvMH80yGGBjeO1+UpOPSpdTySgtlNzMOHmOAKjtXYekgco37L3qjZ2MgMDlsef2wqsz
w9jzAnZdaac1kCoHCf8ZTtLPcJJuBNRTTqVN6XE+lZ3tPCLP7jHykmbYOAP2TfdQ2f13zUhCVO4z
per04Pft+Dh51tVsM/FSseE+lKZer8c6zT8HpkVJCYAVqbMRkbe5BKUm/ofKAriaVMivxW3rL5R2
3EuwsUQhy0PbuP7Ssrxsfe+TsOUcVt06A7+1lAM3eLLv+fHWcPnq/wZ6Dto+2aO8+OUW2MHibiIU
czG48g9e5XkHdq5mvpCn8oAWuwWEoMHT/tZbw4IeKt3aGPdIxE59bDjnGOpG2MTOB3m5W7URAEvS
AqXdDCiG5giqq1PQYpsTNQ91ie6zPJOHcsxg2+YmqA6/+TmQ/DpLA0AOKDmbWxmsGgZ20EmIJmrr
NJchT99i33MQH06BnCrpiG/IX30xpayLHAjns3/qz4b8Lf01R9K/kLYsT61XJme0/5NzVzurxiP1
iajXzy45OFViAk/SaOUeEdqTOrmjWMiYRoCgpu6JM3zuJfAD57myvm2irTxNO+u7G+nF9rc++VLx
/5B2Hstu88C2fiJWMYepct452BOW7d9mzplPfz9AtrXt43Pv4HqAIrobkKwtkQB69Vo/SnjBT/Ja
4ch0HI0MojvTO2SiGW0NRspbX16hE4wuid3s/rYrvXf4l220Qv+gIPqEpruIuc4qrbIvx8imnyg9
WUpPVU3qjqxyb9navWmG5WvLeXOoAmS309B84dSjtbvyNQhyFQX1AVy/WrxqSMjfWYP9JEfEpZue
65JFY2lyWmt33GhMSq6PYR76R3mVDeXnKXDtjewNU+UfgwZIMg/3XyHx76ubbQBmihqOj/qE8N4c
18FyHjnjXy/XUq2zyttMcOL/Me4W/HNspKJC4UQbNYyKbTWbwYOi1rDQV176zundJ2s0tR+Ia3uW
SerXDeKn1EnaT16fkNKJ+/AxjF3umVasHO3WTo9/zdNB+nUMhxq+G77EJ01tnP2glJw/QTuwaBHP
OUXIS0znDlbATR8DvQSLYNdvcaJ46xS2roXDQTkJ0yxZD0bZnTrRkKz72NxsMkRTtXVSu8r+ZpcD
bl0ZJm15adi7OfHQavtjSqucP77CbbwRk45os+zetywKoVLEHRxYybeym6pldvGy9ALANimXXY6a
RRCithUaLTxfIwpcmhGNC0i1BhLnfzQFer3ovVpwey+kKx40eKzlZRlkqMBWHKt9MPpVYa+NIQbl
5jXdJtISTZQchE+y6UwIJNC6f5C9oIIA5xYxiLCBiMiZf0WwagL/qCHvrVV5syLtGJxrSZJUtSnL
dr8Y19IIdWZ4niQhUiqCpPF/j7mNucU0gnZJOuLYCHYqWD0YhErjBa6QxNfKl75Bie5X55enUipl
k1MdRTGMuO8ZQbGOoXJYytvg7a5YTDDjhsJxs13vo8JhTj4H6eK2KpvbVDfHbdhtqltwgWAT57VZ
zn29nZ+o9R8XLhn3w5ygF6NnTkCulZKi1PG7atnAVRJ2+uMonBBjuMtOA5ktY0fFto5RI/RuC6Ov
SKtER7fWozvpjUr+InkGjbnsOmTmL2YwHhEOUp/qad1TH9OApAOyIOTO3cJY+Z0d7nOELk6ZAwsX
e6IyWclLiMWnZuEWIDspQ6037ZSPzaIy1J+hV/9tqLwaIsHBMLFXkV1O2almGgHhJUrx6FJtfPFb
Q3ueSHoujcQx96CmtOewdlzY7gMfxekSqjDVHJa2yL5aSL7uLaP6Vs2qy3ZV2MA0BoDAuno/izys
bMxAM/dR236TvU7kbGVsROnOP2PFnLfh8krOqxVKvYelKz2OyVBRv856SuNzuDNrADPS1mtUa7ae
723nqlAuJXW666ntUZsbg3I5Npl2mGWTNgCcCiEnuJCGDy7hL+D6OARZ//NKhnyINpLoPS/Uegd6
pz7oKsSSv9UGpeSg7BZRcSQtEh6lqZWqhE1G6sxWc0HB/0ufUAbXNpVzyqgDPUay8MOIUSuPlu0E
x+sE0nObZc6hu179fhtT35Aon4N0aUXld1Kp5RMZqOpJUdLP5Pr7kyl6mmqNOyCTSFmJiLLSq6ci
6lZQn8/3Ml6rZoSIR0qkpFOx7OZBbzm6F8PlIN9PNQBHaH1fX8BNs3OWW9T2G2W5HDgqWdiJVxxl
MCiCea9PVArJ10chQt1PLmlJiKud3njrmto4OwrwWNl1AkiV55aqHNmtPKdZqGbinPNAUd9+jul7
zTgrGTzjfuUZb7cxLGLje11H7S+E0zJy0q8ZGJy7QjSkMLW7UM+s9SjUS2826cjMAp2EBJUf2ZWN
DAnN6GkEnXi4meQVNaOjzeHMbR5yh+7Bz6H8/f1y10idWnN/9MC6ircgm9ExYVDPw+3gK+3RYu9Z
wjagt0d9rHf2EEw7V2tb6GkxpbptULUi+/JSWq9j5HC7IYkIFLdq1uEM/rlri38MKFRqPpNI2Wkd
WwjZpH3gg7oS/UZV9KuRcpef7lvgX7ZZjOjszvs5WLpNI9W3Grj8v6e2Us/N0Pb8Y9qS0pedMcHf
CC9IukpQnHnXOm/gSWsi0mkHxbvmvkCK7LxCdFafmxjJQGdM8/fcn8q1G1BezhYboudaXTiFqq08
gcxHCjo/WgK5Ka+kbQaIDqxYeGRT/L6SXWjScHtWCi3PIB68xbBXWTOf4KXu7rUw6+91zfJXw4Di
zc1mq1Vwbkp/K00DRZewzApKV2Nyx700yiaGGGJrA+gQPNfd/a2xn+LWL+5BZzpsFS2KOIum9gDc
84JVbKvnzALNRonpKoZec1eSrX7tGj6hJraQHBZKzNT/Ul3td+3RFN2hBcFKhbB/kl7bDb8Mkzdd
5FAQsHdZrVf30uea5bYz7fRR+iKlXYDASZ81T/NeBuSHYXjxbOU5ginvHsBmcyx8EKmil0FtcL3q
vBQRAq1v9tIxWkF979Vut4NJi/WICL45ulDZq5rZIXhBmIwFxxZsugBgyi1Wzo6IXJWE4XX01RfW
wDEUQ1srQeBvvCGEhyANijvZqBbSUHOLgK7sImj809GUDdQ0qhpsbsG58CI5MazCpIR67vcsyagV
d0Goe+uhKxEI+u2QI6yBU7tYcSBjMpWNDdP2ntex97mGaozgpVSF1B6yXGgFS1rLW//mRrgQwkvZ
n9q22jUmxcthMm8L8v+wPAX9vW/ofN/ElZGcYzQA78gp/7TEfjGIUx/+QDJAOPqyralgAEzKafHa
V1Lq9GMPnkAIaPeD1zr3k2ioykUFuOZ0LNUi5z7MLOfe0nxn246Js7jZTE3RTlQ4HaVJDpWx0Ngs
2lwPwSgym3RqQRBdX+Zmu72M11Nx3MNNc/RCp99TmE1xelrObzZL7lVmdpxHiq4LGxVl++bD2CvN
U2I620DVZ7AmfXBMQZguI9k1nWSddkGzk96oGr/EvkjVg855qfj2yii4VSC+Z0OIaAVTV42Wb6Dl
iLayO8cVKEot9M6yq9UgPpX8LTfC7sKTKr0OQp8F5mGYGtYyqjQsZVHX4PllN3cg7NQR3DYrvrZ2
WaC0AB3QvimdfMtN13gi2cCdHCKB/yIb+m0I8b/CETguHaS+7/6KNeEJQIuF2DxF5Z3l44riXW/V
qrNx7EUjr2QTIUV1dKrQr+BAx6MAt1r0RtJCuEk3qZtHw2vjtyFpvfi5zLv2rVS771oXbVynqh7K
QdWfKUsHHlk3rBSj0HgeQXusAmvwt9Ibmez3US0xAGAQPKH8fUx8YFKJCK45Q7ynBPwgnXJ8XH1L
XXZD0hKW8aegVmC4FtFKCbH/DLG8alnqKuWn9igbiq9UK3wcrL58pJhz5ixJhexy9pN06aZsV3PT
hBj1d3zbF1sjtKyL7ujf/QxBsnHQ0ruh4E7JchJ2fNCId51opGPMc3sfjNlLa1e/TGJAnrvlubbj
5TW+s4NDHM7nTlKUCvJ5eXVr2n/Ypsz6f8XdhsUx3/9CaceVmQYJWGkfxp3JpGJY1JzqTajDGEQj
r/qSPMlC9v9ygwWNdmHkn6T9OoMc8lfczfYhpoSrY8Pv4bumVjqLDF74wyvdhsirv99NbnI2NLKs
W/yvgXLG29wyzggVa11xV4GpG42A5eDCKs23Nik3luCWln2oTSLAwwAab7ZhNNAw+tAXAztplGNu
Te068aEsB+UB4KD11Df5N6WwhpPsceSqb9ibWaue780TwiG7KCnGU965Gio5VGpMdqyjb5rrd9Im
mz63ILl09WItu6Uyg92t+nnPmS3f/64OX0FDR1SoaR1agUW+Mb2pOydJ41GnEgUHRTC/MikH1wCE
wrkOwKAH4Z28snSeNoXWwY78pwOVMU6PfetN2u05i6GhECFa+qMZSCTJObLCDSGHGHVuc4qNgiy1
odeJZWw9kTDwv6UIkxyzNi2Ozhg/RKaVbePfJmmv7DosF39fjlS0Y+WDvo6W/g9Bv2eTtv99ytL3
fs3elsEWkJO71gYvPzdp1EO0QKVBSY3JIrL78HsOzJMioh/8Zd4NuLHeZq1oV77mpndFAZMg5H76
brIr7c5mjbay+65cUrrvkXxo51NoAs/e1CGlRE7jjKsPRnkpGyMAoN63hg9cC8w22G59Pt3cExT3
3aLz+ZjQTf5yc0TQwyKqhualmhWPPG25HUNHKntUSpjHppg/yZ5shtIUX5qhXuvNVDxKmxpBBFPP
Lj9uTD6i2aRqo7X0mcIE/Ym+nRWjW95sWda6i6kHrH6baEy++hra5ddZKQc7UCYXL+Qc0pZ7cMv6
6RhvpI3FUbSs9KjdwTNyV5QTEh/ILD32nj2e4c08x6JHmXz1OMHCv4E0bV7Jrmw4w/8OUD7mdJKw
tLG8O5+MtxwkTS3V1luYDfplDTE0dcLjBJLMR5pxLPW7FHS8Wc7RpRU9addD2zyydjjInqvOJihF
faq2DpJbC2m8No2q3/k6UmFGB9OctIWDalzMKV40WR2vbU+pLlFpkZ2FmneXOppx4f/tAnh2tJfe
JoGi9mb431RqywwyFIq5e/OQm1HxJawoXHVhpYLsSFHWyVw5JxOGkoPXqObW4VDkvqcecgUFi/pm
FdFXMlz1DyfeoqgRbLjP1FuH6rn7ztPtZVEF2Oyu8xYFa/NT13oH6bWVBMb7dOIrjtaovVPBQu5T
JG5Whl7bJ8rmv0OpEFJAoSHpLUy35maz4WjfFWpHvTkR0q6MU9nDZf1rGLWb/z/T/etVpU28Q/Zd
+joAKV+L9GUrmk5kXmVDsdEqBvB7uplkRKBP2qbTVf6gIlba5HjZpRD0Eby7tZe927xUyeRwgWwL
yqUOHbByIbOcPVd9SrGo8xkqe++uIcM2NXm1K3Q1uuRDS/WvZdgPnAahPOX5kCuhQ7pAFsP6PFrd
05DwDVbGZmkN5DjZ5R+v/KofqFbl5eRl+rquTEplBLOqblg08ko0MmQW7KydOLWO5uzHrJfTHXc0
aK7HsP9KscqhoqzyLYDcaEt9eb+rIj9Gxkb9avEd2+WuA/1O4RSvIwVIW8+dp7XsNmPbrxFqyrey
689DvFItI97LrqcL8iuELo4Tt8rXACYryo2g3qpUVTmj/wyuOYd+rVJd/WXU8p/dWpy3yq6XeD5U
ZP1Pr+xm96W5ngL1ez/PHsyvtorqUGqC9W3zBHT0wA7G1lAs4T+zypRePcuebLIwE0QW+vd4MPJs
PTp73eagn2MDg3IY1bheicU6hTHVQBKIQjPpMPXcvHr5qZmUKInotLb0dakPcM/+dnuVZZQrOeN1
WiprF1PuK+sWqZhln/bFwUoydAKRi13N4M+/qhYkDLr3WZkHaz1rYXToajd/MhLjKyKe2bYMAnA6
XVCcZeP6Y3sa3DvZmZqq6lY3p6EE2tKqkVgau2rYQWj46ucVxYRerS883VEurRAMIRsQ3OUpbEuW
Znywl1UemIvBhXwyajvODQiTo2Cg7fdzj9Il6Yv4U6fDUWlb7pd2CHjQJSU88T11Gd3Q9nBGFN4X
aIK+aGVfP5nGlBxYKmlrKJ6HLwnL49Twvpic1JGpLVWwsLr2aM7udzmOfQCPb8pOHkYqHslHdCbP
3ci6UpKp45Op2dpnKkrR7gQispdbR9lkbIVCp+QxJXaTsokqyj7VtkIgPHdcmIbL2TmXnr2Sm1A3
FnJtebDU/Fa9a5JYvSsa/1MdBdpe9mQjnXHiLwZq4843u6Hr5qkrjblCqlJtvFd7Nuaz7UfTolcR
FZwhmVt7+uhuZTdTrBdUnZeosaKJIWhrTC0O+dT08CSvkjnMmoW8DAI3aRY3l+q2bFpqDWQ4Qz4E
/rxE9m9htrYHm+M8nmLRBJzC5KvaGN6dwu620oH6lo/0SVS82WZOxWFZhw1/6wH0kLwMBe1OLEQt
xAPndG0Ek8+1fw3qSLlpaH1BiCUw0xIV3cDnprH9DB00RuGlVjgqRs911net0O5pgMvzVI+NXZvp
+ova+z+9UN/Fh2lAGY51grugli74OjvJto5N8wcM+/sm7jjkg6SB7aO/txunuJcH+alezQs1yMOj
7AZaGK4rFWoyN3FemnFGHymZP9u+W27SduTw0XPqd2EvKn36TMkstKx8hUnvLCsQUodCHaN3000g
M/aa526CBTKL+u/S7GZDuC2NcWFlO5s92gHmbpiaxZX5Z3dSxkHIF+K+Xl7DQ+BWSIdDnvt7zF/z
XKM15AXyxW3OwHMeHOogtnXuDCclKAYE75GysgbtrkPL3ETMF5v0Juo4nGRT1PmzMgbONmli2z9L
G9QgYGj0sl7IEYBMIo6nxaxVPic7jfxPifgrWt/UJJXpsEl+F3PxB3TmhfRaUfypaNRuN7eaTlWD
GBGFLZmg0o6o0vsdKKvAoPSxT1b7hW1skkBt2bOgKVmE1C1JjK1SJ/amhM8MtmtdU1dB0P4oS47y
lbRCJ5C6Fyorfom9839F9r0bfjqkAPzVJhgy/nK4uUPx620aGS1V4q/C8X/O/69pbrarfPzvEbkF
swq/Xd5NJN5NJOShZfTtvVqh/hiYubHQlKZaccZQ3KMwlt874gp8AQVM9p20yGYOUZGrB9v5EOql
7cR+aHcd8nuGsZoybmN+t5Yj5dSmq/aXibMsaTKzPkTxwjI5Ro7CeDPHVuAtNJ6r59Id1prsynFZ
mRakM1VzowaUjVPm13enCETo7Z3JV6feFw0/d+63N4fXdv2x4dDx+jZMVYiAKSuUm52HjGOnzuOg
VLcq9yFtPPMM7uUgfaowFYMDUYcxsToSXeloy25Y15rnrfSYdfiSHZy/aPALNWjnGsMf9c6GvOck
Z+Gu0D2gZnPzg/1r97C6nB032blRZ11aq0h5vmakQLVGBaIDs8Elnk3rIq/coDb2Qds+XePkkGBI
/8v9fN5l/DM4+GaEw09i1zZGtLDFrDLuNpXAhU5OWRyuL6nBlRFRlbUaRLZx6LuAEryy3MkuWucI
AVuUIsmum0H1UXdPCAa4R/QlnGvzV1c6pK334mhTTmEM8yDYPyMe0gX6NvUDGnP1QxST8zJLnYqv
Yar5mGmoM/lok8E8BdtVOsDWIbsyTo5tY9YeJgfM17F/zdc0YbstG2qxNVTPj2bR/2y8zjkOLBoo
gYdpiWKqXw4hWV4hhAAdpxU3Rb2BuxzOCWgGK60KVnKGD5dyWhktPT4MIvzQkEaaVcSjEN9EErPM
0IRvY+9EyTSHbIOFWno5ZOrq2qcK1T1doyYvgMHCDr9+8FhyUCHGw3rO9ps6QZbhKesVs/aV40xV
IesrGispFWSYyfpB6KNrh2Qso1NEnSvs88YhztJNwBnnLnYoq5rLyjqQs7V3gTk8KsZAlTWsyAtj
7tsNG6jpc8IpAvWn07sewInAN6Td1Gl/ted2PV/tQ6Z/sMv4GTjJNd5MO+WMqiKULCP0SUNVXWqh
rpsmbI/bcooOs9DeHRykBTQE9DaNENs12Ljs+EWFK+kNoGY9+XbCA0qMrfLJvleVaNeJWKQP3IMb
+K9QmM4Pjd0bi6aGtQcuuAWM3cYXQ+uQxwj6CDpzkxJXvdEXaewllz4q0ycUl+4q2MQ/AbPKN3bQ
KBCseeUnj0pmzo9Kiv3QaCfhj2pidqZEsz5DXY2AUIUI0ODWV1NghxAUkcmvz1qtcJaWAc+WwTJG
OmRXNqVDHbsfoMgThILz5RYorxRB6VwM327TS7Oc5GYbwuhz53xKx2Le1EYTaJtqtilaVNiurRAi
rZbcRxuWUcJlxUl1GjuDu3jmxemGA6Rs8T9GgaWKD4ZnrK6TyPmuQWbSv2mKUe9iI44ut8YuQFEP
0/JmgR4pusBjiVbCHFnPHEkGe2m7hcirpnTnpa9pyurm0CaXYZyaBlurz6g7FC92NcrLogbZAXvT
ykjNj+/CcDiK68rui1snwyHwp/7gqc7PRtpkVzpu3Q8hcaWkiw/939Mos28ufWS1ltJ7G/y/zuWI
F1baMtyh2byH2mPeRqMTLmpBodXC7A8VgFuuSsUzjnnoQb0lqbYSSKPOCfmd5WRFHPb69aSicskY
teCPMs36UYZAPxDBrIQAUxCU1m5MHYfVY618GgZtT+UcbNxqOJL8Etzlwl7N1XcjgakjikP9Urbm
oQm7zaD0h7ixiq9h5jY8JQ3lJYrNajU2ynBvq1a0deDWOLpITyy7dCqRttMhv2/bL1njxC9GqTj3
BYXEOXRvLz75mOciOEiXbKB+ANKsNugGEs264qFpzAWau98qtIKfE0Pn+WkoS9mzEDN6dkZ+ZG7S
rSbW2ivHWNhKlDwFYdc/JWMWr9zMb7dpZvdPalHEZ+6Ar9IpmzHwP7usFk+yBx2Hs21MajdjlWOh
JZO5YjLPCX9ONjdpt+Ug+Dx1LQm/uWANI0h8ehiywZyILswna6fVt1UKG1AUKQMP4V9KPFIYR0sb
iJ0t8KU3R9WUX5B5caBY5hRAyUKyTGNyL5FWoAzvqjZL7iUIS/ga0ZO+II7vGjVVF1PLqsOx2pJ0
YaIuwOqXj05hFo+spSmWyOd8K7vSYRTUCcexc5Gmxurrk946z9d4MShQhFxqwKYnnfo4XQ5m+zX2
gu4oQ8hkuHftbC9vAzS1XarcJE+NZi4Sh0VwUka9BVVw6u+9TLmL60BhswTw84JkWX/Jhob8v5pS
tOJD5bk1HGoW0Ciqt76vGXyIfrOsrJAUmXiYpnoCt3GM7I/oyUY6CxFxC/u/26YeFb6xobg3UdaF
7cJOyJ7ahW5kPcWZexzHsLpDo6RaotKafft/R2TMMf45R6dVaJIYRbCrkrR9aibl3ec9ngrRq/Mu
3M3DqC0VxWyejGJsn5L0XTfT5FFaLDRGUDK0ho30RZPnXMwRnqSgaR/SWAfWXJkX9qYoc2d9/3Xg
kR1aSvzeOp6xaTwj2heJal86bgb24PrHmsdcTbkul+PsKWu3BACJ6rsLHeaM2NLc6i8T1EvXrt7b
+kvX+86H7s0rg/81NufsbwfnbTbr7Uk2ngrzAQ/dAirHXzZ5pXYwXnAU7JMFyQXAc8qQ1VVhllxd
jZ1Ak8ads8tsYz7MJezYkpS9QwGJZ5Lz3Guzspv6Dqh+rkef1MpYQvoZfgU4CRwscl90J0YisQSD
k/QQuxrRxRoU/ZLAIENxEz+TUxaU66vTjltnbwfqW0hJA6ke/7VouEV49txtewRsVoU3G89VaDZH
0h/9QnZ1yMHvoyZBpKdWuqVhvGl62T1JXw3BQqJU4UX2tHIql+5ljriV38OB4x6nREmWAACQF5ns
6dxXs7FEbin86hjOhpWS9da3JawiOgxZ9qSEr6UQBBMBcmQihEnqEUYnOZKldfR1rqxNPjnW2zAM
5bZP1mEA9fcMYrj+L6rQOZxaTXm1++FrbdXJneyp+mvTteoLkLrugeTaOU0LlL87n0ymngZL2dXz
IdsCBbbX4PTeM+rj91Vt5zMoe2XelaCu9ZSjIVU0VjjCOfX7asxgymAzMGykQzZamdrXOAfCjyOk
Ycvb+LQhiYL8UdfAAOGHGydHRWt0O3bG9ZRcvE7VuWOm2iNMzcMyKRuXD30OFo1Tm9BxGeOydIPi
aHdV5V4vM78sjpprcQTtlDAyKt86A3ZuDtwKpIZGYOATT6nCGJDF6drhSfeFZnhmxt9S319y9Nj9
yOL+3oSM6tM88YMxjaq8b72k3PWDzRmhlukXI67UVaiRsIez+4scNLn7Ehai7441ZItQzeuXvEdo
vXb8flEHKICTH+xhFOU310xmvWsTu3vmTEJojYFtl966CAOSPOY36XSKwHvig5Eu2SB3/op+t3eW
PcNu3KXhDiDOxNRQF/9zLumslNn9c64IwRPT0LyzKQbLuWL9OUgzcyWP3XqrS1E3itqf53Uf+v2o
uMusg3GoEWvrVof7Y4YPZgdXhPWcarGzqfo8Wbdird3HNdS3CnfgXnTV0ZgvnFqT96WnaKX+NCYP
cqCczLHKPQoeA888/AgEVVRrZd5RzqUa479fKXgpg4hHjxH41ybQWwvoaJhEm65vuoX0eH310y27
1xg1a7Q9OI/9bXBcsrMI4A9aaJPBbbQG43bUbbTNgLGSC0y5vwqTL2jP1VCbImSZuLxGZxHgWkWL
DzMUeaqrfbLUEJhx2/mbISimz8YM99Qvc1fBtCvNqvNP8x/RcpJcnOn9ES3NYRz/5xVwG4+q2+/Y
OVnbBDb6Z3MKvvV2PX2DJORRgYDo1dRji+IqS6Vys2b7083zQkZAs7gZeo9qTj8sAbR3b0asjUuD
DPyZ1STMq6rSFmfZ78CND4IXyhu+sbRGtqswf+RBeUFXxv006DVqRxWn2g7nqdsanp2D03TKqe89
fT0XQ/MMsfkAr1wzfitqQ9x4zB8cDG1hHV50uTc/9wBb4CdRwXiJT82qgXv8w46G2rk1S/U5cOGC
HSzrZ3yEUNQt/mYX8b2I9x3i5fzyA/0z/va6AfP8FS/fz5/x/5hfvv9avH9nKtYjCZRnw7O+h0Y3
fOtggZ6TFH0Yd0ElXQThv5XvODLQv6Gf/t8Ym84BktueBadl7WAPije+60+f4WuDiq1W3hwdzuNK
2BEvnj7DyLM0f9tzCu2udhE/u2a/4/SkXWQIrhwbM6nrRZop9rEaDAcBj15fSY9spOPWlVd1YzDk
L3cRd4cuHMfdzT5pg8VJWag+IesML1OW6J/Kvnlxyar+gG83Uxz4xrp52I1o1CxHaFg2aenVUPvR
oKdVn2RXXslGGUiXB2bbwITCI0mhRKuc27NsktJrz5FoZNe3RmsJxUu7utlqs+McW/YDZY43hhnM
CzlODpGOqYRVlprOGnp/R/3UzwZSb3XwUrhWdOoHR7vapxiKkzG1kdNUUSRhb2Be+gH6lyTNDpXT
oaKegubaejnC3XC3KycOeqmbcyhFng3Bf5fPT2PE9sYr2G450xPqIPOTi3YBJaU94ovCRtnNhLAr
C47IpszP1u8pbpue2tGDAhdYBszHXl0tg9GloiDVL9JrR6LOCpTYWjPC+amDiEvshllMtktDNbz3
OJzeNHgJf6TJvQOTYbCwbfARs6gThFZ/3aWsW/QC2EGvdp91KtyGLcpz4QUKKLHFNAakfGHiGneq
E4IM0CB2U6vyIHsjRyN38qq6a/pqvF4rPGNXlp7ymY0Agajhp2ooCyg9r6hMPNd5ORbbup9YMkOo
tyQ5OZ4tyrZyuKBg+jH6r35TLMdyMuG7LZV1oGbRIdGG+bGxYihnIZbbjarlrd02bDbuiGKspgTj
a5sIwsc2D/d63I2vkxtrCzaAOToMeOcq4YmCAJ6ZRSMqJRVPjN8NIpA/u+yP4oPiVfDRwwV0oQyq
f2mcbslahKxJrHHbSAI0cUSXOntI7/p8FY8G/yXDEeyaBVhijuDXdtno76UiNMSbxLsj4VYfTdAl
aEMpPfWSYbhh8nZRtVRH5K6rP8iGxf2doWpQGQZwl13t0A6YSnnfgNx+KFIKUyJ9hnb71xAzqgbO
DcP3m2mGpHOnGhxo36YhT4qwDU/G69AGYsplOnf5SvMRQq4B45yTWTfeoOKvArV9Kyw9uLiQeS6k
WU10FDRM+12D1ZJ8v7tBgh3cVMKB4krRBVxZzfd1UnvKqotr9khFbm7mXsvu3CTIr02G1AnC0FBg
20BRLgXIyq1qoMNmNd10lwW9TfWN5nyGonlTmkHxvRja96LWxlfTUYe1osfNCYW34VS0RbUa9K59
7qvMX5Eij3aNFs2vnC8Aowlqii8GbXoN3e6zAtaEMkF6amCxvsmGJzNvzWcV7BR/3vk1R5nnPpy9
RxlUia8MNQ/awolgWtbzbquoY7KpTPj7qH0ZX4zeOyk8d7/YLjyYxgg4J4pQnaQkE166cWi/VBMl
dIWTug8jzGLHQQMHMIHU/lJx+GZ4TvkG8366C5wg2jat1X4SKSMZgEovHLhT3h/qXtef9Kh67Th3
3QacBexqQfzaepr2LBBHm6R2ogOivxRBQma1ROxL/zoqPypdmf4DUMrdj3rxx9Bzop1RRsbObXz1
oQ3g9oZ4bP4P/BAEWsq3OnBTcDeNfh84yFY3vYPkLFCHvGjioycYpGXjT7N6AvuTbSYBrbjZrlcu
JNNuyxfq6rFEYKjxETuGidH5PQ+fjY0QKvJqVZmPh2B2OFr8+1L2ZaOb5nhQKSP5n0Fqq6iknYNh
PFhxxSwAGEMwQlAlqIDMjEjrL0EdWQ9lPfb3sfclNg1k1dMszE/B5D9Kn+O11kNY9uquzsGkDpQU
xMvECs11X9gaOSzRD2CZXXJrLqB9I9wz4Xgs3W1WwfI3lbq2m2tS0hSzO6yDNTI+zQz+GwHLvrtv
mgjYvzpcZA/C2+6+tF1OmPNEX0ubbASfAloF2gUhE6aSttbX3zNNaQ/XCOtdz4IDJxQzXKI9tVsF
WAu0YwT+sdKdB7L38V2qeojMhO5DZlTOQ55Z7QFN7Wghu4Ez6neoKXKE17vzl0YbDqMO0kXxknnX
Kqa5YdGhfgKACP2psm9G5YGTp/5hdKrk4Fq6twj84IdZJmLJJzSsrSe7Ym3SkjdbjDAov+hJnK4a
v2p4/RQhAFCCZ6dhweI4lKyrWe0eu1BtyNgW/Z0v5AqgiJ2eug6U4GQq2XsQINvsOBDV2TbsAtR5
P5R+k3xFxS9Y9JmJsMcApVriNjpiEDHQDKfPnqGLRQuri52HjoO/9TQCP6RsXNu0VUM1BsCDnZ3r
xrFn0bsPej5GVxX3CPX/EHYeS24r25p+lRtn3IgGEkiYjr49IEHPIsuoSiVNEDIleO/x9P0BPGeX
pH1DewIhDcgSSSRWrvUbs9kbUx/fQf9mKTKH+IrVIo9FdgEP42xmUvrF9IS9mUp6BEO2wbIl2iuD
9op/QgzjkJvaQsi2Cazyu6GOhyKbRfg9CWO4nbA4SINxZXaa9TyZ2OOGbcWm2q9gSIvYdWq/egWB
hDOEniM+rFvVa5Gs2Av5r6Nq5mekRJL1Miux4HzriY3tyHwRki+unWTIooq6u8jaq7inzQor1FJ5
sQMHUqRDdiIX3ZP0lbU6ngN56ZIixLNmyI4CC6VvepF9l6qMPqka8MUwsvGV1UzqrkkyAZQ1kbpI
/eqy2PUIRPst0y4LfaX2dXe1ZxrZwqRdGLdgMTvk8LtHe6bjLl197KPOknTi6NhJ8TTBXTxiMt2t
yiru9gOYuC32SOo1bsIQ/QrtsrRAygJMmQ8oFza7GH1inpC+EW1KvRcrpUjNR+RYxGocTO9z15ZX
XCBsf8Wj1pwFbXnXuzCLYY6UWbjN9JwnZa/HCuCoBE9XEVkQMxrrjjSVPrk+hCvixPZ8a5adJ7aN
RJDJpizN1xBFWzvWVPWoxjU+W8iMrhLhlXfLIZ2LNxWf/HDrjLM96jXGeRlUUwP1EXJkm1Ji5pHY
oEIaw48uiZ5uTQXp+xEcGLdxbtxHnaPfB3lXXiAYour6n656PmtQmPSG0Tq99w+xYqzNuiu2Whj7
6ERj2Lm/vRwrItidUd5eanlhLEfbc131P7R6Qlt/CPK39FL3dvOmxLJdGXY5PtnV5PA/NfojO1vH
7Zv8KxGAiYsGJeROzQIqYVDslub7wK1J8Sp26uzut/7BaFU3QlfbXaa9H/KcFIaR3S89hp0WtjuM
WrsWhpNtBu+oCr97XA6BzUfriU49LE2UyjUUf1HiGeruUeFX+IjMZbbzbRt3+fmqpQ81TdjrWuQc
l3l9A/Elnrzt7YJ5Wi6CbFtP3uguV/WV0T1WlfqCJWl+XroGG6/Zro4uy0Vg93LcRoJ9QYXiovUk
4kYN50q96knGIsvP6ik+KX7qbw1T94+klbVHbULedZkxWPVXslvqU63a1aGSdb/1GryC1Tw61Hkh
dUxehHcpG/j+rSPPqJIg4YqXgCuNWaQKa0IXGdjqQN7SfjV5uISFZbwEoRadezBo68Iz7Vc9qFkK
1Spil53LF+lhf5LawbrJQcxrmh0f6lTXzuDTwl0URf01b5pig9qo+ki23lwbdR29lGWooS+Toktv
jp8VDCG+1V10KGJd59lmj7vQmzx4JRzagMXZyUbB7oZsvOkhrJ+MnzyZ2OtmcqZTGXfWc5iYm6CY
6Ed/ZadN6KbKTB8+ZYKsdIesq0cmAhdynRLIfPmYAwsLiqG4tsVUPXhB/2W5vLCF6aYSWXZB9ToO
0zuSzfrBcYCat8XQXXTLyjYBbrsfZKlJKKxZ+KU2cY9etjxVfwi73vyByMGzNOP8U5jn5VqtNfGY
DaO/XV6xZ+txe0UL3daLkvaYTw1m/qEcBgm0Xwu/yKC7E7FgE8UrZqAqvmtUvMZvs/eMLgL7kxnq
fB+9qZ/1NDCegh4YRp9Yn3odKIuC+sDBQEX6SfUTdpEIFEyFmmHold1QdH5mtCdWjna9oOhAtbbr
Mfvq2WWIAZVnryutEnvfodl3CWJJfY9rMvkaMNSNsQsVLMKX0SFmhxYAyV4vo3oJqd2CWoi3nzwp
jrBdNIv9r0mw4eGvfS1brcG0K1XPMqyT66gY2UxVGz7MCLMiF4eqNsdn9vrF0RdRsFmAZb/2h3P/
AkT7tb8gXvif+pf5ylBUVCRTuVeTyN+mjhZgQa9Hz0GnK7s2Rv/A8qL4uRdKcTQF5pfLaK4lCvuO
kSfSPOo4Ajf1IbmbtLmI09RfF7iHoXTJse+RKXhHfyx91Dspx/+F/lAGIzkufQtAZBmoJXWBGnCo
pSN07ODQdmdPOmVkJRKfSpuVvRYmlifFpwbH65dqFtAnCYjC2Tw1eZPxts1BNS6ZAmNsjctyJuYz
BP2vgzIlx6XrvT/PzGbX/3XVMkBB/N+Xeo386SoRTN+rqTb2QtOia5vGlptD93Flgcr60rccfKgN
e1E4uFpB4rnWVdcS4ML9g+dlrLsp7vgf/nUJ7mA7p2zt023e8lqeB2mymYkrP3Uqqme61gTeoZV1
qLidkVf7CqHbVeLUAYab8zvEvMPy2svr3K6e38EoOstNPY28k946D+akwbTThuq7o78VeTR8lUWm
r/kY0iulZXkMMAjbCux2r4EWSzzSamujpA47S63LXky1g51TinY/zM1MVkgvx3Z1XEYRc+iAMgX9
eVTD7EW26Wcn6s0LnO7sxYjYynNXHZuAn42a8K71pBafwPAhbxQY0SVSnPQJ5tB16Zd2noPQgDQ8
4aj0yeoLd3TM7AXbd+NU9OG/L/dSJMZCVNQvupn8j5f7gFo+mVN+uxwRduPkW45YW6kOGkMPvXXs
kO2J9ZG9gN1GH+v21UHU6LmpauXeTyikp3b0sdUD+0iKp8HTpog/Duxat6pVg5biO1k5ilnvxOjh
MKdXwWVocGcf0Ife1yMWSYo/dm4TFPJlCs0fRYI7RZk8QE0mxJ5JGPA1VpGZX2zdGM6L0+7ixzt3
8XvHjkP+x6L3r66qxLOwTyMPCGvVHqqkfIxQp1Z3cAKan5p4x7QHrKIey1bNL0FcwTD0nNTVDQMF
xPmQpu3nBLmUw9iVGAeOTZReNRTH15FltdulucxT54F0FBQRKz27vUA1VK6jJ6DwOn38MHhkESK9
fsWBsKRCPkoXNNKcUEBwG03u5G7gofYim2QVy7h5NXRTPXqDrayXq3xftOtUYhO9jKqvI/J+ryRa
wnOa4KQGx7sheo9Sd6y94liHqumS1gy2XcITHI2BzoTHyA7MMm6nOULdNYDcM/ghsiQd1f84qNOD
PsvkuMTe9qrpK57vaJStyT5Gz3YTg8zCK/UtrUHqeeb3CBgCaWNretIzbGiHwfBPhoTPhlREuFEs
OPeyyvErmkg3U01HH1F+7VmFKQ36SFtim7AbvMI6wN02L3XolK4zJuK1EvK6vJERBvsYLiTWcDxI
C3UCapB70XU5M+vyu6IEFoXAX/rLqnEwsMddPCX1uR8UNpydKrtzZ9b9eTlrs+jfZ1YvlZMaAhVn
wnv3b1NxR+9vo20366qYBYnJmLJZ3Abp3sHK6lY26/mC7koRvS6DxQwXycPVmNjJh6X4ZSnGF0Kl
7G4Zwj8gcwX+FrtlkBAkub1WGTrKMR0oJwex8O8xsZMuRk1Am0LY7EufN5+Rd98oqqBcjEvhrb/0
RL3vqN6ulhnvFyQh0lKONZSgNP/zImHKn2KHiPzMb7P0L1fFnW24Towd+TLw06vzhsY1jNTiga1E
+1xn9l04diBB5patpc+KGjqXpWXV+XcvnTU5xrR7tnB0x2uymM5ybhbgmVelYfdAJ7hSRbRmLXyn
O7b11D3HXTCuU3zyDsu1ZLyxloyMab9cO6gs2GMfGLvb36ChMOJ1uCYs19oUubatribbZbSPPQn0
cfbXK7HgrFITC8WuL148M9pPqrA+m4ZiugngB8hDQfEB/uD9rR9VDjdmP39Wh6x5tA3xZelfXicc
a9Q5nWa6NzO4110z2Z+H1tBYbZvqGoSxczGFNElDaGgINung1gO2kqUd9PewMPt7ZabnVzwmJ9UB
cvZXvxQycClcSiI0ZiwDvtQwq8hQYJm7/EJVHIRdx2uGWclp6UuNOFqxYkq3PDQR4G+NKH5TOmI8
xBQ2P/T59NBUPT5BDbnA0aq7D6YFGRGHgHM/t25dAWomFZqzSyuCr4aXedKfluboRdnGT4Jx68Vg
EO22NbfZwtxRA69dFfMp5vFbo+qCOYShr53ZPRq43sJtogAQzozD1aZ4lzrTMSss5VPDkipTInK2
1ntERvl1gYj81KTOHhO1/JmHRH1CIXZ22KUfjaBvI643qvYk+ywP3PE+KEvtFBJmn3R4MnZLhlyw
aK9kP1SPmZI5+2CMht0QJeOHVAzfSP2b3yKTdQS9hI95YSRbG+TFkWR6eI8ELnIyZmx+s7NHUx3a
r43A4tfyzOTiaIAC6hrUq2KlxglthHrlEfewzNFcDl7cG6c5MQPcf+786dRZevW2TLfUh9F8nMcb
qcVrZ95qEt6vMSTwzuSvDdvtLTV0Q0Wx3DZtrAsO3i17noi7JSjKfafrFvgaBnxZAxjt5ABJkcV6
v3RS0bJvwzIIIJs4ZrcaUOpyWw29E1U3p0e8c+VuNpbCwmtsUlbj4Q1zlwqbhmh69B02nIisXJbW
cgHVQ9Ud5q2qqhRtSmDbrsukru6XKR7PsMOUa+ZKRw34Uc4HXyC+4Wexc1iaeucnl0Ddw3i+h3JP
Wr96kagv+CuI848qf/KnwI9j7JLC/EmFu7JRUywGClRZDpY3BQd2S/4lcUL8kMi9PAV+qay48ZvP
XZn8+xUFNZD/vGKNbtbOmTJ1g1Wo2BtajKZFVXmvCDG/VaZe3QcwCbB7dF6W7lFXSa+kk7Oz51mF
pe+kCLUP7LYnTN+F5Lumv0Mf1x3Ach9xpqpfs9Rd/g2Tcz+YOlte6HRWXsDFToafm7hbKiuKUOY6
HSeMlnqjOkcKhNPtOJ92sxXQcqi10sI7hDkFAijNaul8n6Oj3LuTRaquw4y04+IMrIlxnzUUqiLu
yZUEo/k8WomgDjTBA/Zzf9NXjf3SmPMvKP+IsZhz8fvwx60FaHNfE+25gdHmH8cybVhavezge0ro
2p7XbZUS3LVwcOpKO55UXt/t+MnmrxmiJ+2cuDWgwLhxEWP/iRDtg/SteIW12fSlBUnKEyxNHkQc
J5RPfdiKf0k1LmeL4OJNlfE2wkabKNfbvs/roj5dh2aqrzO8+fo26+/H+ZCUNnl0v3hrUzRAltbS
r/shLNJyJBZFf/k2zUmq8lrI12XWe3czEuBIkaf794GyIIEVWQAYl1db3q9WOw28q57FX4re3xgs
DZekHvC5asfwMQPLsxYmKNSxAsDQB3n5WdOaF0wvw7dMpxoqWlZdR9tlrVawBTT8o7BrTKUU+aaP
gf7qlGNABicdPog+HtysKI37DgmYraij+q4VMEpEb8yEzr5z3/HyXTC0a7twoOhRMKPC0gf13TJc
wwfFGaZ/q9kg7krSwUjx5DE2cfnD1Jr46GjAuDKlIPceC8zfMJrk2w6bYwse7xVm3jI9Is9yiLs6
WFd1n+9ZpZBdrCPDDeYFdzk0TVQEt3Ysq6xa6TVM8n/91//+f//32/B//Lf8nlSKn2f/lbXpfR5m
Tf3f/zLtf/1Xces+fP/vfxmWRrRJfdjRVUdYUjNUxr99eQwBHf73v7T/ZRMZ9x6Otl8TjehmyFif
loO0kVYUSn3w82q4U6Ru9K6Wa8OdlkeX2smaw/vcpV8txDM/VHL3tsf3IksV4tlgfcATJdlTQE7c
pdlqUpwqzHf4yBkFmeBddS86L62+9qwP0N7BG91GdSJLJC+vy0AuBqhVZY6umY1Ql9Elm7bRi1ff
Du2DPSWNuzTRGszWlZ1G58EoitfWBVGdvsY6xaBk0pL1MkmNu851SIUejCx8zuzsMjVDda8ZXrF3
/LxbaXoOfXzpzEobulrgnZcWKdXqvtKUcZPVTuzaZVrd51b35c/fy/K5//692Mh82rahCduyxK/f
y1ighkJqtvnaoJwDpi5/KMaqe+iV/HkxhdczMEXZJM3tYjEfderLMovdRMJmmh2Br2VvxcyZWQ6y
01o8feI3oHnVA185/VHcHv+aJedMyV9dqm8aqPKq7brwo+ElQbdi8igXLC2wwZBRwpegSdrHbLIh
8zLHV7z6EkmDrMj9P3wY+u8/Ul0XqmY4mqobGjw849cPY6i8tPF7S34ZPG+jz2rY2nxg/9QSvHEm
kSjyQBj8p7O0h8CtKHL81LfMbqnxn+JcMeCMz1cv7eUsGBAHVqeUFOKkIxDVtFtyGAmBgBlfqiBJ
boduyCJUz5cOyLGqipwCs5a2Xzlgw/3utFyz9N+mUAh+RpXERxeh1tRVLjNYCTp2pX/+nEzr98+J
vZothKPbmtBsXZ1v9p9uZgE4dOrYUn+dqrrZakabbg1i6APp3uQ56vOrbUTql8xOKUS1MiTvH0TX
wEmU1TJQ2MYzGsTeE7Ts6NilzriJhxI7wqp5wqQVa88pCR67JkoOt2Ywl1iWOotK4nrXKhEGPUHS
wlX9a2SpxYzo3sc9lm7vlZnlTCi6dfd+7XLV+4v+NJnrl/ddZrz3ewOwXyQWWReAvJyKbPRPFoz8
/NYOdOw++bR2y6g5T3mfh5BgcLvCWa54H06iNDPXvS78f1hthZiX019va0e3NF0Ka04y2Lr56zdU
q1qN7jsk+E4Jy22fqg4uS+gk2Q7EU9Ix7N+xkLtEXtWdi8ZBzKDLm1erFuFJT7rsIZRR9qAluKQm
vWMclr7boYMh4wcFxq3zvKUPEeCUHE/X7pZmO5rZQ18Im2Rz0mzH5c09r6D4nZfdBuqMh1wIdO7Y
0LNmNVQK+tV6zGkJ84BUsl2vY0srzk5SwBf66bRBmHkfTd69p9awAqKMT7xP5J41zDxPQxnvhl4P
r3mUiA3w2v4hYuVwMayMP/gdqTyyGd6LUvRQ8YZJ+ZQEwVdFBaSvCPuMLvf0Ac7aY2VozX4CQEY6
uI3vBTnh++UMTtF3XgAFy7+68gYxyKhJXwxnGuzbBUXpw2BNwc++X9900C890pWhwqqVz8J4k5mX
8RfSTxC4LcSofLW01obs8UMWEnr0fBZbE5L2y2k9hc6tc2kCyDeOzQ8ZUyP312Da4zltmmycJgDq
vRz8eG/Yo3KgCByj9K3U+lqzA6wSEBs4YxXgnROl6U7k5REKoLX0m37FXuOnU8DfG1Trp+P7nNwh
uHWXtinMr5Hh1zsvbw6hWgTPgdoWrqRGcc4nw7441NHX+lwUaNPZeDORrzyK8y1VVuOAcTl1ZK+l
rluZ443OsDAYBs/HytCG8joTHsbOIR9dA8taBgEpR9e+QhdBelOxNqp0XI1qhE3YPFlvHMrRWfjZ
0q3mPDm9egFV+u9DlmHUQ07A2rGfn8Sq7lL1EmnAF5G33y7zTO1NHZvgajWxfTdmWNgPnhl8dnrY
MfEo2ZZ1tby3BvTunFwPP1ddDkHLsxNwRIbyRDnuYnSe90zuqls50ZFa2nhRvEr1Nx0em5R/gds5
ZXHVFfgVSPdiMZ5O5Wnpy8C8ogmqFVcyOs99gcZGxU7d37AVJgEGBnY/IubsbwpJcKtk4EeW65ZL
ljMniCAcJfxv3l9rshHOT7hZNkmQ8MFGYPA2xuQFrsW2YqM1gggHdf0LbJD8JL3KvNaWMK9jBOrw
z0+OJZz4ZV3STUt3bGnajiYMewkTf3pyyDLC3Vgxiy+KEWVri6zQLi8LvEUBMn3qJAp26Nq95Lbd
nsgno18w99sRSolqIadrMinevS+N731hjvjUsn8hnKiPUgzqx6gsVkt/4OnhnmxosV2aWoZFKAiO
D2Tt9LMRDNXtZUutICBv1PQyySDdJkLrMV5Iwq2wfZs1JbY+9sgbxTMo9rf+1F8bRZt/9sfY3vQY
Ax0SdBc/hmp+AxhHaJXe+nEzbz8m5JMXoO9v8zP6F8CwEyoROg6nsLLzp7ku6RZZaGyXpjI2+RVW
6j4m31UgvCxgeAddfojavHjCIJsKS1O/jaOibf78bdl/e87zDLEohEm+LykoY/z6FKnKWrepYgZf
uqDFCVrLP05m7T1EaWld+rzqV41s+09DG4Af8B0TtrKtPaORs8USu/8kuyHZ2a0Id9JIm00dgHTR
wZectPlgU1k7Lc3lbOkLpKBWY1nHSMTZPc9xJF1UAq4SL+R7xAKxix24afpSLc6eNvbnArOM52aU
16CKpiuiRPmzI+Qb9Y7mbmkFc5KyKYL6tDTTNuzXlWP1h2q+svTZqvmTbu2W0RDc+EZPq3rrOyI9
BjPkDAxke+5mPpE5a8e366bu6zOoPaCWS88y9j6r7AUy4ja7haxGaaqN+u8sZuZc30uFSX2M3OYj
63Oxj6OaZEqiksKIVabqcTdPrRt/b3mQM2tntO4spNymlTRy6y6vjEuVy/FQzgPL6NKvNab1D1/8
8sX+fJsKcpRSUy1dNdisab8HeD1S1F3v+PrnUfiVm5sFiFqp9LdDzA8eNRLnJa8ic8uWIrozS9t8
SCeEdy0EFpcWdfDkKjsDOChb4NlUqtvknhGushpczdgjZbYc0IrKLrbFmuY3hkKQhee4jeoUqZbh
0hHqHf78ozZ+D/KF1FV+zroKE1bXde230Cg2ZGnrWqR9tjTvYw2p+a5hlfnpMPSo88F31AhQJmuV
Ii59B2qkd43Mc+7LVOTbmO09RkpokMos946lHZpHFQjNvkum6c7rhmpbYM18D/2sX/X62JyKUCMX
bxT1HtA1KKFk2the6h0M8HvH5axQo+52lv119j+Nvve9z6OwFv/DUv23m19IxxS2Zti6dObN+2+b
IQKTiT37WH2O0vQty66k5727IYrMSzhjeRZ8jhRp7KJ4JN33vuUsbm1x1jDYul1QolGzWk6jaQYR
6+W4XV5gmbwMoGQzZz+800jRevw31LtDYaAMxgCtFbu/u8G/l1N1qGeppjHZ9ORAwR1AGBUAeuCG
ifpqLTomc58VttrdbQqor1tTn6f4aK6s0JodkYGts/uqTj8IWxrHxWwIJ+Ls3ldls5eI6ELAorkc
lrl5Gt/mpuD97ZUsg3bvK8O2j0QN3ddutVU7lHcg5e3PgZpgT28DxiNDYrGJla9G4zufzd5q1jAX
UBfRevu+ShBjFfMAYkOkg/Mgu4Ks8a/F5CG6OQ9kI7FL442Ygcsgv2sHdU4PMRBNxUcDQOSfbxMh
f91CWJZlOJZQEZBxJDeLVH/L2EAMCjpbLbxveFdQypl0/5TW8Yo49Yeo/fprGk+bV4lM97cIsdh1
HN6NApkfrSZFqkgtRPVvOKDqgHxR6elE9BjHRlV9aB1Xt4pwl+Jk/Rhkj0ncXHPdN44q2Z8jejqQ
0/MiWYddq+8mg8ApTUrDzdURBNOQoMfP831NNhC88rb9qBmK4eJ8OKx0XW12hIjrljw4YW8TQNHV
jmbSRveWyg4Hcsyr0AAKZfpr9MYqoN9P+TPCOs6OUCVaCbPLUcGws7OqedourdpnxZkQXfA16VI3
kHu7xb2CJJFysqInMWKtHAk8K+SIqojXsWUIYcScFNUqTxK09ypDc26bcpe5uPK6uh0ka09q+Zbt
qLrtvUTfTvJbiwDaoRtktrFiZC0loOxt2+XoBFfFp4JH6cGbwmRPXrHaOhOuLrFE2ts8k5xCD0YJ
+ZPrfB/HsYSPkparQQ2npx4CTKSgRDUiE7kiVUl9VMTWJtNaZSOyptiOui1WcdDz8Iub0lUBl8Fi
pS6u9OJLnAM/7Mys3GS+l60UpUSo2RfFY2QUoCmEuIOQI+7AfLkYh7SwSxHhTqPhyOLpnFBjgsRV
s9kjSRA8xSSA1skgphnAFiHLUFYHMIUu2N5nE0+vwwQnj8JTsTIH4ILR1H5L1VLHR73+6gf6zgqC
zjXLPMLkCXdYrJvOfuOn51Q3XoYIrzi/US03llARiOT8daQ5DTpYZn3Gt0dRovRMYSI9l4q+GgMA
7C3RZTU7HgRG8UHKJj3K8GBq+Nyrg3UF4mO++nV/CGyEatFQxTXsLtfN6GOlJDvN6nsEOsJ6naNF
/2AIc9VVxioJLOXeLALEbFADIusXrbqua+5a8ziper+ZkclbBArv2sSe7oIc0oViSXchJmGG3K1U
dpcYehnyWJTRC95U/Z03EujF1P9srfL27Sge7MwfV04LaBcINgQXMTxpUdVeloOwQIEOZYacUFAR
PlDNI+ytAU/r1rmAL3LtzShyRzOAimghqcfCse69CQ3pO7+05QuplJUdBCc03j3wxMpwGJ3uU0ou
/M4QA+u8zteIji9kvFkkUfGxjJ4IQt2uotjjTbbYDSMYq1RY61DRv6l9uRGhAEQ7DkiOZul9Q34B
pV34HiT8KfWNeuPGMMxcqJkbBeW7XeJbuQshxDUH/4sp9G7352VN+zWkZVWTmrQAlqMw50Bn13/L
d4KqyiyncrLvqOqJj/mYf2zhwVudwuaiwW0wjEnAgofZFF5EmaCTxQ84wNYuaGUG5ztGCjaOj7Fj
uG3YjWRAubf//CeKOQB5D774Ey3DEo5wqIHrtm4Zv0XdmiqSKi2L6G1A5QJ6EvpJvZo/lImWo783
9nthwQgvHKw6C0OG20SrV3qP5MFCiSgmKozRCEFKT7ZEP/U2TUnjFGGTPuRq5uBshiryNK+1WdyH
a8dM9I2RSvQM8uBjM6r/9In/Gm8tnzjsCE0SShDg/i0VBaYLJim79O8p4Kwj+FHzVLm2iyZuhMBE
ArYH4rm3ysjdrUzWdlRcE+RZhU0WRdr/ENU42u8fLrUHIYD7O45m6M7vdYiBgEV0LCjfndgPqOFi
UdMq+VtnB/MGbGzcyXCwLImoOtuD/UNX4m9t0wznFtfLQ27Yu1K1qHEiB7s3FTEcPWyAQJSHFmYN
JRy5CWRs2wWvepSpl3oKLnFtaQAJuvAubUWya2EVy00bTegX+M1HJQ+9lSiiD2FbPvEUczY+skyo
syRyV6n6xzBBtCoyQKAZZgwCTiuKU9Q6LR8XgIq2NNWN5neHNK3FOpBqtx59rUJ3xGJLNDcrE4fM
urdOPttYOKwp6s4oWwE6/uE0YbCTYfNJZBMw0SJ/XFzUhK8d+1B5AucUvcTctSvNdr6mOcBHfWzV
k8kmaZ/5PECw/op20hPViTulcqLpoW1/oGt+ZT1gR18lm7EHC195cXsWatOstd6BgKoWp6Zsm7sE
DxkXb492DfciXsWqHW67WruHCKqwSwhRXavH6cefby7tb1ENv0TS+5I73xCWZf8W1eSgvq1S+tl3
5PuH+w4XBqRCZm+BxrCeEGHXMFqS9krMv86izIMHyVrw579B/O03aNoEVvr8Q9QN9tW//Q2aYtUD
qbnpu5Yn31Coac6ZaiYg5fCBlQ5V77TM1xDaqruU29HPOv8QjNqAj1eBS1mf29tQiq+QLNu7AeE/
ytyjckqoj0Rjpro9JNzz1CNx9uc/W9P/tnbCoprLI7bQHFs1rd92TlrspZh1BNZ39LKRqo3lF6ft
BVLdGgVPz0cd1jI3xTA1LzLYABY6QATTP+dYoPDoJvGGphJBSNFflK5Y+XMVmUJjsorwDXAhZqLd
IAyEimztA2gQdTMG+R6si+o2tY8IA3U0Dzkms05duODmYfCn2i3Yv+x6W7PIFybUjFO0zxCamClL
yUdPGbKt1cMsQVEXxoOZZJvS86gq+2F3tswRxpOfCdKKyKu1eYRzVjR+Rew+ADPeEtIqY7sZ/cHa
5tIONh7yam4ddSWZndHZ+q2+DXJZPeh9k1IHSKzNgAbJ1jOMiIjEIVqVfr83UDxh747lRmVgKekV
BK5O9IUkR1CXX6FIyTtWdukqClKEmo0IWknKfWVF4biZ3SXY9juH3gh/tMR97MCW2HkYD9AJin1R
o2ZOLVHdETFoR/gAIQSIb6qORCHFTr3q0AjJm+BgTiSlDaRdUfIKUcsK8Kno/QHVC9yXHFNmTw4M
s73TtW9gXnHn7SpYaBqb+/uiJlK9xnpTIZ83nIKjN54dUcT7oOw1VMqNcFoBFl3LMlmPyLje6xay
/0BlEetDgR83M4eqSohZj4HFLaxaLT2hHUZsmGmu3/+AOJU+1blh7o2untZNk6CCrN1D1pslG8iM
5FNT/8NjYNnk//aMNQxKWBYMCgcI4W+b21b1HO5Ly/tuVmFANNXhfmYpzjZORgpaathuK2CCF9OU
He5sGlpleE3nCWl6goftYHRP3SyeRBbmQ8qX8uc77e8LBBGAIx0UKDVTWH8rluuixx9w6OO3Pmyv
JC21J81BO7SSkb/2WLfdsa2S+wZk1x423Rr4CLtrqAPrRhLCKDoKpXWt5Z8Hu40xmbD0Y+VH3ZPV
f3By++voj8UHv1eNy5//bN35/dlKrKIL3SSssh2DO+/XdKGphTXOYVbypvgU8SfgoX1uPTdJxIML
KPbWHMSwChQvPzhsC1c9bIgnmBP3VuIcM82Uh2Uz1an4edVDfa2yg+hR/shb9jsaXNuV36BE1fT1
nY6LaZTWuLnYEJZsI28I+j3nWP1/zs5rR24kbdO3MuhzztIbYOc/SO8zy1fphJAp0XvPq9+HkZpO
qdTbvVhBIMKRrHTBiO97DZ7PM82t1sgcfB0aqIdaZPeLsC6PYeKW68RwosekLddi9qmb/uUf3oLf
Fju8BTqbN1s2VFNmFffrWzAmDdmNPgrf7UStlk5kejxPXELYlX2nBXlEGFIxl63XIa6P6EXT76Sh
MvZJXy6LSfFA6vyj1svlwcAgDq6O8mohwnvRsL1EfamVav2ZwCXKVoU/cUndYFZUcTuXtJL8ZOgV
pzF1PzVyw6TmsqkiZvfkYou8Lxt4VX//Wvn+/PZ5m8QIbVm1+ZKaivnhR1R2iVFhvpW+xwbGLk0O
J5XIpoNoaOtZWzxvWpSAo0Xm1enRGb0Hvfa/Y7SMt5aMN2+sO95RHDInVFHxqknIGN3CRBc8bJro
jqnK3eZ29YacZH+QrF1g18kykMoT4pA9yaTahmXin3T+tosOeCLgu7XBJgN93ljSUTs2tFOUvgXW
lgcbboE9nFRy+6mjzYzcJnQna0+FiXC6i2pAhCMKAqsRGYEW5XYeq1GDC1xKqD+3eJaABtu4XujP
GwjQs8pLJ5FNtliA5ZJ0NuimBEE7IZ3ZRfmZ1Ex6qCcEh5c42OsxUcyyAEwju3npWRriYhF26ZmA
fnZS+8e6HoMNW05vBtCCAHWS4pAStvG8TknBjNoTCxSCR1X3jtHa3ilKdAmYrSE2zUzbjM4xi7rZ
WEgIwsHeniUTp9A0SmQXi/TECtLZ22YW7D3yE7OaAOhG8d1+h/Pe9z5o1NnITLxzJ3U6V03ffeSP
9lWss1EHpXPIYRy7BRpbNTjFnqlwZbBMQQ+AgIdMAt72jaNuIB+qtC32V1mx79sSgFQYP5t6iT7X
pCao2kjMuwUulqmyr/yhOurt9yrHDCNm9TAj1bcFt9atJxHl56gtdjiht7ts+GLHkndg04PmtAdD
qTQdZRYOICi02pb3xnQg2jtDbS4/eG7+BRzBe0lMe6NkxgmSin4PHbPfWCDDsUHPzvhh7P3eSL6m
TXnUTRh2te1dOjRDLgC/55WS3MOCzb5bHs9C85RFofWSKqM5G6q22adYy/eGoj4Mir8e7Dy6dOx4
wG8N9YZpKZlDa+2QQ/CJCmYopZgBPH2g1jyMc/S+Qx7l+7b2h6PXEKoabae6eGi5/MP60vptjWuZ
iqEZ7B8tPNp+i963qGzxrdObdxMq/DzyB5Y9CXlY22mYQ1kynG2cgGdZtVLRpcV2yiMpiULwAp5U
tTaD8WvSB8Y6jiDPhQYkqk9EPawZkB9nG4VThIp1PM+/A2pX8X6C9THFeUdZwQLOTDuY7K45UzVC
vl432AsFQ7M5SuCYTlefojjdaKEf3JPuyBBDQl8ZJI6xCjPlu8hsh7K2hoetbY0e+WGgWNFbUrUx
tMCOp0jjszHnXl0SGKver9Q1HlHRBmekbN8BEIom7bK0Qhu4CVVlDng/wT8aDFkfLuUUmIM/pu+9
XRVLs2/rtee2yDlNX2G3DE5t2A7HwDQu9ZiX/7CrZ0L8ZbZkS2+y53DYerDrgNT9MfIwYAEUK7mV
fjJ7lDiKKgBMiFvrkoCK9Vzobrcwqsrc+FNV6oiRyBrzpuglFboBuSvfD7lhPKakokXzYMJFJVn4
BXcl67lR4NPZmS7PRaejYmvtknrgMPXa2Z3fdY+4vRcnozCso+EF6rzBqe4LsiEoVGnD61jlsKhx
od6mgZc/llL5Iga0UlrNzGao77DPifa+N8bL2O2lz3UwEwMyNXUWueMPezdPnUuLIdu1I+niR/AC
5iNZYW3TaxLzlBCysxMTGKXXES9HNn4tK2F1N0wH5JR+tJWpXt6JA9LTP7eJwbdzpbCtruNubWqI
8jw52l+u9fH6hQXLEtiJChvpwbLkk4/GzlusYdceFX26zSrJeu3CvdpX1hu/W75nrVyifu+ab1Yx
IsaDeAe6A/D0MGzGNIJ2nuJIvVSpeWnTHg/BGKk9xym2bQ6RAuHlmLSD5qnBEvnUEDmycujY0Ged
/+xk9YOtwiVUs+rZYYI9jkxOD103aEs2zuoyCEz7YfDK9piX+MiHSAHPSQTvJKVvzmJsP/rQn0rJ
RQWQsZ4CuaDMRsJ005WuB5ZK+rRXjwGYHIxe0dbqn8LTQj/6g5z0TbS69YZxXY/a5dYkTvhw/ofq
h8s1KKQtChZPM3GuMylx3q6XsFbZyTkW8Tzdl22XaRcjV2oA49xWm0r91CZ65dxRr6W/H5flTr5y
ZDgLIkBmCvkQUfQy90lrTP3aAdZXOThCcUT02lM4TZTy3oPsx7hINtajhqjMaLTQQVw5vBOHzK0R
h3WDZD6xE69ttaGPWyud5Bemcc10kOsGvaBIPd9ODa1GOqljM+/CgUUQzBnddoY7Sx4r4iVttRZV
ceiJ3c+61k62bZ2Pd6JNSZBbkBCREjXRng/ONuORdLw1NQZBpCkNkmpGfTHSd1eBelPF5BKArg6v
Wiq/w9/wLo6k6Pe94p/qwepfjcIkA9Ojho/j9M+jWOLsbKTqTkOSo3OSddU8HLSkmMfeycUq4t6R
pf6h8kJQSVAw1l479g9qMWiHSc/Ndtq0AO+ZPZrwBmFeM7bNJBtxH5J9SvSgknPD53S4A1aTP8h9
0ixNpVOXojo4UXCXDsVc1K4jhkKZ654qrVGABIro8axjuWKVK83VtX2gtoTDu3QTkDjfGDxIqq3o
EIe4g0a/cgxt8gboyOBMo0VPbclHP86Le8XBjLCoje4YWbZychsInpDyiy8xm7IEm5yXLEnSdYo/
zcaQs/zJKbQ7MeBToHps9K1KCnD3QCfHqfVjb9s9GLWhPyMpmJwQV5ldRyhkhvdSpB9uI8QwL0+V
WWfWKD3osg34oLRBG/k2jAWjn96zuOQ3hCmnn1CNzdplndVpS9RvC5yKAH5ZvZt80RAkLyKz/4bx
O1GDrrHv29FDbjypzY0bygNzr21dh8T85hzT+mpC0hFqNZc0TYYt+c0EBeCXBuWsmaT3GKpU2Y+D
M1VvbXmi8zG2RueuYAw7Mx9uzGuGe7tQYk1KCx8TGWJ7WGTW2ZdJcwoF1nGI762kUA95x7s85h0O
erjgfBrtSQJKkfpTIgP90zFnVnVAPyhpzPNaKT6hwwSb03cytIma5g2pQ8I9xacR0ZS1W435WlRj
dZf3LnTbfig246BXK3EyyYB5hm7YSydJyOW70bAU7X4VbOpQMZ7yUW53cacbC3EZpbROcgys0E07
pFgbfHxiw9RRX3P7N72GqlZYwvB9HO7a0P8k2hWP5BZ6GcIotn+NiKVMw9VakjdOmhpLMSqXjbNe
mVBoUJQ4amYu4YDU9W+DUSOpWsyiGLRNF9nGkyk31qyvq/G19gighmowfCZC8JhapfqN+PMG2Dkx
bkv6nqE1FwL8OhcEE4jj6u2qy5LyPfKSO6lvtbvRC1IUKI3+kiJDQjokdFdRpE5eaVLjbga1zsid
s95aumE8K/GjOTuGlLozTUFxreQtXUWph+to+Kb6sgNipSilo9sp0rG38FWIVBKiU9OtXZTkzu14
USTwP3ToviYtR262LntzBoMnOttxQG5Pl9ynIdVYdrqOdHGy3LsDMWLPNCRxYLbQZnpdejJU/w7K
x4HVZLfXekU/y7VnnPFfjiabi6VoEocE4uJMwXJhB7UDpGvDkoHUjP/URQgYQCUkgiI1wRPKx9aZ
rQnzFZ2mG/UPnvaeFUHwlMsqGY0hwUPe6etjPx1yNUQuNy03spvWR9m2OEwl0SmGFbqWzw1E0Zai
7cO4Iu5Xcmc+IoKkHEpVHvedkxQYklfh49hDK/Igs70H+BDXuvveGn4wc5Hyh7/ijUsPBu71JATR
ilUYKzODYMveUjHiUlD4It/oae1G0uvLtYpLp34YyBK3M2upo1/2xNYTD6Scn0loJOVTgfDackgy
f217ZvGUatgDMatbuG9TVQu9Wyd2honQVA3ICm18vPnmokrWvNixwAyvVRxqnD06b/A5p8HJaMpH
Nfe+xeqjG43yZ6Q1voZQ3t/6qnBnXmlYj3GpVovMNv071NSyVdj18rGXih4w8CDviNmBUzZzJKvx
R58Tl2kukdFFG5l/JHaH+oTIGdnWclAALbXfFMXvvk/pnzKOv4es7GYR24jnIhj8ZZkjufDdTtVk
EZHrcGdyaDqHrlA3ZK74AeS6+ZwWqbbL3WG4TLWiznmnPD99QlUhnkmKNmIKJSdPlqcjMeFJJeE3
eh0lxcMGn1AkRuhV277DNcQZV6IKCydcdwAkl2zHkyf0/fVZ0kjRwckq/6yqyncmw/Yl8JNsk6Nb
tDQx+nnxMkcBRpnLO9HrtP5B9YmS1SkzCLH6jWi2Cr3cd1osJtT2pcY/jDh9Ja9FL18WXEPjMiZN
xSW7blFC+3zWsSU5W53+030RWUuW4hyt6Vdq4e5Nua3uA7L8SD0U5U6NzODkYV2zsMukesF+8oUt
Md/PsJvDIHK+2KML8XU6yUDLZ937RnE9ybdhvmqSXr6Mfnw9ybS7uV3m9hevSxD8tcLq3pvulKj+
z3eCVFy9pKX3Ykqe9J4U7U93Iuu9GSVzxlxqwLqfyE3+n7ynMqlXfx8SExmQTJCfriwn4smqLpsA
ESF0/o6ba1I39yUZfRor9DWMlJpor5ap+pyo4dvohcQ0e1l99rUIRYCqfOwJ2TwQxVuIQWhbqieg
Y9+up/j1sAt1WJqiOhHQ17h6aHxwXMLuJSJlfqptxBWx3IG1lkeA+afeIQjPEZbeFwWU0w40XXDK
Mjfd+DG+tazWEFI2xuDgOXE280O2lFnQq4Sq+o2NaNGjGOH1L3hotA+i38fGmXvXJ1ELFB5FpKbi
3eD4z3blmJs60ghQyebaLTVpImYTD/IIT4lqJaUh+JQwhL9JrxMXPXZFjrURVb02UdrLa3Xv28MD
E/GzapvpvRW16X3ElgNmO4jnNue3MCeK/U0J0mQvemHgNf8Qele0XyO4bNNhTDiObIB9M1FdMj4k
uUKL2aSo7I4dXj+sAVyOGiyPkYnRTTAbqEeYx0ciy/reLFO+VLxWhMtcCCnmYFzc9Isq2+F9XmbR
fRG68taOjBq6QYhQp4M3k4zR27qSA2k5ZHn7Krc8mJtEq89eZasPeOxtY0ltX8e2GzejAS3ex2zj
tdBQMh6BFJ5MnZwQehvX05Hbqbd2xU+nm66WNygOOrZZHDvsnp8H5C7E6VU+Zrscts1C3LSY6Gmp
npTgY/Lxxf5xT8epor3tpPpcjPIMDFIUZse9uAYa85AfhoVkh/28B1l5UXHsuOSY2XpMb6dbk2PA
MdR6TDBEmzi4WJuvdMBm11Oxx1MOemG+yN3YHTxNjjaZluCfMZVubX9V+vtxYLl+XM/5s/ThKmCs
jLWCF1nryXdVK7lrwlEBoDGZBPZ0UBI/XhkgsBa3Nk9pxkXbKNpSnCY6Wl0t5npitetbm2XYGFAM
arEyuvEbuhrYDVWKwS/Pk7eGBixwNDqc/6rAvsdPkzRv6jdvams8wsf1ITVKSxoQhJLt4qQVbfXp
72eo34hBmsYegZgggVIO5KF/TVCkJpucQK39N/B9QbQzrU2lpY8IZtXvpt2sjaFSPsmebcx9QBTn
Ao/SbemP5hrx1OxATJMUHkTsGYxVvuTTQWqTYWFGMOtFVa3qf0or/Zp21iFqOIalARY1NZvsivEh
p0IOwgt8UP6fxoFUjjNWUMk46HFencnr1hu2yWSTZPdHGyCuZN9afTxTE719s9Jqj1Qa8h0KklXA
shGjAhLz5qF/MkuMRD52eDA8SENyJt3YgbjjA1Kx6Ca3tkCGMidFfBzqEqhor7vwFWIe8qZjK8d0
6hElcRADYTR187YOsn+IH4L8+TV+yAu3LaLJ5N11AAww/n795FAlhbGVtupTbzJhGnGRHcC7e/W1
aE31RPWyA+itZQYgeCuG3NpFVYz40BYbGd5XsS7PRMeHcbfq7dzMQQgJlagQjy29u9cwi9z7hvOG
EAsxkEofMLy1PGNl6xW90xCU9eY9SqQX0UTGut8ykwIInDrFRchHAnezA32DvUd/L+dFhzjxxQjJ
m8yllu+mVzaoYE8niItI5BNm0Ky8vbgIil3DKXKDreg0qiZaunmnC+D5PiZGyJITulM0HUSprvSM
AHXcLD90pIlr5zMx0OSnMlcVjLnKJrewJ4nGua8F7aMVm8OJN+S+SVrcEqZD0b+hQBU9XPtNQqMs
kquD6AMfq6ZpfchiPMTNosYby/MVPHA1+RArxY+SaBMHsEnKx8GiTfRWYFW2BviueTd6+V52GoIP
Q3xnTOggARESB9E52g1koEwf8r2o37plUAATCLuH9OLY80YapZU2PXmV6SDDcwuVJjnZ03MYul10
HOv03F0fw4iOrLQI27xr7+SOjqVRCjMD9pW4SFsk8p3RrOSpT4wKkrHc4mI1sFCZnuV/dVelHbaB
q/+4a5j08twGGLvLknHEkcxhs4iFyVsFMxCVr9w5I4Rnn0W1AwTzpnagojUEbQ9tr6bnJK0/x5ar
nUAV6ydRMl2dHWCHhmqR62wTJ1yE6AjZ52PLS2ZAVG8HcUaJT9atSQbMPWuUCNnpupOOEAarGfez
V75sSkfRdjv4gNrmXh7EO6LH0R5PhGgvSuJQSe6QzUQRFkC8wmvqHDZ+fAi9FEcBO0+XNh/Dogzz
cpkgWwxmJYhsglw9QmLNd6/I0CPu2vShqolbd4MqL6/VqmnuHGzYwSCR3zTSktBLkbdr0es7XXNK
w/FA8Cc+enAisJEC9+TWuvbS96q5BLc3rkU1i1HQ1cchOhd+5T2XrFgUJ9Zf4nFoEYD85SyzvSSI
DrHcrEPiAmr1hV/zjkx88OKaWbnOOrY/WebnT00b3IsBOGcMM8t3zUsfOO3eyDMs2Xon/wK7frqA
nUv2IoVguUeoXb00gz7ORAeU0jsiJfVT63o5at0YdEUpaiCBre7EAKPA408i6NLaZgMyP0pcvX3s
HDatLp4X7JzLFUnk9HO/wIgGMmaEIBhLZhK9gao/6xUUzqk7tCPUMUz2K0lXmkvSRf1uEmtARwsr
D8mX9oVw8OjlRWphRiCEbrw82gLYStA5dOp9n3k/BHDUvv1GPiG/s4p2OJVFAdwfSvtbpY9LJail
M/q1w/3gEFfK4eRvIlC+9yquNXeNfhB9oqVUrBwWo2/ORZXYxZ2u6+ZOMyR/WwWatopkJXsFj7sS
74XZN+3cr8fqBJoeSsRgGNe3F2O7RZpm6Zui8aPG5Vze9n5fPBi6/02cmSoRlhK5ITMLQGiUdM9Z
gj31P6F9c/0gVBfTks7G80jD+/gsx0U6N0uEZoH0jiw08YqqCnTHEAssnGthEAWc2a+FP7sG+f9n
zO+34Dpp1ZTTsuB2CxDLxj88ltXfn8oOiT0ZNDELFdP5+FQG4lU7idn0T7o+2ucobs7YIRdvSqOk
qxbN67Wopsggm6VKwKwkMzjvGkKQQ7dwM3AoEW+Plc9TDEYQXZNCJEb+W5KACbHKGMK1KF17C/Mf
qB7IPn9cWpCaNCwT1DFwAfg+H/Y87B2qIkeT4lEvO4yMcDGTS03ZWDrmRqJ0a3P+ok2Mc7Kzi8DJ
ICVkpdDgjrcBweldOxZEHmPH3bVqvh3SMdTWSu9aq6HhyXOt4/a9wh8Ojek+fmsbAGBaVVq7wsGg
yageQkuKWZWZ6Tbwg4TpmWo4tN+yvlQuSENpiKgF38QoIgDJUrONZCuqpftoQRF8yaFfgy21S/MU
92mx0vQgf1EFCNev3YMxVYM8W3iaWz56yajf8ftjzTcRHgcLJ/vMaeajz07Pjtx47aOMf+7I8h4s
t1+J2hA1zlmUysaWcW2AyBFZ2PnNRKNkJm84Erjb22BxPlEqZKA59TpWnBs3PI1FY9tXAwsFDdVB
TXHXwDcK1ipd/kII2IJZlcc78UpCx7knc6kTvA3ap7ZOifDyikz8X+dodPY4GKSW8ZYnwWc/HJOv
wRi+6WWms+zvXb6gNkxxI2gepwEBz4mnwCiY6joH8YppuXQtijWUOkR8ssrQVHNd44+4LaxKpcnd
+W0pheMTHraoja3HRk9WdjAWW9bj9iNp4jtNC7TPueFGONB42knT/PzkFRUPoamj8cdTzg/ryZFT
b2sFZbsqOiacKvwq+kk9+8sxTqWdXssTDMftlhrL/1Mcs67oFCf/rDrhC6pZLTYpqrEjkSstRDvv
+jys6+LVw5tq3TVWtbZyR3r1EQMXA2I3wtet08odfpXhYxoQoJkuKHt6OQezax9RY9TOVd6Skpk6
GpeEL84A0p3qVu5+TBJQzeDMLgB8ghk+T89VmVXYQeTek8HeIPeU4aW1rPwwAAeZJUM6vCCbE6zq
QEtROKE3yDGqksrAO4neEg0pS09fUK3vTyU2tGxJGBUF47gePAlx+SYYX+qwieYyduJ7cZLleMsG
K4xHqeqki5VmD9cboyO0tRz4NOIkWyckWbu2ucUiojqWIVrX4zBClKumXVMQak+3avFntcjdck9o
6UevqIreoCTkIM6tE1V9CgqPkG5C7tHRSfyDxNgFXgsfSRR59LXGPNAKd6cgiyktf+sTwyTw8lpk
ynDstlHqusZr0VclEsgYeEBoJ2QfkaBpVXMbZ4r1yQENu4gCK9zng2s8RKN9f22PHZOoG4oDdt27
d6ym30V7xZJkDpQwOiECFV+SOq9n/kTdkwbwJ4lv62dzLLoTfPpZJgNUAwgEURGzs6WV1oDSRBH/
b2sn6i7JmHXvjmiO85Cd+b1+TAdsgaqirM7XtqIwj4E8SrufyIpTm6fcDUhfuEwWLF9hDbdh8KXs
vHsrdIP3tivWgWNn/ixPviSNEwNQb87sjA1/Bk4JhWBvfK8G92yWdvcFN/NvY5kpb+qo97gsAETq
CXvPcN3Etsy1LCxaYnYQSWs6PIdkF3+i1ibINRXFIFGqwFktTNtO5qJNKpEgmkk+10jENcggBIAp
x++i+3ae3QUIq/tjtmwBjc8cbCMfcSjwlpJZ6Cf2uDLqgApgeydsjvBgsd0w/OpB8lkr22PZfsJ5
4+x6sL9n0gIEfHtViwomkSihFCVUoTwvUfb+CJNy0pOqB6x+TS3JAC/3FoReDgT7kJPJvUlJKGQh
MmG0uPxFN8CXeX71ClSxvYgDlKH20njJsQhNaS+axFDTx2THxTdqcRtr+X1IDMnfxGFpLFR18M5q
Uo8bxTSH7djG+rEO5XapOln66GXMLUaneV80IIR9xRp61kbw5pBJ/wpWdHI0UfQnJ8BMRlyp9JQf
V8oKjWchPJO1KZXGkdBWZgT+0Z4q8YRaSroxxiijK4JVZUFvEz0W2D103VI9mMMsJ2oS1hsKyaGf
SqFSJAcvL+tNlvg/Sv6fbR96M0CJSxlpVNAB8s4hNopKz1T0TVneSZBGd6IqDoZmp+byOihAIVjF
uJihdmQq80zJg0uLlVFsa/ELkB91Z+vQvFQT6Uj0hyGJ+UQHkP9KLpAGwpk+deAvkS86CG+7wvOd
5zKGRmjqPZ7TSKmkXTusRBUe7TYKMuMRr/SQdDGCWjFuhjC2Qt5qVt9ZULmfelMN5kk2GT4Al10B
TEwP2JyhDYGN2boYvfZOccZh7vuogcoxyQdtijB5U6yp7gJ9a6fly61JlOyi0xdBqeLdPCEgo8Q+
6HZrs+lHhwznDmOuTlXRJg4j1KwWSDbszsTG7AQF9ruSANhcIR+GMVmONK2oj1O9rzxQTKLOU/y/
dS8pX3Q5XbHjlF9l9BiSUk6/s0HEBCk12C8BNPAj3bxHe8Fc+XYe7E0rAWxsTwknqS6fmixFTRin
tPfmSxwDd0xVOPllqdpPEtMewIG4Pnpdqe6AtEbruGiKe3adSCYnRfylHYelOEtp87M3MFtBhHbn
TK1rEaz8X7+oxlVCRe5rhqwYwYv6Q/V/HrOE//97OufPMb+e8T/H4CtP0Ox7/bej1u/Z6XPyXn0c
9MuVufuPv27xuf78S2WZ1kE93DXv5XD/XjVx/V/1u2nk/2vnv97FVR6H/P0/f3z+lgTpIqjqMvha
//Gja8ojaTq6OT/Fdac7/OieXsJ//niqP/t/ccL756r+zx+SIjv/lg3ZtokVonKHePUf/0ImUHQp
+r/lCZcOBwoeD+oOf/wrzcraR6JP/TeAUZMNgOyYoEZ10N4VpqV0ada/SZTKkMAVi9QWcMw//vvi
f0j/XT+1v5YCRK3o100Tf5oORUDWyJRpOnuOj+pUGQYjqJbaw9FUJH8WR14Wz4ic57ufiqbVTF9S
eHG7a/HjAD1ea9gK4SVeRSNWONZ4CXyCEdAN63WKxVpids5zm7HEbjIdg6YiIEomXXxL6TastA9l
KXU73dXtpaSM3/tMCi4pykZzBYrMugLEv8pKCS67PvoQk73JoAOXu9BiWTZ2za7zwzdfGl99LEpn
sdsFm1yHoh91/VpNmmKVWI6ONKxS8fsxAbs0SPZUQWeMc/FK7ISI/1kUJQWX4AdR1JMxbvcoL3SL
1iWq5Ev40FxPCFhQ/3grfrqMOOund0mMEo1E/9dBNSrrJvRbeWmNbrZTIvLnr6LoNl280nX/0Zg6
RJM4RJ6a7eQ0zf+yDXU2ACBiYEww/EcRHwTEQcWZokucfquKttttUnGiqP9W/Pu73/5AUfKC3NgO
QUksuSvzHQTCfCdK7VQVpVtHFck/2m7jPCOP49mHU27d4hRRRZbPn8vIz8//arBimCPEpemmP13x
2ipOR0+V+4hiYM3YEvvXP/bD33S7n7jWh1uJqj99KSQVs7PbuXmv8+6Luu/a6jzNW3eWQ54g5CKO
wQCqstNDvp2iGMd2ujOTYhd7ZbYWTdeB6dRxG3K9hhh9HTR136o/dUeVz90aPcp216IY9eFyovp/
7xa3+OmvRKEDnoETZN3MAckF5LlId9H0UsTIwpPsaOZ0Ur4oawUUnKhnVfBjkBguqqPkYyVwL04V
DbcrjWbNRUQ9ni4vSrcz06SDDHw7BzAU6qkk82elj61iLhW7WknLGDrJn8XGTctdoqjFTvRDIIkW
ueEQ15I8b45ctEYe0dIXIM3aRaTfJYZhbJU0qXau3VS7NKgO1tBKBCalYTMGeFKPKX+EHbjJ7lpU
lCTdGbyb0UxGV/5HUbT6tbXXQ89fi5o4iBPFuFv1p0uKRtEtBt7OE22uGrVzyJv+qvBGm+k4yb6g
wOAvRjaAI/6RzBQ4GwOIAH4U15/saRIXB63qmdQzMbWbU6uSlChH8Cya603f7Ton6Hc6stybdGS/
NsBc0ovHzIiHhdoCDpw5SZ/sTOMAjmTY+iGvHm36dCdKt4NoS00tX+DMxc5kej9G7BvGOV56TOyl
9qILKz/w+hu/LLS152Pv504ef7GpFKtghG2a9Nhs29Ni1W3dR+iQd1XgIkla1vWuZk/Lfq8IFqKa
lMVMR7R6rrbNlPiPRsSqJgJoYCswRtuwmZuEkna52jOrloWz9pyGvX3RbZXm2dDazxoCMasEXNY+
SJt871QlCuJOPcEhNXfVK+ODi+eRmTfypijGaufIRbUzJOtHiSiWvrFwktCmOdoOSrBzJvYIQ1Vn
/KCZvKvcDjAWm4q3xqCVz1rnj6t++gWJg88y9Fq6tZWoiK20BD/a6YckDpFfEiRJle11ZX9d+Xvn
Qq6ltVma+QJBRX4CA8DuuelV1VySsQQtmwtgou76RdSmT+729RMl0VbEqDdbrR4vYgsd/CxDMGz6
FeSDxmsuHUjMt7oo4c1CYher2WHDTmIhWW2/iyBosRLQcia8FB4/flbUfZuuviD3EXVqSxjaqvVl
5TbFYpDxn2/sTlLmMrvj3bVYFxunqdStP44rFxMvEGvk8r0cepHn8QP0U2cXZQqqjNOhaLZ6hxaJ
2YT2DicVe1eRhlwEbBJmWa15MaKKGn5D3kqKFn4P4HAOHAYDsjbYKMNdFa6GB5lAHcH6h/6T7a8b
sJbZLMBj+TneANn017iaFglOZDO+itG3IJxFl4D0jfeKenveL0p5MzSvS2z3TmRj9QqGyEL2l0QO
5kurDZbwDwGAzYE8p/Y8GBFsuijDstC/Ne7nFg51Mg/LucbOI13G/aJ+7lCyldjsfU60Q0PyMt7Z
/b6x4dYQ4iTvvjCzV3/YJuO7CkHP6GaonQTdyvC2AOJlCRb/jEgKMYRVpz+ZeBoZW03bt96L9W4S
+TWecNjNmmWpbMrwmJmgoNZFfHCRl1SJgu316JD6x1Le5vLGLhdVvczauU70EDXYpl7k2rri7VSl
GdQ0XOY2cXBUCvgrW+zjtXEufe9zzJJBsnXNa9lDP11yRTc/+0gepCTm5hIcNvs+jYn6vSQSEiTe
Ja+/YUVU7mzwRLiHzuwWQYRdOICXXqTx1peMuW1v9GaHRIwX3Vsxj7i5K5+8dmfaG2IJrr3RPncY
QafZWm52pHzU6JBU27aYZ9BJnHnVEgBextpjoD3Dw0gumCkP8Byd9UTF+67Gc/m1fCY81Msb7Xto
zv4Pe+e1JCm2Zdsvog0tXlGOq1AZ+gWLSIHWmq+/A7L6RHb2OWb3vl+rKgpwnMARm73XmmtMif7a
rXQtOlfIAyJfekxY3N7IKKszPqfnGfHIbZS40hOG1RCFPGrKs9CvMBfojwtV8cqhjo8FVhLtz95w
1vwcVVczc6QkqEJfXy+m/Jmu9CNpJqkSXi+idU/CrdKh5h/i9dQad9lwThMC9zwXVPwRZkqzX1VE
OuwacR+da2s73+TuxeiAn0Su2wJe7fTfXdowgdt0jk91hGjc07mAIxrDs/aLZ1bVfsSIuWYcCV2z
P0m/qva+zI716ijidsI4TwK5grCHCOzKRtCYx1TwCtDKjQOTlJ317xUI5tlJZr8qce5xsBXSLHxq
r8nglZZDtt8gYdEH8AjES/2gCZ6kPlo5CJ5Ajd3uWPRIzty5840KXgJQfboOF2OCxdG6AH7Rq6uX
FfiYN7/PT1hAoG+wvFy77+XjFAsQfS4aPNvUnw/8zAgHBNxehv44rWe9tKWf6bsucKgzlc0H/DQn
+WEqwAz44qOM5Z7wJpbXxLhNXjVYVetBH4Fd0QN3ijdLOXU8CtGhkO7qrcw+eVhn1MSbQEG8gy4p
JrUTxa6k+lgyGAuWs2AeznCDR1wNyMJlJ+alxVnAu24GW5e0/ewL7C4BXEqPg3lLTqVNgwLS+OLo
P+rCtvACcgis3lCGRQECCajKQq13ikMUrv70BjJWNwBK2AOmq8WBYVH1KmyBPHuobUV3xcZlL52A
eMqxiCEH0g03s3G1bpRzcSiDCleN3uc9bg62jYFpxwlTEH85HAlGCgqBwf6JgZMS2fV5eNWU12YI
jNzrg+FB/hEqXtYGHJpB8C4Er2TetPWBYwq7g1lcZMXWFdtyoqf6pdMcNTko1jk/i5Tyin4lfytD
pxcdi6ZYwiNouuiiH38Oyc1qEfY+Ch85l6vpyQwKh46yP9sigmOkDoD2F8J/p/hWfYSPtD7EiQ8A
UG7eFeV2A9NUg60DOpA8MXXH5qDkV2mm5OHahueoQYvytFR+Y3qGcLby+zG2ZyLL9wkEFTUQRHKl
2AgF/Z31glLc+l49G+dcDeZA9dpvhF9q9Rjdr+dMtVfJm1+sjnTDAQPPKfNG0y54lsmLv4rKSV+9
pJQJbAUdObPaCYH4gDpbbYFeME/fpRYeqbMY1kd1PS3L/cSgtPugmAk1oUESOLUVjYuMqMbWUj9q
oTZQjPXtcYgfl/VkQumE1ZKkeOl4hk428luU/pqWt1Fl+NCtMHteCgx/x/4qR7f4FzgiC6IPKVXM
D7n5QFFw3gArvehzMNKyJCcC8knzMdVIz88doTbTy3gVmnbT4Chtlyb0LLsjWYTEkXnJHn+YJKrs
2/gVC2P2np0Z0KCnVUbqS+34UXeaw/RQdTYmQmvvlRjFAcRhnO3i1NDMdv9J3q06xC0l3O6jSJWd
o59kR7BTH1/I1v2upU79UqPEucu89qjeK5m/+qTBz8ud3nrKe0jRh1NpjuFxpxleNjnij5rm4Dl6
TBNH/Ab9NPU4csnhYYhfZiLoFJ53dvSk3pk/6iC6Rtef1E4KNn6NqD+xSgmBYTsCdywLOD45yLYe
CMk7YVA4nFM7diQ79rWH7/bP2hu+d77uHmPRlu+UmzKQ7xYaBToAT+q0PTHlS/oibpBpu33RHkaI
9GAqVXeuvfBRr23+H+dXNp0qvxuPOpCtg1K5YLMND/0YhFszPcDU0EJHQ0lm2NHsxC4EQthb/ehH
k3fMuePiIO6d6r071LeJNw+2CIume2C4BHksXJ2o9RcvOanu6ORcCeQEqj/ib3DCfLOQ3E/LRm4e
kDABRiC9HNXBnd7BjiuXxYNwWtndjfAdk1Si9YndfUQ8BsWputeC4l58ik7Z1Up5JdiFDsjkZuxt
/AgOKUd1SO5NzFF5rdrSS5F5aCjXT4Oj9rA2gxAXV8fKYaRFDTZT1iFecJN7FILocA1O+4vIE0aY
iNHTk/QowwX8Jj93N5B4/fFOu8yUpd7BaXAUl5vdHywH527Z0S7KpbsZ79pjeHgXKnu9rBcUmr7Z
OFEgsGjF3pXHu1h52Ficya889sjWR9tf6SAsEFZwurQFm5HORfPjt/6ojfzwxTNP4em9+5gvxc3s
growD/Q+LvKpvMTU5vtQaZzMEbzcJVtoD3Z6DZ3CZhO3uua+5ctOetcfddOpH7Ob+lF4TR4wCvpI
Hy07fTRs8VfzPHn1Ee81ZJp2/4ZQnvoc13okyq5Tkpa6TAEXtK7k89Z4oSXj1uEMQwCg0pgOYkTd
/9aGT3frQ3vBBLY+ZjdCoLnGRXusXcMNnfJg3ZVO4htvcCaE3o2v+Niub4jXHXQyDi2U6ODZob8J
SlA5Ji+XNyrTnUN0oFNyzM/cDs/pY3+ZfmU35mG8NB/5Bn5xjFfx12txkzwsXvgrfit/FIHImaCN
0c7aeQBl70BIp/38NlxL2fGHd/EpudfR1dK22JRQMn0Uf5YuG4oYNj9Jdjfbj9bn8N7LXNns3NwX
gfmhPrVvlDOuDEYc9aN9S79TZHWTRu78LTsj4n/SHZy87tWnzMO42xYP8pWps7oQ4+xP/MtpffzO
wQsstrWLEehOdYpft5suEF6AM9C8gWKhhaNQjdlrYresJL94LwXlLa/EU/OTe7V6ykv7uJ5Tv3ta
z1QG2f1LBQHlytsp+7nf9/0LVgrk8Xi78BS58xnio5q6fW/3qH/IwFdOLdph6fA8Jz/71e1f+IyH
CbWeLp1xhUs4NdSW8MLiNEGt4J3xuX6m3wRi+JlD5bY0+rhHqMtBg51s8pgIn+KVdll3qLk/4gjN
03Knn6JgPs5ckOVm/tG+NYxAbcXnfi8fJ7rk3yOgCQ5W8LerL/lRUPFGSqWgwzrpeVJes4N4jI7J
cfZ4F48UNnnKSbgq176iUvKh+LnQtetckpjZ4jQRSAtemfNd9kKBom758f3yIB6MWwptlvvs2p7p
UmBxzLMivlWO5Y1BePczuZ841SRaMlvCtZuu8im9Te7Xl3lvAPdWIqR3y4tItbun6mdkc/b55drn
wBcbGyFFRfvBa/BzQufrqM/9sXTno8RQ7aO/bU7WZ5F7guBMD1bmmB/MtW/xq3YZQVFvR71eotTp
cLJwhtbhuoPgeRGf2tsMLdp6KKimd4p3/HLfOUTSN8j4m5/jclkReNjjJygbDk8ot8aYhm1zI792
NEuLhxFVay+nxfscA3p4jDUflBvTjeyItgKxodfe0pbymnyHXjoth+4pv6XJy28RtVBBGIhO4wln
VH3SrXzC1NemC+Sg+4ZibusXyzOPPPhYl1gOls4uPuQ0N/rBuhUP4g1Mrt7VHqMXEMfuQryKyk4e
3ij4jN3a0yjp4Z023+uX0a544aW3HPeMUQ+NJOJ/n9HYS8Mb59P4sb4hh9B+SG/arcm7O/Wtm/Kl
PutHKg46x3qQU28yQOV5vNLkO7qDxGG4aZ/mQKF5bo+AUlwStd9g8h3oobLnw53pag/0KaafeHg3
79EJf4PDGgw/R9qJoAg6p3GkIPXTb8l9dq+dS3968FtUxS8ytwCIMsGVn2BBdfc8s5tVhMsFVH8q
iVsmnvi8fCwf9V37mD0UN0DbaAWN78h+Ho1v0m2bO+sxPOkHxKv3ope66dtn6goP83nkcVaC7R8d
/NFkJ62jP8sf+R2YLOgbUx40HdUIjvAq5gGwx4wulAMC79WMr7xpxOcuRLPg0y8+6afMwxSN8O6R
8cJ96ks3dDO5a2Wqy2zUo2gUpuP8GJ3Uo7W6ZerLprcaWBok1N7dZ/rCVVx713jsHy3LjU469xGQ
lsfqwXrhID6jAx38NB39YY+2jnSsIFQpjI0YH+1hN2ELRFaT9M/k9zpQ59BkdWIFBJ2o8fonEiVt
Iap93e9oFEpWv5rS+01jUp7ULZy8T/ZI1NfiPhctExi+ScFYeAtF7cdjUnIEfoecsCF9y6Z1PsbR
ZCP/qY9KPTnIcI2jNNEXHJNzJ7yPBHOkdfRJqXjNKCeY2lfRyeSp3g4/ESYAZ1lFlSDZe2LyB3wT
GQBvE4Yuuijox6jRq1O7hfL2ua5T2mBVJleeifV31ArR88m3vAL86H9msx7jvzUGjabnXXUsY1Ao
+EbhLvUUURTnoXciQlKWD9XaUEhQKgx415R80qI0d61KbDDRiThI26p5Au8Qx1IH4Dj7lHqd6IsM
/COmRw2UgATVPG+d8sKZs/y61DrdoO2IiWqRERDBQDoa5S5go8H/ziusIUWhwW2EW2K0QRu1OQ0n
x6REGItq1cuMLgmH1wWOgbXlUowtPbLPDrNOSCMBw1HsId09xrvHdfc5nHRJ1k2Ag4owKg6pQvh7
nyxb/k5uiY5/rasppw3aOPKjchkJqUhTe+obrT2N22Rf3CdiTeCKOihK0rc46D6pIRHL3j6LtOq+
R13v73HZ37FaeYVJKzcJ0ynWhSCpEYqLhkLEc4sML/+a0yiG+r1u/+CvxX27/WuZUJPYKMrlXQKt
Asf/ZyZ2P5HMOeRWaQCygUcV0K2NVvAs9bJ8stqbvMeqyZ4JUlIgJ7anRlLmQ1qtN/DepyFKXXlQ
aIlUouL1lpWaOzJ7+1xmWmeoSxkM5PmuEvVS8sKGKGPRDMZ4lpThdmjAOo2oaE6rXDcnXMEgTJj6
syGbw/H30v6BRcmxmwBgtP9YuX/v9/I+O86eVRo1BRTEXDUafLkliNxHGC2D4tJicmP7/L56n5Tk
Kk/5Nvla/Pq06UIirmN+2Df7Wv97LwreTciB//VlfSrvzcHo/aoxFCzqE8kZF1G7JhZZUFvulowo
A4qkWdU5vTyDYcW9LVCD5FnS/EYdDnpyzIm+PtvnIgBptEEgsxEzMavoTSd6+0f7pJEFLpraUftI
zRz4ym2j/UtEr3tK3vY04vb3ZgOLKeRI266+1v5e3r+wf3XfaWpkvIb32a/9/d5yX/n19a/v/N79
35tD2KTapB2//fWV/Q9ORts6U0tM+2s3X9v9fWR/LP/bI/v609iz5gc0k2Se//Vj/zj6P37d79n9
m+HXOf7jL/2e3Tf4/QOtgXGmnhO1/Trm/3hO9h9jdMl/X7w//vLX7/zrx+y7/V9H8PUn1ve1V59I
071125sEm+vitGraP5O/1v21uG/31zrC/8S1/tqNtCetvjbf57622XdRNTojsK9tvj7+d+v+/jP7
Lv7a7e9tDGV96Mm3+cP2+8w9FxulS3XAHP3Uby/yYXvf7p/+tWjsGU7aZ4pNtgk4RdKK++a/Z/e1
FbEm3BGGw7/bxb7FPvnazb74x9H8x+/9dWD/cTf7dl9/ad/f17p5y4L9f+3R/432iGI2kQLLf3l7
/i/t0TXhRuPfuk7+lCD9871/JEim+V8IjCS8AXH+1A1LBxX6jwTJkv5LB2qrbCqi/9YeKdomMFIM
Q9f466DPkSX9t/ZI/C/JwDXGsmSVSguUK/9P2iNZ2iCkXyX6moqbBehvjoyaB/Df2l/VpImR0NjV
XXbMR1xiral/H1T9xiownFfLOSTLLBMsGBmezZkZgCE6RvOSOVofQzqSiQeqiIiJwd9R5tSfLWu9
tcK+OupC/ZHPFSXq0vBzLqAcIMdFDVEgf56g3I4g0i7dUt/mRgpgBRy3jyM9sFKSyNFyWIx28DDM
vVEI8RJFzmQZ35C5M12xNUhZgXq1e+VXK+dkcLXorE5FftaQq1IfL9bde9HQEZ6HhrqKdFBcXGfi
4TveCbHTm+o3vZxBgeNN4SoRnYtwzX3KZRkQgcCbB6B59FIQEZsJUHOpsm7TbJwJN5cllgWbs1+Y
32Sbcd1MWaWjrlCpkjmpcWkUF/L60XehlTCnK3rlse+x3kKQ/xYrsJqtaoxvjJB0VQ9T14VCtFxS
Y528dhxFu0iKo4qHQwKwr5a9NhUED8AQgX0jEoNs7ga3TQwOrunIcStxYOLHh4IFbaKcFdfF2kKY
2XhdurwNqqw+FGGCWXC8fjN1gyFymmXfTPFzxiprjMvxJ4VrztqFb5M6iA7+5bMjSOFwWNIGItnk
QnJZweJ0BkFpc4N/yM9lSLhElpZHCcfHA5l6dkS4pBEAGlZIBbCaRaw1TfPdanBBayVeDih6q+Pa
LI62CvnFkhoba+2VykqE+siXP5SYgOW2NS5zN1q1Wuc5eUBweTZDtTkJFLvZIjtEaUnyUcT5dQqT
zl0soq4ISqxgIdkDvLg9YB3AkFqRTuiI47NhRpE/9cn3MdZSvNOYiDHsun3S4Wb/x+L+6b7d/um/
W9w/CHHxPMyaetmXBF3XkIvP8H7SYSB7+T//xr6/ev9kn10L1UI1oj/sX94n+2GoG+6blO4LTIPi
9HUU+xb7PumML6QBG4V0Nr/gPx7e/t39UzVTsHURk9jev/H1wb4YpRGoyX32j+P7vaWwPmsQnbYM
/2L/seEfs/uG+59Z4T9QjVA7uAhUBJgr8bJPOkmG/7SSUNOnRbxMEQXykFKoO1yy/qRZWuZjGPZY
Fhc9G7M/JsJCjtqQc9YJxLGjXG1da1s3TyoyjPBgNNPb/p197WCuyzbOXgEIqydt6l5a7IW8Rt5M
upS06QIKMmOhuSZzVXqxxa0kiYVwCSlSxbeCOSUuiAeEYmv38tyfc2NGiDOtxxYNiwfO1oZ9Wtii
FOj4/Vws01QuwjaxtES+YOkSyShtEMe+aAaYzv1zuWfcb3TjJTSE5VwKBLBFXY78keLrSxTp6mWf
63OK37plebCINXUKF1jgxlrlVKMkXxjJqnMOv9YZ8eCBYmoxw2SLpQ2/t1ZsujiaBsk06eca59Rz
PDH2keKs8pFiiBiA4sPqprXZXkgWUVngh2lLqKRDcrnmpnjZt9on4PbhT2xfwpMnpSQ2e6XKr6Lx
zD+msClQlqK5Cq0FNZEx0PextHMn898iNmABtuFetJHey+9ZyPhQaVKc4kSpvhZG9lzWvX5om6nw
O8qh7aUqZE8cRDI3azWTDzbmy5LG5sHCnYaR5Xyptsmcyp1dS1j7atsWMkDacSWXSkt/mrT4Jr5L
JlV3hbCXbBFV63FOKmwByviSbpNxTkkiI9EWAdQiOBBcs1MaGxYY0dCEQkg9yaqrAn1UEfPLStnX
pJKW6rSWYIRAHfAioQUI2/XSpUV2XLGAiVdW7evXKWpsUTVTf19Mtzt/n/tsVIxvzeqy5MdJMGM/
oR6Z08ElKK1p6DEkkm9LVRyPdU8mR4S0JyVI3MexJX5lcSTRKqQBVIlS67+N8IKR8qqXZV6l41IA
z696BEaaBfamrCnaVoRIO9SK9rzfWK2C65Yeo/VpzTC/NmpVXNdu7GwIBK2/L6pC1/kLWGFSlEtx
7S3QyRMYWcqrOgcvQ0q30ug+j4q7Fsk3TGkzdCs8uxGzdrh5UGJ3JB7SObMAwZkKGwnFbnGoFIoY
EqEkXBemt7IeS4G8BbNmbdNYfumq9kDWEm7wo3YiDjXVotfs4qB0015Nm2Rrn/u98mt5/yLcYEbg
++d/bb4vylwe3yIksP9pQ8a9pwYR6vz1hT92/Xu2LPKnLpRj/7dMad98/3v7n6d+De1SO4UIDvSk
wUrkXwfxx/ZtidhLjjCZj0Sph3nVdO1pn5gCD+3XYianyGv+57r902FE24P8GKHoQRYk2WlDUffL
yLhRBoLTSw7gO0x54PTPpow+0YJiUQVyUV+Nd2mGgUqUkrzmmOSHdH3VVNGbEV0d81nnAVKzwqEj
KLtzqh5UWRoDTEgMQmY634DFAEY99+Y1qf0uz5E01dKLYLVHcLpbhttVV4nQYywh1zTqB1ywgrhc
Hnppgmc0jfxmapMEkBlDprqZRnC4hhZCdroga6ZPnk5VkqOaVUIrsabHItcuWhL2AbG0zggrV5JO
VtpNdNLMBtpP4orqqCN4YveVrpGTa4ijR/LrVKaVi3bVQEruFS2gEkNuLECU3aOk2pTCvcQUd9q8
l/tAr5TFndRm9ih4u0mrFnxfPDlxIbwXNU60Q4JQJprNoIkz2e00qcBRd01cE+k41Sq8amkIyfDq
yEgqaeSyH4UW6UY5dtBEmTqWsSaOVoXHrCe1Kk5aQmiKAGyC/7CMj48rNzqJ6CiFEGMqx1gbF1sV
xdmTmo4k09oQpuoo+W2suaEoYnrJJXpgYY6eJ1OMe4Hr0CZdGoQGKQWCjIQ5NSLyUxxzEqb8ox67
Iwa8h4GqLTtTfiTY0vmF+E2HrYSPVn1dBIW0XNG9EsYJXagNo5csSB8WyzqFedEe6zbbtCeChfIh
e6RKBo7RmtZ+v+rv0TpG51jE+nPi9qQvpt8t2lBcyqx9L5+NIdfdNa8PE5XsTiEOrx0AQNeaSQwZ
YuvJM+VcfZscaiL8ikXe2JxKosSTQKdijg6GmDX8+vpdFlMS7RAIp7vagNMSDns1LYz3KQtGsKpO
nmqqY/Yv6xr+xHSVFF/XuCAsUJ8POjF9JeCMKdeWYkVbPBPdzq89t2OfWJvzi8WgId+SABFMCa0+
qZXYPsWdH1sw23uw5mpLNjccxPMSs3n5UZVh4nZihbcEypCl6C9Wql/EeoivJXIOZJa83UhmwZMj
fZmM7qi0m1fbeFRl0shENt/nFY2JrnRoonGsoRzSFU09DECTV6TcuUHNWrxthfFbMZzQJUq2xQvO
qVaNkHNocaUoRabI68mKBRCsOBlSSUSCLVTyQ4L4jMp1UoYa2sg4LQQX5k7kZtF8ySZDsUHzYZLA
/y3Tl2TEFY3xrKYtj1QYBWMrKgEGNUE86MnJIAGplcY1WsrGtUSi+n3uYWl7aywcozYGXUmCGgqR
6hdROgSDQnog8wYlpJedq6ariAFYzOXZ0vonXUk+Zl0gyEvFiltgVHbIh5uGwh6S3zQrWpLRAzEp
nMN/SXCXRTM8UbCe5k55TrOud8c6x+qpxbEc0oyO64C1lvg2ydNBKxVIWwVjwC6K1HOa3eoSqpcm
jlFxIlx16lJwMCCpGBylPJbRazjk4nHq5tepqRrMuqG0JQY1aHP9ZoJsoRyH8CeoCFeaepkclCV8
zHGb+2XS2+Gaym6BewH5RzixWlMkXgFmpUhjEWln9qxRbu/JMVQLGbSdAwZB9YcF/JiSCgcrbxNf
FGNSl2Yke2XYXbcuTh5Njq7lhIExr0AN2+mnRI+dKoqAAIkLtYm1AAfLTUKa/Uwg29wjQewpdA0B
KZ2rYfTqfFMqCagaxgVvCV1CMFJG5h1ECbucjcyZPzbnCVsXTCvQaEME8Kd0pKyYLi9d+VImth62
1tEUf8lwy4LEKFp3iSLs1LOG3z6kt9LYk7NHCYbr06Hs8sJfDEiOwuYBoU0oVZL6R6Rd0v7TVNCy
qzNVPNSDvzNindEJSKlTrrRVZlxJW9cuhLVoJQ6wFe5gZby25OzBkCPkVHX22mFrAsgFdIo+HnuL
5O6UTQ/xaryVY0sZtGoibtlavG4kNdE36SuVBT2YdXS49J/WqMnof6v45Kk91bgFTpKWqXhaaxrk
A9QfETayaxh+6zjpdnRX4LB+DpfItHFL+BUTwrDlPhkCBYE6qZETLdUU29ab0rbHNo8Zpgvquyy0
6WmRPAbIZHHz5q2FPIvcvf9VJxEFVZxom3ZVJi/PcDSWpytlupgu5sljCynFo/Nwp4xYPCZi8T2U
eANaimhLbQkPVyvSYCqpJjARyKXafWRhTU8xhJpP7WEZB7eyJGjyS1tSjY30RMI/jbuADnpxKyYI
d6fsGokP0TRcRXcGMUIZMgnvtj+XOc2JqL7hR/g8aVwGXUoRCyRumsPtXkc0bPo0HsAY1Yw8Gw3T
lBLKjFtj4hiB0kklCbGHEaY4EunvajGgeiLgmeJkalvxdzmtIMFR+ORYTXIODeAmYmcl7lg5Tbax
PPS7rhvhJ0HWbVP0Ceoi1T5gvErxzEb/VprifVby+Akx5hBZ2f3IyyiYklw99LP2XV9j8UEVMIwZ
g6GLrIe50SjCZzSkz9pBaaSg1sbXNqVjYS53kxzR8y+ijxJSiyNk5EeKOKKLvDpVT/4G7SanfbQX
uS3ctU5+To36poMdt2lEZiclm+WtKZuH4RkWVQaxW+YiClg/mQg7eDGWrj5upeVa9dEX2HZU+pBQ
AhK/GYn2oZSIkUH7kf6BGodiF1ukp7pYUfbWmZepy+APuvm66rUUYMEThPJ6W1Vc1ziSnIhhgwMU
5L2nJsYuzCUNoBr28fyQ4JwnReV3vVyRqR7MBlZCLZCuLd/7Bv281gu0iWMFk6G9Gc00OcK9X90i
U8kNqst6M2LfsFlovmP9cCzF7GGZyndBq9MgwaF0GZf20C8tzuFR9GSmxUL2ji6XnJmFrba8oHGG
D6lDZOy7ahZFIZZ5MprooEqmX07aVbFGkSo++DiWBotC17HwihLfQnjdlWLrYHCYeG23vlTlWtuj
zhAIKzCHPKB1S5kjknUNJbyRBQkgA0edSOA3rbUe5hE4UdeGd1Y+3y7TLw2TLQhQQulM2LT4JuwU
BNDxyzBEqqu26rdyQIQQt8rBRJ3cp3hn5JVyjpSTBg3h+J5la2hbestpblV0sSbWBVN5nmVkfova
vFoGL9VCM34KPWoXmWYzBPlq1zGpt7irUi/ezK2xLCCtNt0uBaEOwSJ5U6mMPiG0HlXzCCPcDMwo
oxthIgKnw9tf2vu0o4onSVLJzc1qvRvAbfW4tNlGYy4ukEn93NTxU6CI1Xute/hHKEdhSu8SvLU8
sbAQ6bTbkN3QyOjt4NsciUzXh/Svw0A21AjSl+Jm9eh0Rat/Swb1l1yIoz1TNU/DtsyY1SSjY6Ui
5VPctJn0ubkED+GcebXR4i+Cry9CCWvyET/N63WA+4X9u3naLFpCgZ++pPMGBHnJQovetVyAyFg7
+tPKRcopzjE1OCJrO3sUhQGZk5SrKERPJSX6tgac3G6tPHYNiqEFbfnWo1ngTduInma1bwTD9aMO
I7/3gf9/R8GAR6u8JsdekZ8pIjm362K5UquYjibe5pTm2gtVGXKM10868FIUomsf1dTkjJQmCJTM
qNjLeErdXMjKBEMaohNH27zMSNKnahkoMEdYMjZ3oxw/iKRTXTOVeV3N/aMYXXSpHE9qtw5ON69e
IUucfZlSB8MaRBe/IgYvs8k5sdDRqMNLF3ae1E/bpWCEE2r6jdERCZzqdOMlYuadw6yItDtC72et
6K94CwELXwbgBMjMjBDKvSr7FNq9LDNG4XPVPdcW5Xi1+twoAz3e3qJeSMgecggyGO8tmpdDwpqQ
/L7nCCCcxMiplEubQ6VbIaGNwzJPD0lK7UUtxKC1G4NStFR37Vot0lNnHpZM9kWlK4+DIU94oDKO
0Vvt2EhjejMMOCJ18+xtrQWuBluhAsCvjih/7E+j/GpFTYoIDkPaWsHtpxRRR8WZQlc6Mj1LkH/U
umCcGQThu0fwHyuOg7VqlVPUxxbPe8eIN4Y/qYMiRDITaZQgE7t+0eOeRL8CUnWrrSG0/kPJvw1N
thCSj8wDZYgPiVwn3tIaplfwcnDr6GdRD9OliYbJLgfUcxT9iEaheSYFXqB088SbUNhwFcuCgogk
mDGiEvQU6gx2zQelD0zi5B6jHiBh9InVQtXsRrd6b5irIOwILug0HWEzUrYTUyKlhreRoV6zlBoe
7mTtGM7To5wiejXBKYSLkDo5HA/QMvjzisC+s+5YRQjzVuwEAIVOaRGs8XKGUQKyRg0LXq1YUebo
S4VOHZylayVG0LJGN58QaWSCiGVYecTG/FcojnmQlGhJWxg0SkmhJSamdD5Wi1qrtQUIQRs88i70
LPiQTmPB9Riq/jHtOvnUxQx6Chx/zpi7HTf/PkcVBcaFGxQDq6pmSR8lXUEU2fQPs5FEXjROk90N
OrE4Cd4Dxzpi/I2nB6/3wTiNQ4d1ZLLQCcY1yM65oSSlpu6OQtTI0hbPSFR46BN4vhYfF2chxz1a
WJuB1XGaHPmcKWk/DVFOzvUUvSVpYPYZQpxYTf140N77vKL9wC8CU03k34bxsUR4npv5QD/YmIKh
XW4ATxCE6dKNx5vyxsrBqa8GQxvkWMs6BeOsP7Yhfs/SYOTA4kTZ12j6a7F4i6ADnsPSfI7CduAc
o1SXLVwxlIHBs1jKp2yoG9Tc8X0trUf6bySPRBG9NqUOhKylDtYG6nwIHdV1TYSFS/SaLTGj2Vb4
bAlSSOKMHlpqGo8RiVFHvlk0xgOutRlPi3bqy5kqkWbZXATUn3i/PVOJiIN4jOKRZyixZWX6gDpW
UJiVPq/NTZT20bWNy+ouyTPUoPTNvbJ9BvRPVdxKIAfolw+33NdykfcHVih2VqSm26xieBin4hFb
3cGbe7qlsli+oNO6xOsse2u2/mAouGpgEUuSRjWYzJgrRow75T1/p2CTofUog7MZ4fdg6fdqk/7K
Zkxsi/ERQIBBDQQpj//D3pksx42sWfpV2nrdKAMc86IWHfPAUaQoihsYRaUwz3A4gKfvz6HMK92s
6r5d+zJLCwsyqWAwIgC4/+c751g0ruw4KjM2XOPefu+jqTwaLfisl7IhXWxwZ2dOnwt2ZmfLCT/J
BYDbxygUCExtOjZWaLsm1H6WvjA0Kg+Iky9MReuN4wyfBn2QMo+knrswtnhqL2qIUwrpNvm3ZQTR
mqkAxc0yI9PZUXhIi4LaCYPYYopcJmPBDCm08cefD1SMlPsQSfVo+uqgMudFebHLJ7RnV5YsPxZl
9/vBcDjwA0DQD9rHj3ainoKRzqZ4+u4ucjoms3HB/vgaTTHWKip0iD0NdZVN+KOU/nRoWvdtsQvr
xGUTXLIgqAyV5Z6PxbAnf8rZBHZFeliJAbHXV8eA4AUTYXYT0prSxzdd0DzbID+HlL4YLEV4mPr8
0TSdZ1VMfLx6mLal8EmQzxEhnWrelNbeJ5gYB9o3y6lxyLTdNemgHheXrWLcOfgkTexojpfReY9L
ilakrVL1fcNHhOM6JKxM4Yxu7OK1s20sEo1lb7nYahsJU1tmLMa2rcLwVJLHvzHL6BL789nufJbW
5i6Lne+YcJ87Ev5I6HYhg6f3KmgAhueANjE6VrKhv2U8uaNACwdn+TT237I2UdfWtt/Kodo3E9qr
lUoKOMyeXoLpO2vM7Mn3UBuJm74uQU11NBZRXm425Wo/4mXNXZdNWypZPjMF2wzF2GtV9I9lhFX3
HPdO0J1tt33P5KXCcovwnDjGvEs6xVPjjN0QQHMX2rV1ohskORam/T2PMXVZXfF9yJHAk1ZGO3LQ
ERkl5VQOy8uNz8kTGJb00IIT2s4YDOaSMS0HS10ect315s3ducbRbVgqODZBfOQA2qzQYlik6dlI
KiLfnPSUFykfjXb+PA99tKXGoDjMXXAe0ja7OGOG6wQDLpXGLQ3rPGPi1l2Saaz0xjFuezhUltfl
vZP1N3PF8BBjeH3EL5xc7JHpS29/qSPl7qfKRX/wuruU5atbII9Lw9kOhnowUssnWpwVSTXkxKFm
XDNV1+2lGuSuL41Dm1lqQyL8cKyt8GEozK+ea1KpmtSg7HV4Y3v4ZcJ5UxDUujGyANePKXecn46l
Wb2zs7pdzLNYjOCebMu7iSAcxoLG29AwCxuZFFATSD+eXfS3hkd9yRRm7X52ATXrxKSVo7obqaKf
m5SEqLPouW72WHL9kaTjMXQ+Uo/o16R+sosHJWeTIbnBejaKh31j+P7eID9j27raWcSUwTA+BfZJ
9bpD2eoBN/NyxxCIubn5EDAthcoLKz5QikV9Yd+mjvfs+93RDQZ57OYCC+S40HNEysVJYi8Ipxsi
T/vtSP3qju6txyqYr25WzJtm8sdzWky3ImirXeMwenSxHZgmDmdjZIk+pXs7rR6XXLyjTeGtO4t6
hv3uMDSSJsoUWoG+pua3LgnjT5ybf5D/yhAlROjPMjEeKI3EmWWd08AvHtKS5HFLbPIhrm4qGV/6
yCjPFglJJ2GPDyj/PSoOReVZZrFqID7tMFPcgacUP2pMlqY5jV+SlhdtGXJe4FwGmA8nAPEheWEl
Yu8EH2phmtukLdLz0jNSnY23yO8PUe8QlzJ7Rzzt6iHtnWLreINxACSet9NIvGzU+fJYBzhnyXdg
jDDG8shVnPFnP737fBIQJE6DmYx8Pnp4B6eIqfa+cW0A4XiuP/+CmFamyV15rF/41N+AqF/c05+g
lga+1of4jbD6x/dSVGyqylJSSzTbVVFCTy7CkhUHg66B9Z/9fJifv/U/fUjCuKqNOfdi9/OH1t/D
1RAR+u9Pxs+q6wDezSpNm8OxxI15ELPg/Wf47OfjVIOF9dgMD789bNfJK3um9Cdm9tvzW3/Tzx9c
/5I+cN8TFY379WcSRk9/Mms/n5J+AX69cOv3krJKtn4Vzdv1y1+kGplH1TG1rWtK7mU0ugwbQmaV
ada8FXDLu8T06h1wTcfwDtR+LAx2LiNXzEkIdpI0PQ3CsnblyKaYNfPjHWlH5i6YRHgmWffomQ4l
15haWLHJz9QebLJB7Bwr/mDLj4mtpgOQS6zaZ97MaR6IXIXI92LYGBEd69NMsoNX0R0j29Nsw7OQ
uF+M38aiwk+1lFh4ZX5nmloymYESZ8OvCLK4sar5OrbZh5YwiHTQa4XmtrGX97yH05ate6OEcwxh
STa62NM9GJVxRwED5/uFkEA7o8C5HzFBMqDY0L7yYFLNss18CAHbpSxBZ14GS4ObMmEBGN57MafI
aiQktXavbUYRc5tQ1Ws7GEm9I3m2GXkCye2ULuOW9HqE7lJcSc34tnS8vDUSl934+9jEdRHaPd1D
+FviHLnG50O7sYvpzIXtZDTBkUEaRklvfreZ5c3KeIXTwVYpphvQHB0fyr4Xm8DWTbtjk5NeR3XJ
we3nr2A57Bxowwz6GMArOzhTH+1T1SGZO81LWXjfa2VP+Hrn74oiXzaIDiduux7pR+UaaEnKh0fi
nmLxXBcsbxvOZLtxbCg4/iKJvFhoX9x41l4IM912RuqeVC6jfUVr6iboENCzdAGfD4NjazY8Xn6N
otTadTOTAceuiq0cOJuOBdsNSb44mUbEgy6GfG0VzL/v5M8qYl3hNVi5QvPrUlD4VmELLs3u27yL
ZfFt5qK2N0A8DkNlbKzUUzd+J3ap4z61jDjbqYsPwkeVL5fqjtMYMc7AC+6AbymjJpVI9BDrQPTY
9JGLRkZ449R7mLXq7USyH+R20R6G+cD/RWYKu2UTyvp+WMIX6tUubj68l1P6QNxgvXMotTAn6e1d
egVgeXz/sDJPXuP3/6KGWmhg75+BPk+4tr32bpNE+fcwsSSibiCVDKfmGdGlHI3w4ucoC6lVPBQm
dEdKsLHbtPbeKLFNG0MSHYKYqXApa4vm7HPfiSMaCmbeOJZXqzTCR2ei7CHxy/ucD0Lt90+cCuJ/
8cStf67p1SQiMW8kRyOtujaRa39LXV7SqvNmZrRnhOD8bHguuAbjvM3ko5zJbGA0mAVo+gUlr1SU
YBAJ63/1HP6TF4/5h0daKShkwCqPF/fj/RN7lv7f/6f1v1JSW70pKdMzsMZ83xTinFtZcmblZ23D
xTdOdaEC4lCeAqNlySDNi3e/JFXz9TeE9M+MuP9RyfKhTquBR7ZhP//+JoKKOsShCTMgJfNv1fF5
Pc9Ol/vxmRDhmczCzjnLAXne5CSo+uyVosKa5g3vmcL3ljwLazqlDFtGTPNN1Bu3pDy2NyzosVUG
6jYGmOF6RVxXYiVkHsacpiFCrdvIj6+R416CgRL5xugF3d7o4Z2BJl0VUb2vU+vdC8bxNNXtMQ9r
/2a9SfU9qkFf/99/9n/y2SVz23Ys37cCDBm+fnt+e/lpgQ6SYUyILbVEuVV9U++zkPJBK/YPDQGa
ibN0N2Or2FuOy8klQZumb/T9YmHZPt1QTj6e6CxxThZ5pufIoQVuJCmTqIFoJDEkEScp1JOMavuw
PvP/jmb8F9GMFsmJv73H/4GO/t9d/l717/3vaPTPf/MXGR2CP7sOb3UIz4xTgCPhLzLa+TfP8kLP
E47vumSgktv4Zzij7f0bMq3lBBbBiW5o63/1FyBtk9to8dMB34a4E/81QNoS/D2/H4rUAvEfWY9c
Y1zXcT2exe+fyTZthdMIqftjAny8YJwMhftrkrovheOnZykYnynP+bCXgw9EtQ63mXL7etwt9eA7
9mYQXBLP9Ujc09v/Wo/JLeblIXPzWg/QsRxNpCuk3iVJC1oDb6U5U1+vx+6ZHsCTkfYl1iN5LtX7
hBk9xboELTG1R0tfbncJNVQHowRxLKzZPQBm44xk4t8w+Ue1os60v2FZhIhcMsEdUByZIBAgQdvo
j3y0vScyFLcsgnbEwCf3BSpDoeWGSiI80DePq3YyXarmBIM8Z9p6pkeE4pw8OFUocMcyVS3fzh2a
RqPFjUDLHFILHiPKB0WIy0OmxZBcyyL9Y6JFEoqzyMwhiJVXIw85sV4oYMrOaZ1x0SSvIyVvfVuL
bLp36/sQu9kBgSfbhyY0kXC8cOOU0bSNZf1HhYITaSmn7erXcMYaXWIopN/lOi8LzU01i0OzIDPj
zhp7da4JJgoj6tW6/rYfScMQmX30s/lFleKpNDx7V6ExhVpsmrTsNGsBytNS1KJ+RChTAwpVkeXR
rjVz8+iMROGkY4MFtyxPuSSjwyNCx23N8J7Iyx7GGlOrFCzEHOtLpKWxQYtkEWoZKPih0/JZhI5W
akHN0dJajcbmorUFaG6gHJextttDo8E+4ocYb6wSnRbrzKqlYpJB5JbB+nPjVgy0u647porwflZG
pwXdr0b/q9EBfYAbGKYUB1y43EVsmDf9YC566cJiIezvRIyFO8sdlqTwSwtqY2ucQi0+9hmJZ8sO
wu0jQ5uUaJSY6NkAZyepxcvMnd40+kscsbVVJaO50rTu8fYRwYT0OaCBmh3tN0VHHT3dk9+NNv0c
EiMd0qqOQnbxC8qnbMt/dyay+APsuR5aFXv5+t3X8musEGIjLckCLPmnEpW21HKtp4Vb0mdyLeQK
Len6WtydUHlZVP6xaNlXaAHY1ik+BuH45AsVRYOhcGAhq0f4CvV41DJyHj0YWYwFsJxfcWeeROmR
TTXslBagBy1F+2jStvGHqyXqHq0a2o4SbNTrDBU7WuXsApBoCcVjr4KnIhnt/UudUQ1a8ayJWCPB
xyzUlpXgQ6e1cgapWjo3tIje5tl11LK6rQX2KPnIteDuEO3FOzlsW2G/OZmbESBOrlMdeger6ba+
lQO+aAm/Zf2vcNFqad/TIv8o05eE5ULlQQ9MHNCJKF4auIAaPoBw6WucxpuwwdSv+xlAF8xPRL/f
WrAFGUfcEFCHnoo7NvTZRrhjta00kDBBJtgaURDMCYzAOI+F/+gYIYsKtZ1bmZ0mp5Wbqbc2pIUj
dEM+CI1AUAf70GoogtXpM8TguIvhJWINTpQVHpMSEG5jjTlDykr9MOyF2QnEhavRCwKAbI1iBDAZ
vYYzHCiN6Gu7MhsT9IYDxWFrnCPVYIc1uD+wRsAsFhNJRJ+CJiKNNWqNJ0dcfOEDHGTBocwyZ88O
k0MHgKTWKImpoZIQugT/wUVo3GSCJ8qZ3V64BvAx11BKveIpcCoKCHKaADo4KNWZtrNNpiL7NguM
ir+m63c2H1B7JKBdDMybNQwjNBbja0CGLQc72RFoRmh8poSjUTPSvumSHWj435z0tnO770ynUORI
wlg0ilNrKKfTeA7v2hRiWynhdmwN8Mw5c2dIv25XRplB1THsVm+y6SZ9k4pUSqbymJCNyUhvBp15
xdmHWSTUSPG91vxQrLB/AhSJFLUeI4u5C3MRIN0wTG4AkAxNIkmQJKqPDcJWoZQyNhV0T4/AS7Om
mGxcimSRkbLeWN7FLykOYC9X4JjgkwEGRf32baK5KHo4ml2gWalJU1MD+BTrcUgNTVQxaUyZTGOH
HtryJXIrk4sZwB3V03s7UmRmjR5Umea0aoAt1P/iINBr3yerEKeJ1kC0OAivENRrBPlKNfuFrelu
0jTYBBZmaD5skq/GUMEkBCYbbhCyZGXJNFXmar4sze87zZtxMuCkrBm0VMNoEX7T3uOMh5+pm3IC
wTRP3k34HaCwA2Lh0EB83PWMSjK3hB6FX9sgSDeHdA68TS7vCk3HKc3JKU3MiTh/b1L1GUZ1eVlI
0SOneiftFIqUoCugu0rTd0JzeIMm8rzxFGhCz5na+2pcChT1S2wDRTrAfB5QX6zpvojJJ0t/+5Q3
KWyNSmk7QHn1ks+wHIcYRDAFFTQdm4z8Zryh6IKnKmPeWbRb1CgYw4TTLiJAcaSonN9KoBFXIBq1
2pc24PJCt3S0azS12CyGvx3zEi0TjSefn2hgumcSzAHMiWSTaxtVOpKLRNT6LWVvgCXR/DiXUKYt
Yl83qfOSWojlDFmmOsw3nTkzR+RArkEuLc1eRkCYqaYxe7DMATyz0ZymIkVrRkXLxLWKfEDOxvkR
2g2f/JlxctJ/TtqO6D0MGHq2NGkaVGouVAKIko5KWtm119xoqQnSCJQUMcI7Q1puA02ZpuCmbP//
CIcvpaZQO3oBtyZgajJA30wFM9dcRXs0pgf3Xs588HKrffM022ooGBpNu/qae826ZtkM1D7kMk9J
wgPvjGTHucVBO4SbLQBoR03SziC13srWvvrm8DbXTokHIXioWb1di3KGxp2c+Orm4RtyXXNoNbPL
pfEZqxhTcn3Vpqm4BfIzQ2IbtYgD9etr/tcGBF40EZyABqMFZfzkc5uPycEs/xAtGU0ZMHENVBwB
FwOM17u+4UpaafKYKRrhQZpG9s2FQsHwkf6naesWrARTZ/4yU1qy83sEiUpzzaYmnAEFJhY6PRrp
IM5ZZ/DxkFa0jZIg360weQguvWhuOtMEtcOEOtBMdb0srJkYhZ5ZBUqmV2Q48q7ns8FHVFPZI3h2
OMJpN5rYHjS7DWordtTJn2QYhtvSbsaNZSfvhWa+c+BvzEh3XJemva+58NiHEE81K44JRyedeIt8
Hqcx3Ea9ItnH30cJI7hR8+YO4LmrCfQKlTcIEOfWNVcOpk4gBy+1JtexSfYGgTUN43yXYXcZeDeN
7Wdag2HSabYWbUmsLBB0N8B1ZFZpSt7UvHykLVTJfag5eltzO0VrfgKtPg1RR94eMLmr6Xt4ol3L
m9D1w1la9pee8cTZyprmAKlV7E2biCdLobWNrb9TMhxPxeAesVoJeGLo/1L7AGbtCKAOFSb+tdBO
Acp2h53Q7gFf2wiwE0jtKwCm/pYuci/GCDEwC6rjlMOWZsV0nSUl5hrfBZEZf1h9THRN1dd7IlEQ
4ZXv7Z020cs2h+UmS82IdoqROeKd+qHs5n1OvENb27el8IAii4B2Cmm/tkF1kvkA0pUNl6ZIiZ2c
ggNLRGJl63A7kA/awaX3qkE4IR2DzRBkDuG9n+gknnaw7ATK+PXF7afnfGwkwW+0qrmDA4wwBWBS
+I62HUAFXoL8U19zeneN7GnxR3dH+dFMDhVLcGKs31PTvK9YrOirYZxTQ5EWob8h68PcVmf/e+DH
e9eUJPKRQkQm7i4PFMIlCfV1+X0BY4KbbghkCoIrO1fzeVZnlwFsV1fdIa37D9ZKb6z0qokg3bp2
5J7+sZ2bm/6+myUi9DTusIpZm1rEEfFVNeFFhkteitfuR4+edz7WUTmS4MG2ZQeNQYi/ec4s6d0y
0vBQd6OPxSPkbuaaI/0Kk1CGywjHTzEEYBEREQ/04CWjf4DXKrczXoJNWQz3DllMgKEBpzhqOvPa
uOYcgOfOFvfAGS4108OXgB6QDXnOb2WvCIc0mlub0GtiszxiE92KAHapoLM34aOcs1sjCeV58vHg
xFRHm1KlW7tbTl1j/6Bl52lsOZV61m2QkDE6hgTmZjXJorl5H/cHM/WHoxP1N5WnO8jAwPaKNiOg
xZsojc5GjiIStPZL7DfNppWqPpKmYJJJ/XlhFwaJfPXEPWMfLoWmuNgVylbcmaBEhH/FrvFBZbo5
sJSt+pEA5LxswN77+OBEEYOv/pinxrdMgcwyCwDqqzWXb7MmYbNj7aWfJAdhkicEQp4QQ5NcgoIg
lL6FPGVRy/Xc0gN5FmJAYDmms7bctBWDWKcM4Kjs4kcQ+HdJ78MCJeERsY4g5Dn8mjrii2VGw1Po
G5/Mqmbb35wKBoRwBJ995qCbPI3UgbAcQuzZm7SfnEYDfujenPgjbxc3M6hH827lIiFyOw8PXs8q
K1vIKnYkva91/hz6402YhriDpfNshPj2mm4+wFAAOD9nmU0CG4pDK7v6wKCQ/NAULrUEjAuD9mWe
gU/meWj2cep+M3r3M8Zv3nYQMVjmXZJ1XPdYRtnWzk3A9ZTKmOo39Xxoc485PllNOb5M2c82ljCH
vlSLZuD664CSTJSOOR6EelMUYVxrTgVpFQTHLBFPwTRtCxSJZ6c8jvBD+9Qj+KozH8yeRJdxIT9V
5rvJHfI9HBZUffZRxcmXLEDUYc5zuxhzsOF6OVk/QqN7iyWW9sE8ON3SEp2qQG8QRURp085jSYyd
3rw1iID0EuVwDcmtjRQoELThMDHlEhX3D1X+poa5uBHMJzGqZHe+qb7L6odQREjVCq+5KeU2woq9
dZVW4wGNJs8hCw+3FAGd/qHyJmuPq4KgsPrO91T0GBETmPhTd8kF0UOtZWwMGdyaKelEjk79NQRH
aEB1V9RFYNEU9wzsKgNCx3dqlorka29XF8PN4FDMmkhmVD3EgR+Yz0K1/jmwly+lf6iNnKzEjJNL
HVm3zPLFaWDF42UW+a3K4DoaB7qSsbmL9Lokjtg32UV1a7kGcHYACd9NQDpj+LmzOdK84cVrA7zc
nvhQNfl2FAI2cLU3KmDlIClgvaUJcu+K+BbT1fNocopKieEzR8mxWWZPU9KC8iWMZbaw6U8FoRzs
xebboWU0NDQzhi3TFJ+qJX1Fj+4/WQlJsVml3hf3yBS8OVO7/uoRJY6RcXhKl+R5oUead5QTmM5m
ooec+HfJe/3z7vp1Vn5H8a7PRjpkp9ZY9k1HrP16Y1ER4nHMHdev1oyu1qqGY+BED8IctnPpm+dI
B5+TO2Ac8A3dj6mJzljKc1861jlaqwjmAF15vatw8w3M3o6JlXImy+Vp3Uwyzg8PRTzZ28Trx8dE
ERbYqh+VTQxDYhG5GovkoffFi+y7eAexUuFTYOkw4iEbOCN/KOPBS1z5TRXNuaXIbTP2bnXtdaWb
KUGvygKfgp1GWCgkIqbR0oo1xN0HTlqSGRYGFi5cHkjenle62lslgrEl8nt9uNIxwcTdeDL9xMEB
px7syL81lMcaklZHMpSaszngCZBAKWVETHc/zJ8ig3K4rt+PZjF8Mtz2g1MRLnLbu3WC8pKr4s1T
6o56T7WrDbiNPAbUuRLB8FnZQX5cUFI2dUL/eMNHuwlK3NpigaB4Q7UiGUGOJp+QoN/MgfhUhIHY
kcX1lcvD1TKHS5tl/abMqP8DSibjHNzKM3Ln2DVWuPPJSs4H72vYiNcmLD+1DXgEC8QPOYUtdPA1
rUsTisGSx6zFaN+PCIl2wWkFz2+5AerkQ2s+yBDFex7J9a59i/lstBGVhejZ9nf+jK/KLaqnhXzt
rHkcXSM/1sNgMGYdX0syJ3wbY60qy/yilDwXWGw3rX3okOBzX6dKBS0G5LjIr4wT7hxb3MyzAdo3
Og12dHsgyCKRoK5jcxH/uFnrDmz9I+v36BKkacCeKphI4ubUVFK3FhgfTVkQk7fE9z0fpeP6FX7u
z30ZfEtHpiYtrBqGFRwp68GxdjU4ZoBQQnMB4IZ3oejKvgwXcyLiDV6cqYzC/DW1r7ZOelNLiEjP
GrK5jBQg73qHpNH1mRvToo7pwt5v8S1CzfVTHcYZ16evEqp4YvsYj/lb7SyPXcaSfw1OW29+i1Rb
v7Z4o8zMS87rU1xv5mrSaVz6+M4EtujWPtfsjAY7CwlZ2HU6og7liAwqqFD/0EXdbdyLbNmmepjD
brM9A2CvB6PtM9ESY3eiIxSjkX5IK47/enT9u2n2ZkAaB6W8tvySwqjK4/oXu76OeVtfh/XrKglp
UBbzJ9eW38JRXGXC+ET1vLuu7I5R0hJ+7ei6j2lxWE6xH8P2xDNiMxarixPCDKf5cFxrO9Znup5F
1i/rjpT5QJtwO/0U16fewe61XK24xEjqMCjBkN7o0DTgDKcK9S7wOf3CkbFsFPIR4MwhLEVbsqfV
1bzWXBhhWB3g/D6hVNBwMTunpKnHI2swzgllGDYnOlIZS5EPNZeTcbS9vlPwIObVpJn8anXwe+OE
qhh2ubqYMdUfQ+d7u3LRhTu/vN9L3LGXAafgxAFS6+sCD9ewtzWq48nDE2ZuGS7OzUmvMNbzb56I
4RJW/d0wr29hw8i/DVmN5kl7iTJu1nvrzfqJM1Pjx2JOwKEVPmomKwyYYR9OPw8Vnb243hPezAmz
IdpvrQOR0OPYynVSY8g/1r0nWKPTTPLJJz+26ivMgNJmoZdSoVCfG933MjXuH2UsxQU3813ApOBg
znK8rDe239VAtBzyPqT+BVtCwGfeJus9CzvmRlEfM+/mbDMsl7Rnqc7mqt7KIoIZzNLrxIVtZw3s
etaD8Vd7ynovIaDwNMTDzugqMg3XMMI143C9wbVbXz6kJ7nKWrqOJm4m+yK9z2aVDef1/V7d8es9
HQMZCOPDGF22gl76rVXhfMNWj8wDZ+g3bpx1x9hcPuOX8SHayvvZCLTNg5s2TQ7SEMAPffJiumzp
pmD+8/9ZnXF0My84+1Pt3hQRxMpimFD6bJhKJhI39NFT/gAIs/4Alrr+KjwoDP3/rFLdYCb+oRyi
5+zWOFLBTOx7TuK1UPHobOKy03xuiMOkqcq70bFPYxH2p55pqDV2tCMRSZLcti4zCHeS1EPk+q+q
mx3TqydmC0xwOxZJQj9ps0PjagwonJKFxm0ysS0F9CB71Fm+hTP+28yWN4PvXMe+OpHFcItBmfFF
ZVW30fyjllZy44meGRIDtw2sf35O6RUIYhL2s4Hds1KzM0P7C+uWU6a4HTvp7zCppNgui5skbwlj
xdG1FSM4N1usjR8YX9vYZzeVMeWsS6zXFV5f2UUUDEzuoxnSHGBN5VszM+1xzeJVtgQIuQ0fBtDT
j7QraZzXfFU/ZkfZssY2b9KgoWnCS2+ox6NdIASrFHPj7jyrz9ieJGDENnWEdKvY5fXXjT8Jb4NF
w9pV0Y0YaW5IgvCRwS1dHbQeFdeSioVaLgNrkBjHX8qljjCbnTsLQeyaIS7rPYfMcxINvJNpFiXZ
ikHx88YPGHKGLosz6f8xzX66S1wgqZAg+3qOxcVyCPNZ77X6y/Xer/+RkJF0mSJCrnMU0+36P8zE
YfXXuJj5//EA66OsP+xY6UvPfP3QEmV6GTFsX0SdYXhd7wKI47CjFqMwXHXBN7B+99dNp2psEPof
gakwmnRLSkRGmyXa5F+qgfYEzAhcSZiTX+LIDGgwEflBlaRkRfOuYEU4U61LJigVrmM3fGO44vAA
FpHH6hiqKKGflyOGvKc9lwLeF06PsW1cTC6cOi1ko2ZOm6UBctkWytORWepqzfhwMzWB7rKYtCKF
DZ3z2mCQAeNyFoBOsz7cBKOI139Jh+IPpis4GIdXu245vHSKbt0/pzl7XKI2v6g8iLaFjeuIo4px
q7yrouR70TgREA6Nb7ZqkN7w9/elt84wL3ZevFnqNqO83c2ZpI2U7e4MUXxMJl4Im5es6PqP0NfI
+wBfZT9n4aszMxhPXcwDgzN/5pINERsSPz4rJl119+QHCF+Bh2Wro6JoKP1yUztHSs2fE5PaF4YZ
4FhAq1NdfiloDopsweTRllxkOeO5ibvpe1i8wWXcVmUPBAASeJBohS15Hsu3FDiR89q9PRtEr5vl
fS0M8mPL6HM06IO93uMt2XMebOghA3wKWxYLC4UEGU7izq+aO+hhXLxkG0TReAlEMVz1WFav+gHp
f/gG+D6FLV6bPdizQ4utz6V0KYZvXBnUIRAA89MFHf9hqrHYZclrO6OxhcXzgHDKBws5yyNypMJE
TBVJlOZQqzWfAM6UxzCcCB+OJ7wrRK0sPNjIdLGaOl4jqochZpgYE5fd7c3eufqcFDEEukJ3TDfz
XZkLhP3nnhIvkgvEw8IJkCM42ndscLeiJbrEXMzbNoq+DkR4ZGm7r9vyPAUTr0/6TkP5xi9JSqna
u6JGzTEeDIzlETqJR8NHG+0GuDHidcHprBDizj8nU/h99Ku7luwhkrHTd8CN/ST3srEpDUofo4Ay
nry391QDx1uIpSvJI1tjxr4Ev6jkjmnETlJEZDHyqzNj44SkgTjihkFgzVbVvIV7PUrF8tM296gQ
N0RTOGK6K34YYjxRdPs5cruPqVluA7q9cxUTXBS/dJ71ZHlkNLnfO/suL0npYf73NCmGawjI5xYw
/Tob3rRzPSq8lxEilqPduq731htpx+I6wyvxTLO3ZrGINtJ5urmzJAcghC/CBbPPSNNi0p8kKOvJ
ptSnADSHlmNcmsegzx4BWcOA1dsaj2vq3jtv7flav+57H5tNzapbiSHc5JPUnmWUZKJN2MNx5iVc
y/6asPbYFMMs2Aqhw+l9JrMK3kwyWrpLp29EAmCNmZAIbtF3VIv7dxJDWKqTicn+7S5WyD429aqA
gQL78PXG9/3HvlxINl9DelId0jMHNhVF/UTyjIn/beWI9Y4D8pNAOn8+Jk2kcQICN34VYk73GYHQ
ZEexhbH0DQXVrNBwrA7bklGzbqcDPaHtK8s4VmDkZ4zMkLd+xTGcW910MTyTN77hEgnlsB0r8s05
BYc49VwlmIPhklMThpeUmtNLrG9oZeku5put19vDYjwFFX9JZehL3vpDHamEp4QCm0SH8vQ0wV/Y
rGEUWO9OeMPPU7e38iLa90H8hVY7thNlqsOA17LOqSeuSPLSbB0sp+yLfBteW0cMC1kyitcrVLsn
rXh0KHJDDPvr68pyz6aKh2NIh2VBbsBfvx5TandB2EPp5txikpeMpZvuuzbyNqFBkND6vfXeemMI
nAAc+qyPwolEaemfJj/ZR8Xy1Xb6gZ1r9eKOVnrlWmAxgmPIVFc+Ih0OECyU8tXsU0bCoxYLWf56
ks4uRoESp49NRQeRMrves7ga6RsiYS5ebExHAGfzst64ib8PMAufhvUv7Je62hUseZgEZGI7xAZj
LCvD1NTYnwuD0+J+Kia1IbwCc0Vncp6WBNGXeq3N3ovtRurF+77njMpdvln03nBRQ/j037De/0+W
qe9pGPj/HmW6rQsCF7/Xv8N6P//Nn7CeZVKK7NhBGGpA1xYBrNyfsN5askzJuQ+8C34cmvymv5qU
LYg89B/+JQ6GAL73F6zn/RvhoyIkgNJ1bZ8H+a+kmfI0/pnVAxlleo7E5wdI1Azq/obNmmXSmJGx
GNeiI6jTjwlbVzpM3P3HvZ/fa3QZZzYTh75R6/31p/7D/5siJINunpkT6Uf59Xjrl+sNRhwC3YOY
0bzCL5VLZ9n3ClPlSJD3bw2vfd9jK4+DFDMjyWhrZet687M1Nl9DirsqyxlR6PPv+lO/umV/fe/n
T/76er3362YycFB2Un0dJZVRv77/t9/6W6/s/2HvPJocx7l0/V/unh00oJu4cxeSKJupzKzKcr1h
lKX3nr/+PoC6S/VV9Dcxs58NAiDlSQEH57zm3z7m9sk6zSUBJ+VD1APV65RG90FPRz/Q8v6EnMB4
6KTLa7my0OjCyfTtlMnlRx1Vjet0/zLOKKvAW+JJYKlAQuKaqJ6tDuUjitTGq+rfH6iGqrk/8vZw
+ba/vME/nf7tWFRW3r7LHEBPsAtYWU73V1I9y3cfXb1hxyOTQjMQm3WruqpJ5cH70JxDTgspoa8O
DpbubFa/c2+X8n4Vf7uot99SWRIDi1nhuroA1Jwah+tWIIaPkCs+AYKSNxAdyuSx8gWXt3JV1PG2
NWoyqfKB6sZUvdvz1C1tkl3ZG71xVffpoo6p04VhwMGMs4MasZfw2Lr1RJzqPe+PMyfx7AxwZtWJ
+82vhrcXlR8QmZfZ0K6TaFk8EtPhLyW7qkkmYzwN+edSzuZL1MqJXc7pmWxKJDdZpOkJF61Q9Moq
SAoYnbpVHrdH1e0XBJOiJjqR+i93vVcCopAZPNWw9cKFi6tPaRMLBddbAnVcZc5UT8/CAzgu/aAS
gggQ/J0VvI+tFl0aDPA+qQyeahyb31T1VGpPOVqoIQnOD+tSe8EtV4kXSu2XWNapnFqo6WTWvCQe
kQlzjypjpnJqkUql/dK1kpfZZufWLcDss0oaFyvbkEJ1PVlDmJp5PNnFM0Qie9/Y+qP6Oiy6vIXq
eqjCYmpbFBNYwBAtC9M1iyfNRXAhTZ1jKnBaCO4f32XzgiKdTglc3rvKjVelOtVQNSr9qXqEw49s
mry9yi7dXC/Mm4WGzPMWhej369K9qF8hlTbsqqfeTR+0BQgguS4ZtC1+QlyyYoeJYiDoq8n9OwEa
QbUggqNst6szYKt5ZroINjXutk5qbbOk0nrg9rkMKcEfp9yhFUrZNysOdU2E1qJoQvpQfU51he7X
KtyvNRYXebgyyWd58b4m7kbLRQ5z+Znh5eBPFMriLZ6yRRJGp0jefewJ3vtzg3qwWE9pQy4U0lF3
VudUD85GYIocO1IZkmkyTFM9f5Y2F0rNsYk1REKs4RvECiK8XsaWVkYZBlE4umpcrimeBhniaDIz
ro1Qnm6Jc5XaVAe9rki4mSIUxAjPlHsMpM+ZH0ZG3CrRj+BTtXEmIlMbqKKuxd15kY3q3YfeyraJ
jckPdQj9nE8eifEgrgZuCZWL9UDgIsuLEszP9GwMcucAHvA4Z96HGr2F4P5lvVIMfNmfX36mVkkZ
QLqP//yGt6+pQmpHxsF1b5gnvXi4J3DVt7wncGuBhYcYx/3stSFqd6SXdDEmWPJKrQD5nV0Umfiq
qlUHqgYggYuonUrgDrPLfI7SdfDL/arujirrfJIzYKIsnAEoucj/uGr8QTsUsWVQPPr7kBDFtYn5
50Fz+tWpBVQwSWdSl1vXZrOvrgpU7YmM0vishEMnuSe4qZXKzdJNLVSNbQN92WodQbDfzOGVD4Fs
dA/BDQ0AATRfKrvOaPm72kSnyZX3vDOHbGXgeW/TYsTiqS7nszoWYsLiVj2WRgPi1qpxclwv+0o3
AMfgf2itdn+zk5nlDk+ZyKCLzU2KjON8arFpmiiOu6WHPZu0lKmLYuZ2AL9FKpxmnMHNyaQ4VEQp
a5rJ/Ym6wW9j0fQkyP2Yv3dk7Jxaeq+oy9/KC6madfE42ICVwodGJu9VMUiVrFQyvtd06kcV6Q9I
oTd/bnVzq9S8atSwZ8MeVPo0BB7IDXdZjbNqosj4YI8AIVbpZ6PLqVM1rnRluh9Tw0oZx6uueow6
fR+qYzA944O5OBc1EqzQZG7kS9+66ugvr3PreiRZoQ8uR0ca1bcdMkRyH6928CY48ZPevVSmg4DS
gNG9UJb3GmaMle1T/gE/vzNr7rNchpLkTgiMkLojsScP3rrqPJPKUwhdGThj64BeoVwzybJMqzwq
VFcdVE0tT6ueRtTMoqEYzz+fo4bjizXg73x/pjqqhgv6RDwJlCR60UgO38aJfJH7K8UhbF0zsUu2
lfKPp07DXKPuo7qxDGRVL5U9NcwUofs+/sfThQyRb49UT8rVP+b+murp9+Ht9G/vlt6fYwMyP/RD
ffsE6nm/fMrbA2+v4TYIZEehJ3UYKW5Ws/SN6iYWPTUOTQFsPaQ2oo6pZpBn78PVwyhKPVj17s9V
w2Ft4nNu47fJo0Qk/bJUV7edlaSKfClNSJMp1b0dvb/O/a1YEXXk0UnJqrPq/dRT/unBv7zi/fRv
H1E9+ZfXl59PHZsTZgovOZpyClapG9XcMzm/Da2l8LdkXNAsUaVqubY1shp7b4RdtEFoL9/UIUBG
LO++DM3uD/ltqE7822NVhY5IMmT6Rj3OUvHCb691e5d/PD+Ab942TgPcR33in1/UlJ9dHevUJKW6
98eo062VMn3dDv58uBraBpSSkeRePSFCgXK0+gVVo368Seu55K6BLLqWOW/rugQJlw/jDgsEgrxi
HB/jCMyOkr+0ZdDmqpBPje/N7WBb4sFIntpkYZJx4f08BPAKnTb5kupF1Fidvh1UY31BXtooV2rR
eCjEnjZt60nHfWJq/XOfLyCoNbsPmpZskdemUSBsqtFBI2uowkILZVTL3izW6a0xY0u/oL0/Cng5
g9GiHSOBAkI6qA2uvLlXGUWaccz391oJkDX0Skr/ijMyoOjwyF7cFPatJ5IRWSxoMPc82S1vloIP
3PqWiWFzHiHqgPehyfxfqBBvlkZrcZkTcqkcZySXbnXQ0TptO5qd2IDkeGPKkn2uRzMagbEHyqFf
DuPg2edZNoOo6lOCbW0b1f05lXsV1SvASYOXMw6tXurnXjYIZq7nrsV4IarsLyqLNsp90L1Rxxwi
hJ1lIPg/eWgZaGszBVVHncfsKDHksJ63Blqna4ssaKGWY0+uxKoBmz+equqDzhTMNZZxFkx+vqZc
llVPNepEXpPQ70d8T1Wu89aYeUydFP6ymhuVJESqyvQq23vrqqMwBa+LAEuxIDh39knmEzSjCnGI
2uX4+4MNOVurp6kzqgd7vra4GJXEVt2b4l+H6oQ6ljRwvFHYs3dl2YwYeiwkG9E54voC4VbH7idU
b5Y/lT8joZTJaF5dX9W7N2DE/7rm6pgaAvwkHrmPb711eIlXxDoRH/v7rDqhbhj1PJkw7x1cKFa5
5N5FM+5DTS2ZsdrsdXKhbWC7ShgcXcJI1r8EYFKoL2hH3R+UW8khSfogHtmq+tCDuuMskQQIvfDD
UzkiODLQkckcXE/YYMQos2JzO1r18KAaWJaS8+YBzZ87FgWD7YhqBoC6BBEoNY/6UN8m8Ebhb+5z
WIFAVVDDFMPW3lvOOTB+5A2ms8qZGzJxfh+iYQlk5T5WPfUY9Wg1rEPgFv+brP3vJGtN4MX/JbX6
qf0eVeWvudq/nvJ3stZw/hCO44P99xzbtATE5b+Ttab4w8ZbynF1tAV0Q8oc/J2sdf4wHc7BqzZN
l0Qun6Grhj7+z/8jDJK1PlRty3PQJnD+Z8la9Bwkc/oXpQrdFhYfgXQxkALb000pCPEL2z/rhjWD
q5A8l+GfaoIr5SbEydHB76blyKy+D6vhfWw14Xn1SREhifDOm5NvkY4hLnJaTA8y4r83ngzVw9R6
mB0b6dXZelY1K9W0VnbpmwrgjcLc3Uo4fe3ujVl7zCWWRzWVO6SbFU7Rrq/awB/bBjECowr62Jqg
QDjOwZlXcJVRzNqcjViJd0V2HKzxElria5pr4XODdca+t/z3pce+HAYyTgDus+MDr52W56FpMNv1
ilPYi6sxQ7OknP6Ibk17KkfrC8rgKHWTwo7EhMy5NoHOUhOJmmnURHKfcxxzfl9DHdk1lfNkjWV9
sMEjZaOeXTBKKLdjBy91Dr/qseWc55wEWSXrLGo1EN5sbKYRh4w2HPalMdmXWjb+OFtnC98XKv2X
Joz0XSsQoY74Nlp6/i2IUEMVTrBHf52zPuOScQ3KCLfR3kUrtIki2AQseuuw1GjiACaZ/jYchPvv
HJdVbHoljKS+nM674UZS58GIfROLaf46WekD+uv5ZVnMYbdUnokxZ0a6aIjt3aCbTwk+QYYm9qpQ
aGiLudERv94VSHoWm1HHAcUAALGb4CCRpG3PZDtPRPndobTlRgu5dRSjB8eEI+a2F5hg5s7NoJCQ
r4dbGLkoB47GyfJxv/l3s//96oCXFIHWDj8sUR70egmPTMlgdry5Dtq+HM6qmWfRBl5lf9fdilTg
MJFhcsBboUXUnh255KvevZllVsdEx+sg4Pdb/FZn1agv9NtQRTztCsCkNanDx5pMKasF7dZFCfIZ
BiJsTcP8pAIzFZKp3n2IrUhNybYVRw+WrLrSlYzkVe/eqAhSDVeZzzTsDkcj+bdUf0ZXbbpjmbNV
B9XdMaX2R6tILGp9LI7qp7s392NWDNw6S2+16EjmU0jAsrm0ZMChog4VcOQrYrygyyh3yDRZ9rNR
BVr1P79VbTuQQhvbjROYTYT2v8fut3Ge7Z2lfxFdN62BJ9MIMYjNNWjzz1FGabQfK9gJGgXaIgPA
Z3nGerZlo4aqwTgUClNEGrOwP6VGcTSM8EAyMjsSRVo7b66qjW96q/TEBdNDDEy3KZfygCLxBa+Z
D141B0Nl6pB8Bu3sWdbr4q3FfupNduXqQ4GLYd901uWfTR0w5E+uGutnTw39rjJIIuoHQ6ITFvkE
k6TpoUiTRxaIHSRg40Rasbo4hQzCdC0KSMWvfG8aXdOWs99MyX4V88ekYEOQINx+Fus7ftkMGUZB
oAKvZcS7zCfJzx9+H8b2x7rro0vrilcvRdxTfcRGXm2lPzE7ZgFng0hKnRiTtGg+ujqo3GVqHONq
TOkrVJOVf7Te7bL1pfPh0VSTqKWixhU34C99iwKXpaFaq48PSdTi1M5Kh6Ji+C3xjRzLudrYNwX8
trB9C8sXGY5seK+Dm/A9WMRm6X/G58bGdaZ48ffAu/NzUmBWhtbwvmx4RJP0RywLcWeYUKzqlvyx
9tzyAB/l0zytO2POPkWi8k8WTlPgr7x1A8hkl5vyVpjnJ1AY5RbQyqdwMUIYRoW5nYdBKjJGeyQB
MvjlaPomY9KhOwvIGEFrAQ0Mwxkkvp6yuHzI67VgihjRfkTMD9vnwo4AIGKnoJv1eklsbTdnAqxF
bz4azfzWizEhQvAfDE/hIlOWDmawDKxvtjcfG3u6KFvt2iPZ1s5xdwHm/36GkrhdUq3deXH5LbPA
z83e8FXTMVRba8MNLC/3YPN367YZAetocWD647tklU4d6fKEAmR/wpp83CdSg7bO4Ww40GstK7Uu
bmcXpzLz+g3Uogj5nW1ZFE5gh9mhs9GcTU3Rn5elumitb4FMaCDMzF1z6AYYi1YX9oGdDPA6p6cK
Gx1QP0hPWAKvizYJtx5eNdvRTsBOW9BJ8tSDdwTklYqYZe0ta4DFW2TfsfHSD6ixvQ758kTebHrN
AdgHq6Xt+8oCOY2LE9hd0A4OmmXUquFapyHU2poXpQD33K9gp7jw88UsM+06LzFPjr7FS+5cvVzL
d01YD4cyLN7NdY88upsaWA6IP6sUFeBp1c6ltTYotPXRM/Tei9V7+n4FCq1prXYdHLIWETvBLcbd
bKPtbH47pbju2GKAp0oqxfUGaHK1Xe8KSGqsIjqCsQ4c5xVmOVvbAfZ7DADG86wPk7dFIr3ydawo
S/NUobGg6wnypsi/IloHMcjVHofR3BoLfowj6/mxn/kDjWX8qYNXuKOWBqWqboyTVkp3MTL+aGpo
j3yYb65Y0s1oGnAcrG0n1m9GaT27RfhS1u5jlvObIoH9Z+93n0iIY1LtP04VSDaX/21mwsOO0+g6
WbF3NHP3SHCJwj4EpF0cxy6+N8NDVxj2u9UNEZOsIFfYkXZyyvpdtqSnwdbOQzsbe0doA2xpUt5p
yk6FnSFEtvg9Ouhfc0Rcgk4nDe3ptnZdEfUuKlRLFof/pFFQvZ10uPLxDEFmGZ6RptaCEbYXkcH0
NSqFrBGF6KWg2LztT7FjfJgoC+1qTXyaHRKtLiBFZ37XJ/m6mzXxI2td+6VsX9slfqh9uL1u1Gen
NnMW9OUQlIbBx8dNw2OHBh8q8QiP11jMa+b8bGb+Wz7ocyI9RDptah5TgLPId8Ehcr6ni/VxrSMT
1A9ufLC/A6GPLarsmMrE4joYxJajdCnoi0HbtIWuPRYhQjtenlx0q/lRVywR7aiD0suRY04NrdxY
1GjXwmyCtnW/IAXylGq4Osw6zogY3gS4kjrbOTMe4OxfLSQWt0OZvZhwZVs9z7YIH74KkK0dukAA
By+xg8GcW0DttKv5NGUj2tNGt3KrJPa29SYb765I2iE0BikigInj3AEtXYdd/ZRUGeITThnjv7Bg
q4g8hJUN2iOKcJ9t+09rScILUOdyY8cAuXX+9YgASv+r7HlyCWV0EWGNQeRddl/GIcv37qp9Xksc
nYYSKcKESHwVyS6PQcO6/ofYA9g3AAI8rwKgdzwNR8SML9qM+xl6VG5AJuUbVdX+xA+RY5rzVFMy
8WutfV69YoP0dIxS0mPuUJZZa5YjLUG7PWtwAqhmpOrzyKdIIuW7a+obrNiXxcDNNQmHK2speMYB
rfhmAJmbaKDGkUMvl3U7OQbEWT2pji5C6Euuj0GGW7Wq+8XTP9QB7wWzqUu33aIRkv2sABKb/lUc
U8dYEsv91JXvZ0HaYCxKFGMKCqz6lMIEVUUp2ahC1W/DaqBWEc0U5on3KNthA7suby2LFN6YQudq
py65uIPr7WpUsUCnE0rUY5SzS8oQvXaguMQiejeX+Tur0pe95ndL0GSkdxu0avZDHn9VVVRV2Vel
VNWk80wE7BEGHdHvRTqF2okr7HRndgmFWckCKa2wJztBY9hjdkji5EFVl8pl/JxF2hJYZnFKJnRI
1eHWQITEBf5ZAMQA6rwAXFsXzLxpEt3ud+iNy9uLVAkCYt+WfO2CW0GT7BBZW/1WK1MFM9X0Mio3
ZTqWbd2jKkurRtXRi7r0tr7j2xvFwbBkohMe5qIHauznKPhlhfuk6ou/cJtUvfxePjdSYs0QYiqR
/ZT1JDRV9ZG5K0a+isBwmA44Kq/XpdMvYSKMt9CS34d5Nh5ZReCkz3r0GI3N44qxwauIwm1qec/A
gbi5K0N7St3k2xBb2aEByX5ZuqHae7VeokaZzldPNmHcf8edIN/ntrucNbDrgdGyP1rjwZ92oHK0
QxxCySsJnwznaxIt1JSXERHPxLW3trxF4gSdwGUqHNykliNi/Oihxs7noRL2QzOG5zxOomvp12xN
odxSlcJr1iEnukd08vPMlsuduuoNxIiifistYAut/WD0afTqeJq76etEkhZgxwpAoO/G0MnODur5
hhh/LMgVPvaGFAsg9xlkcr+oW6YgVw13BHR/C5c9ap8mx54R96+GQ5vaF+48j3mVKdNJKLptimp1
doljRzuhxQg6+8vLjFY11YkrF0KqlNnpszC+W12bXUWDvM5q4clXOzurBOA8scRvmhXF5aJzq33n
Ax1r6mR5Std42hsYAo6ZgdB2Nc8vBTAhKubN4wgz8NHmhtnYFAW2dWM2MCLmQNfX4qLBdwGGiv9I
KdqrvyTddajmbg/5m/V8TtLHzgGpoU/td3shaeBHuORu+2btH/vOWkkmiucu8aoLok1wZyHlBUXH
R7dRlhA+U3DkA/wkvt/Wnb5eyOOfOgRjXxeXQqOdm+bJqToqNQDJUzOrjtoU7rUxFuDCYyQwkpF/
ubE8T7770fXEczzMOJVK7SbKiC/pDFveQxi+9aM/tXKxnvulGa8l1NzSLbVHW8fT1x/Et6Rf80Ml
dLFZ2GO9WBgQJIs97wqilgPhw3U0yvxS2iPxnLct9b4KFtcpyUZO6OhlzFQpxfvtYBnNU4FRp5vg
ANg/2MsgrqmpwWTPlqOYi6+9ZTnB4iNtg2BeejU95KfRuJtfsiYqjyOL9ETDrnnBNsc8o0sfBSMS
ntu1RYK2zT8uXsr2pOK64jsI631AOmGYQizAurRDjARDAyRBXG6uejygJuRvMIJInhIi+JJp5tCt
C96FWcg3bf0qyNiwmiQdYAGlH9DuCndr1j84mxqm9ouI9DcNWZojL1sG+J5gmpiX3JmteygrZGa4
buCT5+zJTLogTsLwwQtnK1gKcXaN7iXT5+mhLd3pQfXYokCW0VLs45y2POTsqDclYSr7ngjFpcU/
sutDuSHKd0v+Bm0Q9FZCHVEynxyQVqGdDVxDMnLGvaiS4RHpdtzlAF/s0yUI02kMdFxIUKvwzwJZ
iLdZNsRvDLhRH5rMButcfc29XD9kco+jRenT4D/NPXorujG+i+dQR/bg09Dz/6Kgt2/GQr/iHBUG
zK44vbVfDB2SqHBaYJU+3OStWay4/BX+xhwHYrLJyJ86jGufvDrOsLT5MunSXq+32lPcu9FrvUZn
BMW8U9PyEnlafZuMh3wE+hCVMXImbQ/+Imqrqy7sQzouoOXbpkeLoP/s5gaWzwPsUX9oxS41bK5q
jnILuY7haFfat6HGaGIQ2I7opfM+a6vxCL3l7dD77dWIbXwMhPGqJtpu7d5ENnkNnHunq5EWbO+X
7DDL6lGP5aFeFctZ6Dk3whCvIN6MZ5FMyEHa5t6quuI5tvQrq9GnLjRAXHrzi+v5xmNScQf24YB1
BKUXSPRTQP0GD0o3A0yFPPPedf13TDT5yVjME1vgrzVKY49L5M+7Hlr4Psx793Ba/bIJUrf2EDIw
wbXGaPZ56BcWgAi4sonBHfMRTDqyTWP/mMBre0JqwjikaEiiNOOC0So0Y685aO37Mci82myfIAIP
b2Q2dT7mQ+p+7Z3p0HdOwH+qOyYOtaypSuQ9XB2i8ouYdAT3m/EYVbFxno0vhBjTMSuXSmLq4HnH
5Wl1vARtyq7ZlxniCloCKr2pjn7ufk8J298JonvMhPAF1DQH+YJzXBcIhpfLZzg8Ni5f/JWccZm3
omvQ9qvN8F32WPj2KU2c/DoCOn0hvIa622ZpkEygXDQd1xPP9H90K+zt0ul7Qt0YIJCDFk6kwbQP
KwLswShfGytC3XzRYOtOGTtaE/3pwhHBnGCwB/mk364O0bxCGTZTa+2n1ryqUEzv3RUvPqQVoWW9
73PPwbeiwh7Xtt41zNOiH8qdXQ1I0tTRhFAHCiMsZQ8I70cP9jSjekDdLCRY73vy1nboodO12o+r
aRskfbRdlqzFAWnsr3OLw1axjG/c3nyPIll/QdBcumv15zhHawLSh2Sv1ifPTsNXKAHzLp4+i2mN
L1PeMD8taDboGZzQcYWtGvniEaU0gnrTI+aM251uZOvZ9S+lXrWPRnetx8ol8A3Hve2Ny9vIcg9Z
l05HUlFiA6xvpAoaJmBs8/ia28Terlizvc/2tUl0/BtQcxnq4kerp1G68fzps93Wb5KsLgIbFSuI
K2G/8ebwdUX0mrQmdh2ZSONH30WSCJjNw5CsYaC7WozkFJ8kSQD4ZuZbdlI/xlXHhhxOFKt/2m2r
yvwBG420iWmdJtQR9AWxpygrBGsGRitWT6JjAAMf1Cj3XYZB2/ttG6Fe6ZXvWhx+nwYrfHLE5z5N
hw9QQ1jZ1hx7Oq/76mU56jDMkldkt8lElbZ9QSJrbwFze2mk7pmGvxIzjIAxnqEhJ+qW9GdnvClZ
6CKEOx+iMf6w5D4xYgOLdNJoMFFuLoUeU/YXGro2ORQuNkesh3NeBbEJPqsacu0hwskDa9iuPRbG
dKwNIX0/uWEtRNEzgZObU8+Pwu80NC3rj7p0Lce+IL64fPpZc+EoO4W5G0mbHfM1/FxEdf0OrYtd
MnpMsrY/v9Ga6bDWWvQ2Dcvj1NncYyX1DwOtmw3M2wpzjWaT+HiNTMUkdjlb26DQcePpWWiCOGxn
Shbg5LJpBDThlyMirZksOk7aLuwt8xHb5vkNVXb0842VhbQimPcopmdFOpJdt41XlPNQAJwx9/Eo
1rB9aCCXpOhiln6AVR1mwiOI0TghQs2a6upF1zlv7Uubgfzpcao6YT30YmjJtPcnLgDERHs3RRpb
oMFnAWCLjRKQNpwSU2xjZAIeSUwcJuFrx7Exu4s1lbjaISKB79OcUgpyUa53qq+mTVBkjF5/CDU7
vDo+KYm8MaIjUdHemiJ+kRWFw2RF5EKYY32yK+y3EAVsd+Qgx507adYuxijtoH5oI0Za0jCWq9Yg
zmeF+sXFMwWmjzuyEqEtuRdp4yG8WqCZ5LYvMDu2E8oXxwRkzuL8qQm/2UIsftXzFCFtSTRNIx9W
r9lLPeJPaDkYzLJIRoazIKNY4N+Ei4hHgrTLPqKkth7sYrUewqLwD81SfOmLDFvixcc4Ew0Q8pEl
lROrfEgcggsQHe1OzG16qVCnMrQa3cOZiuUpc2v9ZOsUnar0iTUZEmWPc71TCKzlsura6z3KXjVG
0vAPisbGEZfcJlbM/FLTx6RMpgcvw+fTCa0mEF7vnHPXZ5NWaW/sNHWxZ6HxWgm61Fo8wyxRPNl1
ne3FVDCdR4SQTeFJvVzXfTRhvz3ytZHI1bDYcT5hNeSfQJZrT72bfpq5Hy5s6kcS+MwFk+UgqaPB
bBz06goy9E0dze0lTfoRYS2zD9yM0rq5TG9K2cyo3aKy8QZVCHKic9o+NeJ97frDBe9CxNbT1nzQ
3D7HcqyyyUWlzQVRxPSEHuKEFLvxbMba/FaHYo6DN46lybxaB0NgA5Nz4bYQnN2TNqQenshiX9sU
LEfkVw+JR+zqM3dtcTVKwdStT3PH/7eq5i9ibMB1cVGvEBK3WrEkj340eFsRGwavOnydZlu8IP+2
81mS344hvOBcv2pRZVzZ855WDOkeGifbCmQocZ09icrupFJzvm9rSCNlNzyRIGwuU5SgWxOJ7OKU
hI02idt88YdHr901msViwNZ0k2McUUJEPtUFk3CRa/2jP7NjIeP07PXcRNbYZoSZD0NbNo8YUsAg
nsxdXluvk21e6rbxDsj3JickjAqwpj3Fk8bPnrJlfFrdaDznpAO7DCql8KvkVBSIwyXo6Uyiijcp
QI3OQOWaAqa/WZg8tzNmr3iZYJBkVCip2U41Mn/4/K9H5we+q99RJGkOful9iReXdMpYXKs+hymU
dqiqhM2AFfF6ba0KjJ5voWREcnpTUx8+LPOMvlnOUp+ybYIibsmEG3KOiVYjbIa8TGxGw/vCbh8G
1KhPlku9ecWL+bAUgF8REI4vNjI7uodb5FhB85tnwvTaG15rPJAfSOC+RgZrSR6W1HoROwmgcZxA
dqFqWZ+cxbZO7Lm5OQZ2b4s9YIFKbtdYm5Z1rdDYPXov/Ux6arKzeKNpmtgtHdKj5UBGqTG671Y0
V5eykQ4ldnXEayiwdBaZbug+lE71SV+qHnvE6fMwENl6cxqo7zF4DQa+q/thiktu4CTKj5MxvIu9
cQCIvtUouz2t4XsHLvV+1JqVKdAhQexTuYU20J6RBXuts4sh9PmjsFl3plYAnrOH852OqYp/97qf
6qlj2OG9xk1Z7snmkuwtZC4J7eMBKE8VDHg7n6tYbFcPgA3FJ/yp/SFnJkAFTmHNcV8utrmkqdzG
Keo4FK0kawky5OJjZGM5aEkYU0z4LvDwSns/D3D8GjeeHr1Eg4/hfIwimsIDKYwUMRSW6m2MEGQC
NEEvPheWN5CWRXS7fUpboAoKyDNJ+oEuhQjDCOO5GxkThPGusTCJQsJxOqsGwdZr2EMCx0fROHcL
0p9i5uYuqGJdwqxlp2ybL/xZEFB0GpygJ5M9SxLXG/Yy1SXN0Zah6F/sdN8jjeEYdX3BKnjjxtly
ygH5kIRegaFLtJkrqQ/+ysprrv4KId1/Z6AJuInQLcCyhuUvbGDfJjEeUGxBANX+xCUp5mouk3z3
Y5plpvsM+6ff6tChRZSUsRuxJQpefXPVqyQK/j5UPVeSm1uLShLbQ6JgKUejet7PnhrCJJnOlWm+
rn1zBWZoITgF6p2JPceJLA7BQ9P4gMw2OdjG3fgTxWezep3WFgykBGetHvs9FCXpYl6Pprxs1HA1
CUZTFA0R/cOHx8uWSxdhiwZ+bOvKz4YRBXffTsEw4PMBUsAZB1pyS9GYagUBb2q17Pu8GEK//tFY
LC2IJTdF02lwliNfSgwCSh+uygCxfH9DJUpCleplsgf60d53fYqQMeBFConzKXbf9/LrVJKPpZoe
SNluGnPrhuFUSJnI8c5IRmM8rqG5szrNl9EjaVY6iOAplvm9Ga3qYTCN9qA8YdFplaLWMiNMcdAI
fCvNjtrokEYkqZnM4llgVfK/1hvf/zsAMSp6/yU+bPcdjM7n9vuvCLHbc/4CiLk2ZF5wXkDASEvB
2MVt5S+AGKdc7Llsz/GZTvET+okPs/w/PPT8bBebFtIUlsGT/sKHWd4fQhiGrfN6pmdJnu//+79f
5/+IvlfPN9hX99v4VwsccGX/Cg/DJs8ml+sJ3fAw89Cd3+FhKX6Pxuo32KbhretR5cBmsNl73J3q
L5oUdhdEuIxuUNeUSXd5p4G0Lo/U9Mgdoja/ibqGNKZB+JBqqMelOP5WCCPtlsxtiA6hMO3JJWEf
KNEK1EEDnf/Jps5GczdV7Ipx196iIvzAKqHttehPz6lllq9HVdVxhkviQeOwNGINo4k/68i5HjrX
uU72QjmixnPJEfYF9csyJrWJLXYUJEv1PauK9SA6O92z3KTbDCLtWHYfxWxfK5mNk7Y9Q/4neT7S
vmI4zHPT75YFnqbPH3ixyElmcXj1QP1QuytxBjSRkA3bGDnKUCepZx/CwrbfVikp8Kil0jHYPdZl
8Xpxlgj+PgKHbtI8toYdBgspSq8A4z/o69HV+4bdS/ZsRtGfTpgbb72EsCXzHpieUCNYF2OrU0uv
QjK8KMKwpLXoo8Hb24oUMPjcgHRaI9y4dCqSJeK9pB7eTpNZB1Apsrdh5H5K6j2JJ6t16tPU45fW
kk5fSVJuSTtd0XDHaAmILCDYDh/Chb1/l/w5VChWaGaQZji0VQUO3UvS94EzBYWPLRJAaR01yj33
0I9sqvA9q5mv2rR/W0e1xUrGtd/rZv++MElurnPHgrJGFDKd7ehF39DrizdU8MlmxuZLO5ovdjYQ
NvsZU+MQk10Yq83+CY3pK0vJtNOj7AfZtV3untdRJ9tjVOAyknRTCOc1DClu4gjebLt2udh1su5J
lH4zKnJXNkIvu8wBtm6nZPJ4I8QrUa51SdYjYUf0Zf5/9s6rOW4kXdN/ZWLv0QtvInb3ogCUYRW9
EaUbBEWJMAnvgV+/T1arpyW2jjTn/kTMqIssVsFnfvl+r7ktCdZaDOcUjaTZRx4tlbm8H9M+9VNc
hXwI1D4uJRmCyXLcLHF3gDp3q7vFqVqKk0WEZF3cYH98gesoBowRsRhZxkURS/zJs6PDUttXtYJc
SjClG7diEZ8aa8TpvaruoV2EhD7nT2KMfBLkix5vWiNJgkio0rpL2Q/qQv44Nh010dhDcz0bURg5
uNWIiCMfJapmYeTTDcOmRma8LUYdRlGz1ptBpdm94MUWK3VYzAhsBiyAR2hHYE3QX+px3lfTZG7t
xqFH23rkIk8zrThsSAtqaG02yh2t0dp3mrbc1OpywEbxwYZWR5RpD8NCLd4y987rk2OHMXdYedp1
ZCoXfRwp2Gc59uXi3g9tN13bbXGiMbhz1vreVhb8KqN86xEEU1KMPRkwD+cpfSOSgsVtecgnax+5
VOCu1TfXHemV2XKPFy7LuVnrcYRzH4bk0slx7cTX3seOI931OYmPqldXfldkpIYKKmUDpkdGRir7
33iBDerVCYYa0Y7pof7ckrhzY10ZeYLlnaFcOQw621qObQoWinjGxVkQaR+WiT5xrI53dNxoKEMO
Hx3qhmEBdusv8JKj6w1iENkQGk1l6sLJbm4b8N8TeRq0qbFJ3TT9EoeJUbZhmdbmrqgIrtDoPWGI
f+c2nrkvaD2qArP5SEB5dQZoWGaiXnvj6m1l/GEzVH6UJvdV0qwhvkr3GL2S5tcXb4TTEE2xxiWe
wtqrk14oBUK96T7COX7E9leFAE/zLva0G6fR8sBbpqtxudWN7AioduYp2D5GTIEbqa8Z3Kig0K2n
VS/voUoQ5UVQlG8NkX3ETdc5ZjOkzNJewtEt4i1Od8OG/uhwJIsTqhw7YDR9e4RB1B71CUlor6xf
RgGQST/WWOYncHyXsQHP6tFyd0bc99joprfO3GGzpOHAXEUu84bT2kcdPsqhHuLAKbAOYuDXSVNG
Iwils8oR7uAe1+/XKj2aiFZ9EWWez90iThax1Fq8JIfcHfF6nqzd4E5gXFjp+mij1wDXo9YvIyzy
CqN7052u2JzJv8g6lGOadxYemfqNcsYJx7SmfSOjKqiej0k+qD4Gl0T22U62L6f1qs+0cq+0FVZz
i4oDeYH11FqAXs3JJmEtfMIS/IM3rNmO7DmP2r6p94ZnX1YZVixZuYDAtSbtz94E4JUU5Fb+c37V
rG8wIZw/mclFP817brTjeS/LRAA8D9J8CtOmFVc2vOEsMpjOL5uURIX+yfLgEsa28VDRkw2UIdkv
mq3jLKDfzlInksNCSvAZtZ3OgEjIq1LXjAuSm7tNn1lYP63jW2HBLaT1huiQBLyc30Z2vsubAb8E
3cS5iV4nVB5Bg2+9PNeoMRrTg0aPD+UlVlvKetnMdOj+R6HwnxSghkVY46/8ZJ6+tkVV9t8XoN8+
81cFqv1hYtHs2YaK/x9djL/9ZBzjD5O7UHVsUzsrFNjSXxIF6laNX7vfCtC/s99M/Q9y5DSPd6Dc
oi9w/jsVKCKI7+UJumdZGlYy7KBpOCbN5x/lCa5GXzGtXGsfwy9zabrg27Bq07zJYubq707Mt+r3
+2rXeKeFMF1bMzhSwl1kJW6o75xrogH02KjiaL+0mtjq7oAnHkR8xGBGGuIu0qpfOkLSBxE26nIJ
7ITx63zICxV9G552eORd4O5jSY7OFEz9FIh5gcQgAHXdMn1MaenXuWnBvTIYVwDma72ZAuZD+JLC
BUFyCJmw0hMZQAD3Ko6N4wKGCBHq1wf6j6peHqglE3g8rhTdl3dnNcGrHzsV19svsbmfaYpsDNiw
BLNYAN+w1DWGTHKnXumBviE529dze6PSPqdFUNZhWvfbOCr2crYvSEfJ83EKXBHlvt1aIcEzpBrY
uNbpSPz1iqSCttA+0Iemy76DAG8eWLgcRlumssWmHkL+vMRI8TLPKBNVIzx7piq6Wm09J3uieseD
ak2YZhNaB+TfGDhFY/uft9pK/euxpya73Y9ujiwLL1+P8XkDE/B5aewOUXyzT1ztsUwpY+kyF77r
ZfvMZZxkWWbxEcqMbNmX9XQz2lyApDPQgjMbr1+bvLkRavxmC73brCK9ryGE6tOMS19F+bqY4mPV
VLDsvPFlbKzML+x8Cn5zreRN951A53xTOibXiQ6ZxRP67qZEioGIr4f2kiQEC2pN9JAZ4hOdfCij
1K2lKFFG4iMGCTwDKCENmbCVKVhta49tUEXgS7/T0BziUecCAyV4YdKOiyZdx+ttuqiTkuZc4z4T
q5uTg6WTVg7elCVZQYs23rV1SxWf9/HWXW61D/QVmNDi9M2ih4VNCH2ixoHZSFwasXejErbT5IWr
6X3OEwA4o22eqU5OWJO5VFHwyVjLbDAkPhZ6/TRM5U0BVTJwZnTuCxRyTXzCRP0m6qh8rItqnA6L
bge6ll9lkXI96NBJHD+fiwtD7aS0sobDqOMBOXAVzZIZVJqjqtqkbmB8c/Gz7NrzlsAx84e5E2+g
UBdcqDu6zL+L/H2/UJaPFKt1kHUXzMl+r6PqTGMYFmfy9qlRT0GroiZwY2vZamYFgn3fm+L51zeG
9tMtuioeW5DWcGx8d2NYo9bRBWSLxmwca9uGLZkWvikfBiD+D3VaXhlyUZW6w7NYuIPTiivsVERa
ITQ8tGn81iGUbeL9OPwmOvdn9yw4nsvdQqAo8t8fR21d68qyUHJv7+gnpA/JDr1H4TOTUaVZ0NSG
yh596R7461Pyk80CVCBoc1wD8zHzHVjhtTrV+KS4+8LK32bLfVBrxgO49m8dnZcwngX9bvfh1xvV
VPm1755QS+fXji2nqX/MUVmMuRrhKO5e7WnIp/F1PM34bE45Nvjq6Du1hgR0FMDWj1HnPIgM7LuZ
9dGvHPVNI3SrGHE7hgrL6J8Ul3ZWHRvqah8YYaErlp9yzdvR1QP8zwAd2ZHcr3ObzCq7uDE7os/z
Jf1QtsptaeKMO3KqF4c1trCrsGG7LJIS/EpNe5vVU8+9eWOjLw1w6xp8THkOICYdMQGSJgB15FO8
6PiPlDH0/wSLU2eNCCgldsR229defRQ1zbBomK69iLanRQbXZm2cTz3SH2GxZ5NwRCAaHJIjD2tI
0zXf5sE6apEugnNjri7mkB48q9MNKWmAqHLgyef1RMwT9iLmCO7AZasbGCwuhhbICH0jXx6MsXoc
NPm3TK0bb1ngTTDnNMqoQi/2YFvy4BHTijVNQyIFcgLRyNlhId57aogx1zEIdxOxb6XZCelFG5oc
OGS2hf+bO0I3qZl+vCVI99KYYx3EwTYWefLZ/U5VGelRDnOonWH2sayYDBKixuuBJNSdEnWVP+Lg
rOJqm2gk+Bi0ymBHXa4IFTY5NlvLTHTIGMKLIqRFhRCJgfpecyeWVkU2kJnIREStIoNNMGctBCTa
IT5VuvY4ZKhP9AI6Tr4dGNCDfqCNkpijtykbmOqK9Zo6eUOGhnRCRg1juVMckD5E8INjhZHm+PAV
XWaQONkmxfLWlzZhjakamJb3uSKNKJnuvGpqtulI8ELV9URQmu1ltZpfBGk0fhQtD3PNYp8xK6y4
nTpcIer1ntbUKbdK1rYuXNOZNggSSIu4eoJrhnzasqjcWkXp4ArlsUjMlMCCSO2vAyVWrBVY/5Ja
NhApp5TlsE1G5QP45wbhzEJ+jPGI6eVHVKow3zvrQ7t0ZFjk6X2WKTA/Y6n8JAgwck5uDh/D7pSr
Zh0Oc0F63dg7t2y38yPH28dDe+gLF9fTZLo3MuTaYxq6apEGtpgu2yUbApcz5OScKvOpn/IOrG28
KxvrbWnSale0ZIzWLbHetZcFtsN+Qye/TZD++o7VE4gB7i68rPbzVeezJMbOkc7stM4B5yrA40H4
qmJx9mTyV2R4ENQovmpxmGep/uOzvm4vL5RmNCOxl8+IwJHVqbY1tShYIsJsVi1x0RFJQ1l7vMaD
Od2OpLqzSqXRmxkVgVAeQFvDLYErRcLtb6bbKTMoAY2Cta3IaCAJ/diWlnqQOobAwCPMBRMJXbOW
8XrF82IBo8xN8rTG+X1mNceUGBiyIXTcnTENztJkX2CpmzdG0CPjmRwLTjo3w1KaAVJLGb02C267
faPSkYMgNfj64t16ZKzS7hjvAYw9v9bax4LHdTNqxm0yOaScdjQeO319oWNoC76GqcTe1ZH5ZDXW
FXpNEXZwlBiGjF0Jb5dBtmEU1GN9pyJTca0F3lb6WLJUzrSxI/lVRfGU13jrE9i2enkXejNZ98Wg
7ZxCJ4xCMJdCg7bBwWDnSTVELFJqeRbEE8Fd/rg611VaH9fEuKZhHdaK8lJU8y1F64bZxpG2F1RP
c9FstGj8OOrlXaxy/QsoSkerpX0GCVHHoCSxqFYqqy625aDcGxEj81oyxJoQYrsUT4oslSQAnid3
uuuUkZCJQSEyStFPa9slICg81b2GkAF2md9s5o8Gj81mhrdDdr0OEzi7FFnGEF3smqb6SEsc/5xU
zzZ2sUhoq8ZdPDdevP4iSoYviJ2nAxpIZePN0GXhyuRNc1+61uF2O3nJZb3AGydi9ZJAkq1Nfl3t
JE+iGL82DlS+USXnVquvOohZdvOxb4YHr9M/CfMCB8eLZoEsjsF8FgrpuN23ZeavzvQht9AR9xFF
dw/tqrlaZ8znwKTbTTaiPllk5z4pHtt8hASZey/CbeKN1Grl3grm4Ri+bRQkj1VYl+UM9aWCL3ff
IhVaxkQPY0EWhIAmpOimAKSmn53np7GMHshc8oH01quxg9ZW6/nHrOTsJFBD1AmUUhquKLa0eZym
D7hBdLgIq+K2Vrxy79DN33haA03YVoBFAl1kyV6Z+yIYyM9k3QitgaSLRLfp8Jo9369Oj+7UnRu0
d02ik2fLw1xXiIkas390vPJW6etrYfSkBrskkE04yJMDHDYdrKdudR5p5cL7KKG/QMhhjJTR1nC0
0fO5AzBPkssg13LjJdlLlD60ndf7xFNtk8S4LWNVZdE1wFba9bOZ7LQke3AaRtKsJRrMw+osraN+
X1feEvZCDXtC4gLLMZ1wHIgpTV2UCNP0SBg5vsH6gPZ/pXuvIfuomG4XZYcCMd0Q9vBZST/xlBP+
kU1ZYHkeHv3e7awxV8eeeOzqdmfO5Lv1Kuaft2pLF9/uip1oUuSOyVIFSd20fj0OWxVBKO5sk08d
uVHMgUyM1SBFyPzoQlqsC1zqK+bNdBxwWEYLY8SvoFtjHr8WpoFAuFFyn2rqsa+L1AcUzoKabAEo
jx9UxXuNinRv1xPLiEh5Eja5YY5WIbnxR9DrGSWTaj6P7fJQMLzA4XVRcJDO1js5FCsPJ3OWkSK/
GDznLct0lXgwclm6sfpAZJCycfBLm4jWqozkOYqfO/2Yl1iVq8Kkg294xKrO0FsSfPPkZ6eF/NeU
6a1bvXCZcagyPEqDSbMWiCtwkgTB2vH0IbEnfdOS3I4gSAE6cLDlaYf1kUjdLfKbZF96eR7MvF+i
vFl68WYRLLIBzYbpsGgfKmIwg0a1Qr0xtVA1O1rhMIVrXW25wO5xbr03VCAzRIyKRy3On5K6Jw8N
vePSxI8JuvzZyOATTh97hbjxyHkmL9F6VtrbLFXvimltQ1hUykZXVs+HlUfd2hbFRyINd2iwgmnJ
sp09uoSS1WgAkC58TTKYDMPyUvb2zTRhie6AIhyUen6GNX7qoQKM5bj1ULLg16Y8LotmHma1D5ep
HiGxFSLUzNUMmAYIonPMG1Ef9b48nGU8CivXztxG9F93Z+NFFoCtXAVi1yO9+cyqGGFfW7eUq+u2
MkgygyxQ+MOqgOvMBVZvOppoDne4mKUTz/nV3//EEqAoMlK51GGcNmcSOQ2t3YJv3Y7uLoE30noJ
byt726/V1TJDyk1k7kyGv7bvyTSe87e5ve7shnzeQbHbm653JOzI3eR5f5VI3oZoyqfWLdItkdj9
RRrpzByTDqjsAPyLTNsNUDNrXErV0sDeQYcohiY5k8RTUTxyizPtmmQg9jEB6ENMNSI1OY2C8x1d
uSOsm23TaWITK+Lr0KY301oQmuyWXy0tv3SSWxQ0VPpLfBNF8yVl0ux7TnIzVd1j2Yl7FGbHYqi+
thCgYWUGmqu/uIP9yUTcxfJzpOeBFvSrnsc3eq/6mj4R9w0dHotS4hZcAVfWZl4fHueBgIx2OI6N
LFOIAsnUlakPMMxFUtvi9U8wgWAw7dnKSvs5JFDsE+u+5cJCVYpXzlCGo4OtU2VrhXQ35XHVS/Mw
wsi5qOvdLG3wBukFhHFHFMIIezrLyM5OrIILLTrrGBc8okpapUG3uATLyn/KKScJJBVX1N3R9uw2
uqK2M2lOfVO8qQJ2KiwpLEPa6iET/Wsn2U3nq3t+db5X0hVblHSJqLONeEh253ips/fs+ZVrDpCE
Gpv4tQSiUes92Do9aJien3W6rr4ggytt1Y9xBvozjeVT5Ea7UgIaaibesjF6YMG0NwnE9KE2n/Q+
fvSMId0tSELWQbWIZ2d2g0rVbwibRvgAvhP3EwvXsScx0ROHrKCIS6uEvHtKN980epj3pUWG4PrF
JE71jGH2GTHsY+V7MU5eULJZsKUWomoiveVyclJJG7LXS1vGL/CGwbhJI4zlScTpafvsbTQB5CxL
+TqPSPvblgPodeKCahxR4pU+sEmJeeGwvCSBQ7o0LHrY2G9CTusS+jsvEqMa+18i6CD59MQtmOQb
yyX3OvLdWmovWLj1h1ov3GCWm0sj4xHCbui5JBVICO8McymF94Ar76dmXalrUb1B78teu0i8mSi1
4IMeiIrknfYqUQnLmuIcl1VVTcK0V+8ynWSgaOKPHJT4I01qr2J2tUnf9AfGQ3htG6VONb+e43U7
lLLfquFcYHswpPWbqMdaFXI5CFpav0C8vbfaku4mTTa8cvZOPrwUNsTAdNQPiOadk56ecM51SZjX
iWVGzZrY+rR3wFP7l45ggY28Y+Y1sYNG4pj2qoeEhYwa6EHbE7Nqoegy2wVtpkqCy/lSukRi+lmp
5odZOiIPElacqsTjsObb3mm/RDaIAGJ0vGmkpngEqLCz7kPk1mi7Od2WWj1pg1QGNWgwMjJx6ClF
QY4CxocfGKLxh4mAdUtQtI6UP7FTttLfzDipdccBXjTMBC5PwkiDrLT37Sj71HMh4M+WT7rKVJaB
DE5WdZ15ZDAKNPKBEk13q0mSAXZhPB7CuFIM91a1AE4wMmN7nnunpHDeZw9UouesOBkoBjLijykd
RiUC6z3fdWJOQjy4yGebqU6mWfX56W1dqR+gHZyBENGyd6tBkzYCcaT/wL5G7kOemUR2y/dYtTXc
UCg1ZE6y92AkckktkRinsG7b1nzNa7AhD/ouQNLXVFER4N0nIzYQS0JHV57SNENJBg1VApVLzDNq
lUh95LdV4oXatpLt4eTkFBLHVVbUkp1Kh2/sw6kX99hdXGUV6PxYsZYrUtOl3Z/DzV1XGDiFdgm3
d18CNmwI6MF7gRt+M/dc1zO4XQLGgWxPhx4RoipAeBQbcm4lBn1frCQFNVMW6jPAcIXgYo8PbQ/o
JICNCusw9BPMzSX7FJugMJpywjoe+XuGVUxh3iFBF2RW5UzHiXNsJg01qlK1fja6W6/AUK0zy37v
RfcJpjNoW1ceWgwlWH6VQ1UEVlaJbT6xUli9+aCly6FVrOeY1gOrgjpsygh2gfhMBMt4EAj4Nrm7
vhXqYy9vYCsBWFM88SmdIgIxIpbH2LHuBLiZ1qq3U+3sCgN0DhoxpG8L9girynMaMfiF5ZcyDJLb
JFeyN+AVLvPkPqS5fpWv1m0XcdtSQHV5Ac+8Hih3CFw932OrSeA8jiRbLWoWHt1WD9Whue3IZdwk
lXhTV0baob00GCo3aoqeI1os0DBNp8ltKgGAvVo0O11P4eCMeCipHbiaUh8WMYqNiqqWQaZ7jaLo
UqK4kTj1zXKXjPEHteChxthFCXIPX8axkzgaVXA8ugebSLZg4XnmCLuvTS3wbExhMWtIhmtIZviV
A5B66IEUxhQfa0gsKIAy4a5i3tR6dQSx607YKEkbjGacDl7UcmDBf/KmqoRXEJMq61AlzixzOnPB
9b1XrmNvX0D1rpp9q+pNAHVCmNMO1Up1oFPwITX7W7Wb9rCxKApQdQFi93TdmmqnlYQnMDn3BcVY
jPxxsj+2Wk6jI18e7dXZa4XzMhKvift2ihE/VjQ6FRwplLBm4QtlKVCUhRcJ65tazz7UOXqNdJk/
OUh8kemIw2jkJ1ForGtKDb+kfEw2WFRdRZ6+h0HzAMeFIM/0Sm1yHBnS26FC8pAX6Wn1YNtEeQtF
WI2P2H591ob8uY9ZLKauVOKjo8ly7kdHLYNIxb9XS61nLVrj7dQ1V4pnNjsg2+yIkbAXKIiGzJ7w
IG7USoqhcV3sb1MTPHOTDlhzFUuI0ulrtOqN66vEHITgzGRSSX+g8z+x2gzFdz+3HrBmg4Wg0lXu
sW2ghhpKfNeyBxdakS++Q76IP84KnNjVwv9SNNhhgrnOq6rCwcY/Fn1Kq5KQyc9eEl2TQwIDbXAL
0EUEJREN2XVyCa0dnBDqILnJqR6H5aTu7AkaKzEC2kUvhMEdIV/WVoyOV746/yOQnDMX11n4N4k1
wpmANS4eBr1kHvz9xorPAJj/HMYZOGFLZkQWG/fxYKSnOoibCW8THZmKLknhA4mb9CeBTFkad4eB
6cg6wgHCXoNZexOVmXrx9z+Wh1zHMGU8Z9WUR8VsL85A8P/+CZ/ytaoJ54uT/k965b9//H8PVcH/
/o/8zN+/lIzMv3+6TF/bqqve+l/+1e5rdfVSfO3e/9EP38zWv+1d8NK//PBDeKYT3A5f2+Xua4f7
3V88UPmX/+mb//qPWLGeZtAj+a8zboK069v0tf9X9fYv8m6G4nP68j1B4c/P/8VPIJ4G0iZ8Atc2
SLvRoRr8xZB1/tA0pLVQYI0/SbL/5ifAg8Um0YOziuRPNuQgFvxNkaXxbei8iS5U13nrr1PxjSTw
K4qs3PwPUL+nqhapOtD20evbhjzy76H+RSuFliyzuldwp6mBYuI3az0yYG1ViEQaHhcqNEWqZbhj
Xy0KvW68H3jk1fWLTqO6U6MwnWMm0mw/TTeE+6no5ptnDU17n958d5q/7fz3DAdCLH+yt4ZNr9Lg
9NBUftc0rCyIj64bs7ezegFUDApY1Deqo6+byHxevPrEwBhSfwOu7pVCvZOxeTV+F+64bxQSE5EW
EMC4X/GliCcRmnmE7tndosQ6LCaKLAwOWDpQRCYb79oxvnY1Yik0RAwifE0DT0tEEXLv+kZ+3WLT
ZZa/4y8EuXxmU73KvxkFXDqgGrk5HNqRIUa+SntEbqoHv6qNkwsIKn8l/0R+ZVNrO7kHbj1t5VdN
Fu7Z7hCq9SumA//eqYYMeLlPcgfPO0xyQAUYYjuFL3c85etiZu1osoOo5m8BlyKCTvUUSiWvG153
U+RjHMmmxbaLRQix41r+TYKxVmsRkshHeVs6hkkDukb+aczvyONa6EO5/bUp5oM+FPh58f8WrJ9P
m6m3V4vok901eSi/IyXJq0mI9oON2vDZBuJ0vOwa9moqvEv5dXp2xIttbxos3vlRpNNtw19X/SJ8
udmpV990ch+xXcO169rqjiaOGHxClHwB2zjvFxtvpJ/Pt0OV2+uUeeOgKaeMbcpxL98yDYyL+e+8
h+HaZWD26KvOB8D3mBRAkZLu5OmRxy43Lo/BVDJqNLGVr+UpRA21le91VUENE2TiQWXXFqN8QlGE
o2TSAe6aEnZSKc3IkYBgEIOh27weq5tMf4hsxDHgnmSOpx66Szyx5Y/yjztt3rCq2y8gWSpTTJPT
D8/G7QCXYRjKo/x9hKh6HKMgWz+lbEN+Lw6i2xSduuDr5FfovPZ6B6lV6su9sqFD//VRV2dVnKFR
ox5OU6yEeS3fa+TXIkaWjNKREociJtX6ezUftwUfl3sgPzblW9v7qCElEXaEWHXZjoTXgHBXL0Wm
bSBp4a6AEUID5lufIIAjl0yCl3Eu4OqKu1mJHrxY6RHF1J9EV4S5Rigdlh5RkT9NtY2iyzI24PTY
2TkwA53LptUk4Ov3mfCdRL8ccFMGVx40sLzd1PcwdFz3QZTPeiexuDRq6BTRAlvU6bU06Q0iE9vY
MQ+MoiU3eDCEGI1ynw2hMfW3AFssv7twqFbOoHHNIBb/2Uz9nzn0Yam//t//9fJFLma+zYffz4Ga
pkraxH89iW7JiUu//DBvfvvMt4nTVf+gandtGCJ0GL+bNl3nD2ZS7IVx0tOYCR0miW+0PkP7Q1XJ
lnMhsNhw92zv39OmtCvWmWZdV7Xht8AU/G9Nm++5dtzKWA+bmmV9ox7+OG2yrlBXt66w7hB5HzR0
WfAxrLJjVzfXPaTiwM6TZJcWijjBuecJ0nEiqho4BPWNWWOBoGPkqPQsQd0azN0BNjlJ2jspyMw8
Q9kdKJIvO5hNLDxKRKLJ6P6GmqW9Owaol6YLmVI1OcU67snvJtMZwEzgQEO/yuoTP2vHu7hlWjEW
S2PST8D3jD4OiFh+bc/stAVxa2HuXBURq2y41q3yG+rBz/cIzqa8wBrWeT+e1X5Oosioe5lez1pT
w/snLKkkTt/daD8pI7R3VQQHbumqBrfBNW1d0p5+3EwXu0Y3NhGqmJVuyQLDJmyJ7X6qowl8so+J
oC+jqxWmg6uP2n6YlOnGaTEWyJ1GP9UGnad8tm2E2qa7+/W+veMAnXeNig83a03nTpWG29+XY1Yz
6kai9cOua744UYzwREleTQNB8RI9pCb9L8Cl+jfEo3+edkvXdU+HiqWZGk/OjxuNEpFNroGdFSRu
YIMI2kmt4iz060P72VmHgEfd6qgexaZ8/ztSiep2OjCY4NDi2Q1Wl8NoKyiOuaE1v7mPfnYWv9/U
uwtsmyq8MCsfdu6SepshJ3FlyL7Umag30HQRcTErpcly+esDNN5R2s4Xz4UxY+Fu7nEDv+ONLYmw
3WkyYZU4KjRBpS/3XqEe+9QptjDZibb2rpNsGS7renroHTMLsbLa45TuYdYE7Qg+uhFOmbJTJlvf
i9yJ2G8dq0aefVd2Z2i+nBoLfHMcvDGkYHlr0dNCytGJkgc5LFtJirNX+uiYBlaLHwsLVTYt6xMw
UNzfaoPyycT0Y/+bI5cn9DsOmTxy/EWkFbzlOrDm3t220FFtvep5cHMd+25tTm+NvoT+E3NUSjLe
9rLGmOBXOqP30OWQnEiXu5nK0Qnm2RpDu7zPOxQ49DQxRnFwgXWheBlEuAVxSkmAdyAeTeCbXYtO
LLcw3XBWeL3JpmkQzq26cWKBk13O3WtaIG+I3UndR8+LDY9Lz4aTAoDy60OGyPazY3Y1Qw5WFv9/
d8yZB4dtRUS/qxqnCIdhPU5N9nWuiDrppscV4E8SgBQfF7MZiw5OhwLTxuuu1D7d1muGmUr1pRT8
V1U/YhxRBW2tfQRB1MLUABLyLNxKBwslWm9vYyN3Hrwh2nvq50xxk8di7mFmOTJArRmopBnN+rFY
fDMCCFH74lh4HU0rhffMrLidR/fWq+pH0sk1gSKdKD0gbQwrehUBDF0SSCUrJhD4ZeubFEB0GsZb
GGmP7ngUM3HaVTGkQWXes5x8dK38Huc7a+/ZCoykcqDRTup7hQZDlIRKmoqzXZ3aCCowWWrg9AmA
y4Vx5fbzFgXjo5GlN4MzXiPgk61v3HiW6XWp9dpX6nIJtbgpOHeb3MHi2L1xiI4q8EaphwcT50Wg
xB6OYnoUHdr9uX6k6Y73rglwU405xlcNyum1F5vFarG2GJU7rcLLuPJek9Z6rZz2xjIfcKTDB6qx
PuFC+EDz9dkp6DSSHnIo0LpuIsewoS3wJe04PNqxZDJYqLIIzTQ2jFc45LT9dZ4sv7mr/jlwAcxS
OTEUm57tOO9GkLmLrcGirt0N5CPCNNy5o1B8LZ0fopkuWpzQr87L8jfj/0+3itKBHrJEFLx3W/Va
7g4P07idoj51xgRSmL8NrX01r8oj1P4PwrOff/P0yCnlxwHDtRxmAg2phWeb/+Abx95YKjnc7tYc
e1jgIHZzdt8qfRe2L5YzrqGnHtWeVVBtrb+BEf754MI41mWJ6OG1Y7yXD8QDYsUJ04sd/PLnutXx
ntOVA15RyrbuAfr6vaN8USbnd/xezfjJQVNyuPB4Dcj5769uQa4wuifOszk4Vx5PWGgUxejn8TIf
RJnSKtNtn7Y2C6RkveoYPDfIFV/s8SmzWPL85hL8c9bnNLioo3XL0RxKIvb2u/lYpMqq2bXXoQ2m
ClLlsBHXIqQjiouVS9BCPnXaFRSvcYNJ+TUgRUAMbUY/bnqobL0kJ0INfr1P+s8ujWfYqOY0lDzo
xn/cJ7hd5kpWU7fTwdL8PFfCGhXPlnS+pzpe3saOPIuuwdwZ5VfMvJd/KIzqbnEi9dTl2kcIUvFm
35kYF7gKwM2gmbBYULpyXYNejR+0TL/EFtW5ohQZd7L71kfFZUOoZWJGMDoEX/3rQzqXNe/vdKkA
YlVCEor1vqaNTcxPosTodriReTsCaOPhSnOiIizHgUlZI5VxzMj2GjEWIhwE0s7aAZ5hIs2DX7Bi
6FT7RV8pXWwU3r4gg6Ku+8D2OoQKhRE4U55vVatUAxFHBi6B8Mb1CrWojfcffUmGMO/kzU6PyyAH
HJuH2GBanQkfxfV2U6VoSn59yO/pw1QDEPo9CMSGg8KfVdyPVxFXQYzcYIntRtH5fZLsE1wunIR0
w7XRTmPf+LGVmIdkgts0lOTxVslbhruxlVDwj4Op7CnPWbJHsx2sjY6uzzDXDV1xDKiy6rmYG8gg
ckHVJ5BS8s+KOz22Se5e5KRKh8Mk6x/bCIoaoq6O2e/G0mv4daO4IGQ7Duuow/c0XV7WrpCpsSb6
/KgzAl3t7qfK/vLrs3Gu+v5xA3x3Nt49Z/TWJ4jaCx79xKKiX15aX1+19v9Tdma7bSPRFv0iApyL
fJUoSrImT7GdvBBO7HAmi3ORX3+XFOD27XSjg/siSHJiyRJZrHPO3msjWS4ngmu9csO6INcTqRSu
MSKpMTsy2ITzZcz6y3+/F+ffVno24FykWYWMfzinvHm0J2g93dYvxbidbG8+2Gb+OkTwfRqApakz
XtNzGfq3jKwQEhiXUtX5RfhyjzR9t/DGj1ENIMCRCPO6aj4IH6FNu2jLqrzucbIKmKKdf3dMfkna
1O+9MYx7P7YlOBfXC/gwAIYZz603ZAGs9mLNGBn3sJdXm9JLfxZVj/JQoH3Ezoyo2n0roUwyDu+B
yS+R2uYJmntL3ycmSxRGCmasuueHymeGlOqvlh29G6L+4g4Z13bpI4BoXgcIVhaw2WPa0KFq4w/P
yIpf05K/DUv+b3P6n+UNvQrsGzZ7YNyGv5tGwFmIq2m323p2/k7AYx1oC33yemFP/9/f4r8ski4b
brgbtuC3/u7z64rcrUA6dlsZVz8z2axLIXcsnfceka2rhBE/6spkbVf283+/8L9sefkbTQ9PjE0f
D8fI309sknwGKSKH5Rk9zTACBx08BYKt736YlsDu70WBMIceB0/urpyYgWM5U8lH7OvxatQIbb0P
20HOs0jlwjhrGW2liNvQOfz3W/2XA93V8e9cLS0mnaDrz//Pxa2P08aMMp14ngT74tQc6i57x/11
rzQH1nT6E7bynxoqt03Lb2c6XSfTZ8pDewiCyd9f1B+1DkAnZxe2z7NuYTvQoP+JFDebOMIU65G/
dxLasbWjy/BoRt7e7KoxmPw8Wlm1fa+s9hpnAEa2jdhoLun8nBrTAdf5H7ZA/6zX+CIdLp2C78X+
R2xWOvSjk4ysSZNX94Euga4WuUCIDY9z7STZz//+Nv71iKVEAiPrOSDdfjtuXD/L4xJHB/SFEwE0
J9vmVc3KPbM4W9hCBMP+RRWB9ocD9p+va3vM3ODIeLwo266/fyFNEy8gB+hw6XQjQUqkYa6VyMmZ
1q4qEwsTV5cV6tcPUZPC8d9/s/HPLS4v7vP36oKEPP1352NrZSPhOQ5b3AaC9Vhvm8KCeUv4B4AS
yqIovqD9Qu/fVOvISoc/XIX/9fUxRbOdErRRbeu3D30hXUYyIuq3pdfdW/aUQxYjZbhDhl+KmNzy
fN+kkEgYGW08xDp/OAN/N/hddwEM6ihk7OvJgFHq7x8+Xh4of7bstuXSv06z/WDA615HicjXiWov
lIpwDaj9ETBpazcmITNzugBzDD2QCPuWV3bu2tJHXE/53bJgrvjDF/RvK7YhKNx1FlLSIX47XVGV
O0uCmGRravY7KzosFCTuYS67EzX7Z4KikGGhF7rAbD0xP0kGCpG9yI1omTdyBflpQYr9w8dm//OY
hT5kupwldBZwof/2rvp4jEyr0tvtPMQZ8nHID7Ab9gXQ4ACijTh3vY/ulOlPGI96DElGIhGkgTtk
Xnk/l9vKdNInS6nPIcMINBjxQxJ13TmuDr5mLYfGS84Lq/yx8ZshQFVTbVM2+eeKa7KfGafeg6KR
+ol/WiSX6Gpk+5zqM0Hvrj++ds2pklRnqaK7tu8gWxfKeVuGot5riCRfzCb+WJp0Q6JHskU8rk6F
wZbCahd5BCjSNey//vtr/JfPy7uGvHEhFNQxxm+HOa5iMO+V22xHGLDWkkIKtJcR4fqA2npwntNk
eHC19mc2/fEM/80mdz3Cfa74wteFoXt8bX8/wtPMoN3fioY4PwJpMn2wd6kWIRyKrBxRqWvspxat
9lhOd0VEb9myGjDSzLv+358AdawDZOs6jfjHVVlWcumlhygHdPOltctx1eS6Dt20qhmaGe/Kq4zz
XFfHzDb/5Bv+l1WGz8Cik04BKVjofjvLzQWsTA3BftsLTBXDNfrcq79nMo6PZdyYmxSfCYntyz4b
41AmTfKHs/ifPVden3ar7RquYTv+b18/u9Sq9xMHRdKwlGvp7y1CK7wOu3CGMA3R1p/+YspQi+/1
t+s8+3kdsIOPVZdr6N+/dw8DxBAvBq85lvgKTZEBxkX7r2iYhWlPVliF7M1Qjf+sOZ7OYRh9WCJJ
DkJFzTZWkX+fae+oeZLNcBUrTykeqXyy4vurRbwzGuxX9QBEE98xhChL++JFuNXn1kG42+VHLVfi
paO9h/pCPplJ8doBWVyLrs3ee+VDpumKB4R9ExOcmngyV6flUCm8Y72c4B+U8a40lfWa2/b30U2c
zWSqijN98E4xmRvoq4zoPRcaDHtUbbr+SCdNe7ZRf0Zicl5SP8/2tB6jU5QWTOtrW7sHC90+AC28
xhBaDwyVmi/9T6v2Bgywo/vqWS/DYmSfIzOV9ur/GNJnQfX2UE+OdpqQNsLsqeh3eEnkP2bCn1dx
PB+SIb1fAIa9dJWRIniw/Dc4QECcBHY8FPT2BbPIC7vIYd9m8XJWJr40OSDe6v1vFKD5SRoqOxKT
p6/YnRBoM2fPegspGZuHH/pGP39N2DOXc6/eQc8WrB34fPsFBHYOJHU949t6ylLxw0zk8kPPjYfK
K772ZaqFlWmnp1kMKUPp/kPO0KKTYSqWlVfWw6YE2kWtjRgOGQTVb18sbZAixEUKXCp3k464YQoL
80otqaiG4rXXsmFrXB/dnhLJ4oFis8vA0kV6ZleVnvu6JuyMFtXtKcOTzl3vmdviyjDOrjdX+/Gv
e7fnIkhF3dhG2JqQneWWc6Tt6x5v9/66gdfJ6H+iH+o5OPhmUGJgkur0FGHpOcW2os8cz80mjtD3
JaBF0YhrPSZv0X5Tbk3luABCTWMMJrd7CwkBm6LAEpSP8XJBLLtckJaaddRcbs+wLZovKepjEojy
Xd26x76KnPu/bppqWEPMN8+C+M3A6XLQ/Iw+dt1cKeoLaX9ROWqOXpRoAIZl1U+RHaFpsL07GFwv
M99AmAgRoy9woifbgxc9V8arltT1oUuoIzVKFF1K7bGXhvao6uZhLACo1Vml3RstfXs/BbKtwGU7
sRM9x0lOQnbXkV5xfVhSXp3mBa9Op/btqJWISkQ+3bNNaElv0aANpcM91mEBUtckJ/uhKUj2QZNS
7AHrRmvsEXWY6W72YNdj9kBzb9yoGZTTMruMPtwxOVh6Shrsgj+gt4T/Uswg4GUtxaavTPi2Ga6F
yu5L9lbgAkmTfZltDJNZPC6nSouWF0Qgd5pt+A+l3rYv5TcyZZcXG07oXg0VJwPS4YbS8UtMTPaT
2xPMJIzmSzO3TdDlwLfkYmUbt75iDmlHXNwutS63e5QNE3XeShA9HhpTzx6JuLH2KJpFhKLJv5Gs
6dyJK0e7TAqX4xslUR/VZ0Qg8ZrRZrt1jCQo+Vu+XPvDyFWIhUiceMRkbhlPeglwWBvvQbvhZ134
s/0x8r+McD4CXXmCrC9emDxtPGLGJE8ktS4HJUn/MQ9GO+VwUYbooR/H4Vus7LdxmA7GUlUXdzKt
c91xnNSmpwKtLftTN+G8cGXyQRwZFFo7hjNY601Yx065GTv0b1nVl09LOTzMnnK/lviJEJBItdeU
1r056sVxoHlZqb2xpEbTvspGsImN93VI7hoTRjqzdxWqdumBmcT5m+NShVyfdy12uYXEIjoqllXL
w4fk2tq8Nltz3g1kjMp2yV6qOf3GQlJ8I7yKf54/ZWYNytrI3ZckC604LV/UMA0PlpeekvlF2o3x
7CGfvUBj/IIfPPripEt+znrtx+1RYafpqeoITCqJmgimSuPboO/9wEUG5owbPWFijp5mcB/05Bb7
QPxbEsgMNbtVDeTv0tjbSdOYv/iRS4RpKi1mnfX8BSxQvimE/l1NaH0aMhCeBpUYJ99OH1sEW0/9
9cZQ9G4U2bvrOIYnUY8OLf/Kn+6mCqBwc31IekT2lFZEW0z6N79sx23jKbGbXP9NWVVOrexyLpo5
x4iNhBo/8/fuky962o3aRHTJ5Nn3kSvohThBC/vszEiU2ByVe2Cxe0ZEU9tsWPDco6N52En6NAkU
KVSX2Gvmy+3emLCRqUm2dRYtC2dIQ/ctpoZ7Vcrk4hYvPnHEUAkJcBmt2Dzoo2XAi6NbJhqxBK7m
mndYt0A8NP6y8+dSHCx6m7lMzmIW9SE2sPfZEgFi12X+FjvhesidCpef2T3AKsCxrmxxaExPHkrX
5igVS3K5XexIN8qDJCPhh4b3cr7dOMxsjNzHHNi18REk/8YD6LG3o+h9SfuDm/TlJms+a2384UYG
1xx6nNc8ZcT1ezTLbUg3ww9q7E1o2eODocdx4FRYW6u6vDPnBW9mRhqMnUJz8reWJT/SPH/M8wjU
ZDGH8ZJ+anMLZ0etHG2yN1Vn8y7Y9424Z2vh7RZzYfANdL1Lutceh0Nkth/ZeLS5jlPAEK9jfx1T
91HX5iKg9fjAdj6oFPW6yPEHziNBWg17SK20j97Qv5pzf79M14m+vBQYSrnqMtWLbMpsUiBF/uqZ
0c5enB+mmWzBi2zJYMKgwrKm/QQucoZz+LH0OFcrC49cHLFpFd60bqHg4cmUa8bQUA5jUO1iWFrc
eg0Scj+7M+rlZZjd+8Yd8T8Ra5K3y96ai4exWtkDJRPAxr3KsC5nxExa1bLtUm0zj0CjEE861+wM
MX9ScT7IK75kFq29LqVN97ecLT42tqwOf5as2CuTvT3243R0Ca/Mm3HtZs5jZuvLeuhsnGFjxK7A
oVcelXpAMtcPD/88lHZcZ0vRP1R+9Ag/pAk0NRtbMqUmDHDltcFLfAqd0Kb2CEoYvM2yTP268uFT
dNVdabkjc2Htkir1ni5u6NSLEejtzB9kGd8qqZ9pU42khEInwES7UHv63fKRTCkOfPxd/cjxxTVp
hGkCPqhtWy+cteZk5noWoMap0bha93qrWavOKQheNWD4m2/m4BFHR1dkJHJok5eFJAUy65CQNueJ
cIRQV0YbMibE4QRHPYhr8+xo1BFVCxyiG00ohC5Lgi0+tZ4A0tqzfmoVlC3Pqa1VvvhkmS+YNHwq
ZFTQq8h1N7ap1eu86uNdHpHZwtBFX8cJhvwx1YbN1ddP2jWu0RHPbEJCD96pbTPVR9NIv/QLjiSi
4+7owv5Eqg/7sgRbX34SBvbT6ohGJ/CFQC92FhhB2pDghHJjj92LO1rfGkMi7iBo2Hm0L6mGECD2
R9Y6WMOKKMFVauJGJFIP8YijrWXWH3wvrPOOXNVpKE5jFIeL6b6joAEF3zh52LpA9Zth5LJruAFW
TW/VzP3RAtKD9VS9OYambcU0XVpJulLK1Blz5nTAC6JCOYp9aabtNqoKvJz6socz9KPiAphJ/CL9
3F7GDEDvkCYiIFwAROM0K6D93OuAqrSxP0C14NKjWns7LbE8SGXVh1RQ5tLjxZojD4Vna8hwkgOp
UPWq0UW78VOsdLVOv94D7zJeM+I9YvVQeHQxVCGH8cftySGzmoPs46OlJm/L3Kw5GMT8riapNwDm
8+ZgUt8gWZ+kuR304SSuL9jYszzAOmL1NJTDWeqtAKoylKhtYt+u7z0pVUUkSPaDsUx6yGKVHlxq
91WVdkMwwu5lucKvU+h5d3CQvSLvu0puWtyUY+qd6zzfmTHc5C4qv4+xrMhtzYk7Gof6MFw/hDxj
sIMuFmtKpA2HxBHzrp6BiCB0AFs77UsPFKvimrnSrpYOryVDxALsEng+hhmJZAeLrr62xDUM5nrD
TDYUnenvMI9tVFem+7Z3bPp3ZVGtiwTtRdN61SF1tNcWY2HYXR/dnqIEP6aVyDZLWx7Sq08Eb2p1
IPn4m+ewWbIGRH00ogjFdt0GksYCmY0sZ3AOXVcHhlyqA28PYgP5dKIvrX3mceG/JiP2cVscbhmJ
xpRsFyfpkWUPb94Y1SGPyEu93tSLIMymMl4qgtVYThyxuj2fFVfKw+3u5GQb2nRiR355fJjzPDnc
7vnJstNSlyoIpm9nk3SQEogn2gYm2dg2r4nsVPjroZb4xYFDasDu6yyoWKjyPOQoGi6l281MyNFB
1a9FHZe/nvZ6PIaVC1dmWmRRhb1tddQaEd1R4CR3bZN/NyhMyb3IvDtrGAvW8fFs5b66S0R3atKt
V7Ue80t9YtrMdc0QHD5Fb2k7g28ceDFJsgYV3MacsMMuhRYgtPdOBR2rE2lqOTFKugwbTZqc5Dli
mU60YZx8Lp4RHWjyXWHAbbtuK9g0jR46kUNxbXl3s4ZNe8rxL9vMfbSGWrXI9R/ToE1rnI0ZYm//
gxCeUHkJYdJRytHUV+vWN5KFrGCc4+AofMJKrneX1MbDykmMn/z2LPpsLBPj1WV+e/ZmNXcaI9tY
Ea0KDSQ/rqpkd3veSohQYqfM/9bdwQP1e3v6dnP79bd7+mTZ68zHE3F7+Ot1ft3e/mutYTYuB61d
/3ry9q/k7e3e7v563Aok+FMGrvh/35u6vfnbj3+9E/y/r9i8wX1c39Jf/zDBK7BRyn6tYSKx577+
NNcgDDqEEHUx0QaVSdrB7V5xvffXw9u923O//TtkNFCqhurL7fnbzRS3V6fx//4qEXdO2Kjkcntq
Ifd5A+30+81L73pYy0tf2CQdY7L/6+aWsF4vsCBWt7s3+73tKyfwCuuuNtiLJw2sKn9qoqCtm+Oo
azYJUq4byMXpwrzPyq0qASpJhflTv85hFY5sUBb9T5UZsL/BXeDzd39wIZIrncV5m7fJHobuEgic
aSRsGl1I8os6uR6VuERgUJY0Z4CxGFtborqfELeZ+fRZ6ErfLgl+WZc8PwCO2sCkPdW/AxlKLwmt
Dursp1J8ZceWBC0L+aopFzBdJfFbus3a4+bFZ6f6c+uYD4iFkNyqtAiiJHqt6dhDrlm0UF/EN1/c
O4Ye1qr5Hqm4uItm7BvCxEnfR/2XIqOkG8DUZ6ObwqNO90m7uFvdd56qHmFXtTQ7Sqt7kjPD1McH
3IE1X000TyyjPxYAItceYHIsp15gkTBH8ptaWRMD+LT2g3aEsDwKOP5l0XxPn6axweCIg11aFvun
+N6q1b2ZYZGznU1Z4j/h+vk5jka0TXoKD8/qg7Gz77KloaogEzNSqFso7GgW0WOhI9ayQ+opSrWR
qKDaO5aW/KqGy6BXj1FOIFobY8CiGenfi7H+PlZZsgEg9CHj4VnDPLsZ9EmuUwLm4yzBihFqONX5
Zq+S0MEO8KW0m7IZtqKu4HK06EJS9kZGNYFjNz/dKjJ2yfglQTr3GBtsZ2QaHWEG+Qdj3s9jjRLM
0o++38sNDC8o8gNkCb0pK5CrqcHl+ZzJj9qO1aajBCb1Dpt97tR4klMMHqM+iq0ft9i64ZcXeMPX
Btgh8xp/6+hGfta0Nt510fKJvjQ/C1uSUth6YAXBjc/OOD1YiP7SUr5qhewOAscjs46B3Q52q1OR
yp0z2jrm4hRbV/mi8RYODq0P0FEjI9gIUstiF3ZYi2uUuinfqW4JQ2tNoiIJeL6kIEMHtnyVhiRC
Dj1prkq0wchomWldwzS3FBSENbU7LTCSXekO8IP0mYIGwCFjolXGTPwQjQ9oyHx2JuwNkHkc3Nb9
Mpp41HIMKVqBvEgPsqHU9gvTxjWoIXtfkk9/xAjOlaiU7INzWraRBa2VTiKKtOSryFyu8IuVBlbW
tsee/lDnoYqzSw++kBMzupuAnxqyuPO+AxUjEyzaZhFBZYtjnoeYDkNHtuUuJ2BMN1DejA6QlC4h
xD6bxzJ0nc7fojv2gyS3v03kiK+xeSeEKLLfx2QGSYPtr5G+WgphL3gfh0A5CqekZpPaxhU4w6YI
Na3o6H6kMhAA+GljVfO2lsO9YxYtHBB6MvS59sMAnhe3NEdN4W3milj1wsONbjKSz3Wbrb0LKzGq
WZgL/f2qvyNEnc0Inw51HR39YvlZMcbX6vSrVsufw6Rs6E2Y6NjJu1vote9uucgwdvyS04j/74MI
2OD8+UGwbagqp9mw5QbOlPrilExJgvY8hbFXIaV1sOYG9P2OaMwIJ0csz6XTvmZpq3nX1vWyzfo0
DyJz+kjTen5gBUSENJJS0DaKeMA8a8J5GvN1u5TuXqOaM1DbY5FOLrHb1AdjZANm6eaLrZVRWOJr
2dfGAN1l0eAYj9GhGbIpiAnieeqV9RE5pxoEWcYcRxtxgbOPyO6X2vBPSU3a0OKwN2tLTu3rWTRZ
zbRvlHERcUsR5xOvuBFi61ozklg2yqfmekM6RmLTmqt6cdcL395qTXvsfJmfft2YrI295f+MGmh3
VAn2RifpLKXepJe6FU1yrCskQmAG1jDBNoIRIM1BEiKcKR8OHaaFAwWlCkyP+UUZR4QcWRXwvZKV
6rqbNLdOG+/9ls6KmZZoQbQKl2Q8bSohdu5caWGbNnsCaEmKrN5tAh9JjiC3b/JgNr10Y+WGcPIZ
CytYiomXhHHdxkiMWa01YptoEU07Wx/e52pJ9iIa+V3lWosIzeO6Ym54duNJmAtyMOO11/mQIoCj
HFIrr1dVkoZuGnc/pnL8YV6jo68kQDICqWMVWZ1EBHzWZHnOsFFm0ofphXrwGzV5RGG+HdnB3hsm
6EBqmdWAbHZlDhbKpnZ5w1huh1lavS59dkoihhrxVGZbZjkahxsmG7BDoBuZO6N6a+fnLmKVBVcI
GMiOv9JsdNZsbtFNmdWK5G2TaY7fHipIB625rXrzmvPCmenzOy2Wx0vDxzcnF7apUygH6GS4oSA7
51eDZPaFljfmIx+Qi3XxF89H1SwKWuopZF05nacYboeOqGFDcDs11hVL5BcavI5B3SfdoSdVhUgb
75KzA4wLkFmtJX+Q3stBByL2pPLuLW8yaD00X8KabDiHrtmGfTJosBpRYjtLL2xy45TYVCF1DDym
nvKDYJi+KVi0gzi2l3BqATQkytwQWjWsHZTnl87n4mKNj8YSo13MSI2WVzvSCJpmM3/FTlM+jgyQ
cGRWBGRVVUUGqzaGtY140OvDo0Kfvx/j/GMyYrm2oKgTrpEz4Cms70Xhm1t7allj6XURp0bMay+m
eMVAbU9fZt47Q5sfulYAv5HRnkQK7JKe+q45vnVo+sw/Kt+PwwI9K0o4k2GbAmEg0FyeaQXoxxy6
oUE6131jU8MCNLwYfq0gSg91dv+gk8O4yhmv7mInIztuIaV65bjK3CFrae+t6HFsrfJJFnFATqN5
j0ahekL0koceqSWBMXxth0g+k1M5nFSSfuV0a557b2Bb7ySA9KKf5piVbyT1NQddamqtXx+iSiyD
3jXzO8C0pHoV9BgaAeGBFOyfWlocPNlvWpKdQY2Jt3LuYFswGowTQa061+pCNE+LtaSnJqCV5ERZ
tjOvPHhhTMvF4mNeOZld7gvcmmtyysnD0IpwbpJvDtycIvPGB+kmJKfG8twrWQImGXa0oAykgMVP
4pHGtTW0cWiX5PH0F6IlqmMzfach0YGCRMPSF8hak8qHQzbY6xsVJkvVXje6gbNLxzqjDeMhY5hF
cEe8LRFUMdti2zlf2TH+ODEkoXip4ijdWRIcccQ2xeHAvdPNH0CnN848AnQvYmNjpxEFbtR/A69/
ds2yPgMVAwVFuM3e6YgQz8gETDGKEasZajJx78fM2dozpnKGtruxnx6BvPfnOWvJmzCNMZQ1VMu4
5OoaOWKPbjLZWrruH4uGPexUvbVmgpGX5iWKVggk0vwuet3a+5l1UhZtBJjZG3cC36XPA7GUzJtW
VpdQxHv2sVTxJ7ojGqJCTJs8W1xSQ6dtAR553ydpFcYF/JZlcAd4fOD8gd4W9BOUvbPqUBDxtGKO
kl2gTgZGajgPaeo4Kz0qxaqUmR2aFR0RjREYQpN546Y2EboTGeZLW0R7pDz7hfTngJh2JG2sFFPr
hhatKtiluty3uTOTtDq/JI3hHCzcIqvSREaeqBLkJXhG8EGpfDKKctO5tJRr1C1b6UKxY1CVwl4s
WbdojxPO2UGeZfBm6N2eFUkh/XBHGh9j8ujZ4AmQtJMd/EkK8ggohc5wZzmrfoZzG0+ZJNTE4/Ji
EyQFpg6sa2lrG9MmLinX5hD6Kxx+yuXDck1AysyIIYGTfjNpse5B232Lp2g8ERYAfzK5jxVGnWLw
2Ce5esnmQtBRkVR3VLTtTkcob6mmOk7zHaJ1ZqRZB2cncYCapOkWASxqf1ftCVfE/dmRvDtVfh5M
+X2WNeLcNsB3DV190YH8Zq32aiimMgJW4dxEoWapHzN7xWNVU3jSXDt6WbRsSCmot3wx0a61X6Oa
hC6c0do3d/qIROW+GtkPOZfRxnfUfLQ92DpttTCHiyMu6nlySircR4ZdfSkr1Z2iPjcex4nYTBPz
CbKEU0LYwrnsWUlo5W9zBCcPZTLQHipS9zQWZ3Dv5kPsoVgnVAdWW9n1D4A+o59z0YqzRpCrMToI
h4FCQWzUOH4l7YXRicgLvwYCw4qzjkQ492ErFrFi2+ifff2BsdeRMK9d3NZAsJflWSZ9dmREMT+2
pD5oi0atcXOqO/Zb0y3ew+2Gtt0uy81PWVsM7/RCIAAWpIR3M0aseH5eokyduB6Mj/ao35F0/W2i
TUzXemRCk6BKE5rfnZYhKqkLtDZADcTHalUPtZUTnCOGidbwwIx9KSxoIejOQTh411AhSVcuau/N
JRic0Ec3urEra94IV6/CISHVyUo6MKXecqhoFG9SU7dWSqfnqWsj4xyHcXPjADmdo+khRzcyMaRs
MuUd8e2qOz9GOJ/K6TMFIsPMaLE3oBXUnUPBWqeAqcYEClFTxkYwEAYbGmDIJuOQF7F8qpx03aCW
wjB2nImOBGBA/qMDRdckETdYItB9vRbFx9Sr7vPESncJAwY6oDOUWvnG8J1VxCYhWmVZGbhpP1+s
eu7XzEey0CyiYVMNWbtOZoZBhvMdHbC2dxLpbZWR3qE3aA+3G62dACUrPhhZp+VDSVoInBTjeeSM
v8vGbsDBoY93c+p9raL4U8M4e0/iGDLVSu4RU9VgT62JLSPcsCUvy2CerCGoW5PJcePG+7KP1bot
m5icLoDOjpzIonbp3M2zoveaXGf8KbNnJ+yzqNsCD4PIlXpvS0f2D1AAmGlTe1AilQxFqjdMyT2H
hJ9uEs34PpMuQqJeMd311MTbzPCaIHPLBxOq4rkcU3WJovoA69MM5tJywopVaFtNuR6MLjQwwv5e
504zWCQBN5P/l6wjL2MrlE1iJelIXJz43Td/NmIkcKme0PW5xddaw5urbJV9pa8u1xGH2GS7ewpr
l9Ubs+WUgNntLauFfz49l0YG3ZwthVOm28HtXUIdIn+P/YjuwDbvR1hopvFcJYkEPW8CBxQTe4/e
c+Eh9MM+yxukK77enIcDodmfRMog3mwiMjSc+dkmYxt6GgRb0iwOkYkAvKwqvtG+p+7w0AkMCN6Q
2vTOKtXcmHHt8kFuigxrhuNUj4APTfKftrXWr5lPYDrAiNPHtQyjDDzVAta6mKiKSFRGlIMIj77W
YvLtRwQGtkMV5Knx3kRgs8lswWWzs3vpbwsJcCPy6520AfES/DasJTrTbREtu7GSMlASw0Eug8mL
mX7KrWvX9s+JEHGHEDo6/U6UWveaYRAA22i7Wi82eUHjylT0f9xoOLWl9lWV6kds0gspB/AU1TIr
MDO2sa+1+bKMwj9JLW+PRt17pHcYJQNNhqgNcXaVZaYbrvfXUxesuSrb0FJvWW2yTRF3TQ+tW9hN
0LpNw6Ue7KENcX1nsZ1K5wkOVKV2vYV82I1MJJe0ZNhLoK+T0xpkXBuWdQb/Pkve4OXTqaXHT5GK
nkfOlHLKOxftMt9JnSSJaBaH2AkNo0O3r3VVICqaX6bj96CAUnPVE1m9jVoQviPXqLva6T/oh+tb
z2qAnFjJtJkYshV5/c6YzN3OsUVbS8PWxC5oE5sJWDJXP5QOSCxlDdFjQ3NpVsxrB5wjB23sQRtW
/WOTA5Ee8hg5xKDZT331Lky7AIrHvK8vZ+OKkHF2w7Wu12isjT15PjPWavCmOEYcWuH4nTPa6A07
x1K8Jprv0V6U1bbRExU0EtJgGSkRshqCeI0VnpKW2kRvrMtYGXdYH4sVU9WJvSwC/RZr0woTmg1A
rrOONqqcfTmV977o62NVZXR+urY9C8Ge0+3VkUUYlmeU+5cipQ+S0lsDhAiRuuuf2UG1HKwWYpmk
2xP5kQU2KT8MP+NNDNFxu+glcgq18ppaBFrZtOdBLM8Gk7JrR0rcGWZRBvZw5XJ7fHCTnCn/XZKQ
+8h4bvKlv2OFu7NnN8fwRFT2ZBprMoO1dWfR3ks2duQnG7Nh+xbXxvek6AumHNVHR9G+VbKK1lr9
WREefERi54XCyT4mmPQIZIjVzsAdON5UB1CY/ND2ou+mWV2i7Na3pZE9m8zJugTj9cBRTSCzu4d4
B72PbPZ1WRMuEPdSO3ROxkYWWycYl+p/qDuT3ci19sq+S81psD0kBzWJvm/USxNCKSnZt+ewfXov
6neV7R8wYNescC8CqcyUUopg8HzN3mvb3GfzH/a8NFk55UswJZzbHcMiT0sYLFTD2VIfzDBIzIvT
V7ffj6pxD6mhYAw7Ca+OV7MVjXLCmTzIbpP12biJvon1iLDKSihMFMbahKW9r4ukpUHnVkIdeS+C
v4bblHfddkbUEB65hdVMcQYyz3kOKsjmvuHTbVQ+lp0Q4iAiSX+fZjCisyY+hmq8V4W7DJu6OmW4
OpaJKNkQTvTDnkSG1cOtCUvqgThjGDSm9ldgMKKxU8WrTPpj6fbdQjjQYGEJWwfH0/5kmLh1/MQb
Ro6cB90Iutrix7MHT+DdIa41D+xmFbJyvPpjtLNcJF1MaEnkqgNr67JsSSNxCHMArv1olHtPI8ku
Yey36ex3fdS8Yz0oH/NwH+9d+1IyZLE07jiadg8NByKjCZVKMyVv5Kx5tdygBykclttq0sWyZP00
2IKFvlVXqEgq7vu28o+/DyCDvytma8z+4nrD8CLes5O5AVS1T1Fj/aGm1L+yxr47gR5dorH2NkYU
n90O6lBN9MaakVC3IS2V93Nr8wLLIKPXFLDDsvg18cvL1LcDkeLOOanm9ZgKnxRyVgqmLDmYRb6v
U5kdQoJp98Xg3K2CZD6z5qYFCpD13pIjI5qDptF5fCnKtbbxXgEeUpz3FnHyqZ0uc18bqAOs58Qt
iHuQn2Yp06eKkdCWdRkKj86qL3nbPFFUjdC6AXxNxJoW1EhjpKx95zdqgQmf7NKUNq2KJHek3l52
KQPT0QNuUMPshGEdHRoIjEyFAnrD2sHcL1NagQkHjBEmhxqYxAnJ3GYWsq+LIfTuMirBfg6VvhlH
/8NFuLbURYhpf8B7gG2uXWal2tVmaYFbDJ2FTy+mEsZvKUgKBg29sWksepqp1M/+ZHAOutWWUPZh
MaYaMa00umfhA9wvfVodvP28xsHDJQsyInb8FixozbtcViYTmqgIzrk+7PTB9g8ZtfS+y3D4iwo0
p2tml6jLtN0Qbvg+6Mu15GEs3QK9zRhdfOyaUYJ/wgyNbAvInmGPPcj9VNm0yto5KaW1hE2XrCxj
qvaqUP3Gw1638nSy3hV9Wz2It4z3yi03RhBmMtoXKKiueaVd8rHp9q1I5cUPQ7ATVZSde96XkTUY
Bycnv7ceAiAUaOGi9BIpu13KjGy6NKh4eTplbhuizZdDoYOCn2/8Xkc36WoV2TrKNPecHZeYWJSt
Xle3MkyuECTH+2R3K2iq3ZEXE8wV1+U6rCp9V6Xtmal8DayzEY+BYDkRNeZjWVCjQCcmDidlM9TF
xp8iqYpb7Eo4tzURAAxaltiw+Jbwd6wLkuRf9G6nuh9VKfuptnR18xL1VEj0U/TDINKsMHtxsuin
FKL7KUlvE85IwHqDHtbRaIXjaTx1mrD20hzSs2faW8Cz1TvHIFEcYDAgd5XRobUapuMkfl0igiU2
QVjmoFrbVWjU2V5jlR7E5pOM/Ycon7iIdLrzsbTIHO5wZ6LktC4EX0CRS5Rz7SootREQiJJR3rWe
H0advJdUNsMNwrHJfEC3nydU46RKveBR9OceF6RJn93Gyhp2cqj+5hWxP17i1mQ46QiK7HG49b4R
Xhpdz1k3PBQBnS+jG/foMOdceZgZGN+TfW3qZG5rYeuuaK2dfS2bGBMAvsIJvvPUoKVNKGrRwZXw
KxRNndlreKjD9MNwjCvOcG2LZTYCzonIjdv9h2tMDhV5qfYx3M2Vipt0PZmpwL0WAavD6/SY5tPf
ius79rriyfZba1fTRy/IqDtNeqdf+4HbT+IS261PPd7TOC3PeTMLW2yvZbU6BUfidtiyTPEJM2l6
MY1T2LDcJk0wR0Di31UWltdelJDzO646HEPy6IlAP3d2IS/gzvZ6XT5ajsb4GWfO3msaChrlLE3C
BxaGH1rPw+g/MOxXh86LVjYWgcVIOuQjGuEXu/cAO6Z1eiRdKLubkjd8afnxyrWgCI9M885+UjL8
MzFHD5GZn9jR0mNV3S73yTFqE2Xey+HXkO2s6jYTp0GE8tLq+tngnrGSbWmus/kUIUdtWIswRnmH
tqlngeVkU8lcsFUPIQEMdz86SLHFbJV9pYynlmLQ5U12t1KRcAIHXqPxTI03hImY541G4QWb+lf6
xa4/B5XtvVuJIr1IcCgajH+oDl22S7DnmFm2n8WQIF0UlX3IDflBR6AfzYYzwY+tNXnSF7cfy6NC
T86rws0phaJ76wdCZj1qPRs05un3wWNBBe6kvSec3zdsEHeDcBRifJ2DnUhURAQBHDtSzpaqxm8k
nZ408LDnquUhVPTb2tT3u6xtt12XGvvad5KHAGEcwRxrl/siBMCObHUGGLtRhMTXFPmh17BkVr4V
vjQxY9cwl8GJV73APVozgLbT4iMjp5mlqhvf86I1t5Lt6Au7bWR6dyZ7wk6vZo7gLleHynOrl7yd
u2fIDk2307ANne1Qfw5YaP4trZoj0HVuomXSB3mZrxp41oWt0D2F10g0SzCS6xEFq7LNL2TpxtRP
tOhlWulnnVn/TGl8VAiUeV6L+DWqGe/UHn6xfmw2tjFadLTG0qEI7fKuOldpRiA4qkz2UARDGQnp
1U0uPr1QlNtIdI+mFl4bsj5f2rQYtoGQNG0B/0xjZ3dnJOmDPX3JJrhPmJNkwa7IgC6B5e/uPe6S
Ht/Bm2gYfKZpfDdwG7IoMQnYSQUuj2A/Z8oIaYpvgtSAGa5JnXQvvw+JY7gXO7T1MySsVbgiy3N4
y+y6OYqMC95IC/1NNeA7uzzyjlaPvK+VkbvNtC4/V3CbF5XjtM8RFzfD3vQFMVWyZXxISzWF7r6S
IaTE3q/+jKyIxtjQT1ECdqLyfOdgWhOwwxJGpCVZ1Vu59eUhFXqWjHCoBhzy7Fx4mHrVDw/jKMqj
RuTQwDjoIQ6SaVMVCBX833lVgca0IG2U3Q3jK9HI/OSNf11XG4aVZaHsBOhjLCHctdtaza6DOLGe
namPlrHZWQcZdNZzbej/9qGoOO+w0o6bJgNTrJfIwrNiyPdjP2IWyMOPEaLxc1Y9+JVfvnRmED70
Vo/mIknufh8B0raSbRUFT0x1xpO0/Ah5nu/eif+MXozfXUQ7VIcuIJMH3+dTlE0nRTAd45R0fEpL
Jm2YzI5NhgiDNsc69i6WqNBv6rcpYIWFuaA64M3stk3DzMFHzQbUofU3aUsL7SDCLmZ5+eQ0w1bm
vYe/JCsuzogPsrDY5I5IzdcdYMEN210UlY4sL+RV/GXU4G1rU0fBYPbWnoqctwTFBskqLPiDUeM2
Q6W71NVAPIJPL0ttPZ4FBf+yKvuO+k4zdr5hq2s30fJWaWi+jOweVOu1D3xjf8em8VcT8pB1m0b9
rkCGtmhUGpyQfcPGFz4LVkInrimKYi8lNLQNjl1IwZvL9i8vJwPCUEoupNbaFHk6H8WGdaPTtW+0
lS2WH+eYa86wVkMJ8PZ1dPL0qQ615on6LVwAGo22TkV91Bf02P2kposzMChTo/vaWnr7jMSWFtfN
xzurHeMyBeWqTd3kjIXDYQM5fjRCGeffB60zWPbggWR+we+xJts1td9tvXg68lplB9R6xkPgHOK2
Te+VDKxjkA/c0wzaGuFaT5PxqHzNfDW+MtlevMEPXyLNDK/QXF4H4VerzHFL/G1Rf20b2V9zbzrh
gA38A7ghAKUTc4NNMVKiThhfWRMX+kbWjfylSRz1FJZ5Ykm1dKrYvLV29pn4aC+HpLJe0UlFiOwe
VUdHkgiDmHCra86RLK6u3WlXGgZEQBF58eWUNEcj1A6y4pUHWPMqJqPd2Z2Lv9zt3uksjD3GMSIp
RRbuhsHIN/6AZ4Y0r2LtowNlcJLaYqBVjdy1GQY12eRmgNuseYmYihPBVHxmthk9T+1NqChfA13o
15Nsf7pKPYyV4a0Gu+zPUEIOBCY4gPvC59Cv9WObK3vhjNq04pzwtr1JHuWv2/R/RDT9r2De/w9c
cOji/P//ARV8Njpibv2viaY8KU34n0ng//Y5/0409Qh49eHkmYg/gNT/XxS45/yLAIrIfYStx+zX
54/+D9MU27osWxX97/9l6f8CNQqqqQNlD0aS+T9CmMIK+c8+Vhv/quA/R8c5a8Owmw3y/wGS4Ztc
IkHpZTvmZT9lAooe6Jo+1X8hcx4GzYQf56fPcV6fdATwJAbGS2/WxJP5dB5/t1hZtw6B/9EIo6DP
Zi29Z+rhjgwsUgIDdx00PlnUs/Ze9sbda7ULrsx5VMI7oEKoT/hItcKd/zMh4deF5h8Tq4s3WcQe
vExspGEo/uWs/TdmF8Aw+wEajAHW7BDIZq9AP7sGptk/YGEkyM23HluBmv0FMuGGIErnVmmo/fHY
UGxZ8qyBJto0s0OBzyT8hfAy2DvWHi+vRlqi+c1EIYSvbOEY2UV6jDUkNS9FaX8YsxdCzK4Idqqb
MdE/CfK+BRkCFDkbKDBSjLOjIp29FWRPUo5LhCQAkV2jWIO4g/PqOgabOQa8SRQ9Ugfd6wBqt+eX
eAcxcoCLZASLs0OfPR5qdnuwf5/4LjGAzE4Qp3puZ2fIlB7L2SliYxnJZ+/INLtIstlPwpyY7KSw
7VcIyO4ayhUb80mCCQW68jbNQ1a4E5ZQg9xMJNjR7FshdQqk+MLEzpIKJuFTjbacnB+eq5uO8cWb
HTBILg9i9sQAdujWzeyT6WfHTM0uvG1QlLkiQj2NOgw77UCwmffNHuTSYLwxQVYr7VDqqFSw5ZBc
9uVj0wFl91qEHteDgI7kfKUuY845PxAl1QrU9c3F8BNg/KkwAMUq4JCYPUH4uxv6e8Geq71Ps28o
yb2HXtnvWku6elNuLZvkqPa7QtbHHgO+UXLCJ4jEH0OSkBYLFyxKOdspe/YsYQogcLvZaqg2FaYm
z41sLoX0wcTuhHdoa9MZdjX2GgtDVIkxShV2shgGJBkIBsJjT94gqDV/pWZHlYe1qps9VgKzlTOb
YvTxy3J+xhYN/RDp/hpMwcKgwkRixrOepfhAXAOnV2UTkoJ7Cnx7dgaByTKtDYxNXjDUk47wF145
PsyhT5tYBtG51ZO9nY4t7Eyo7Gm948aS34HdKCTIYEeHp6FjlKsl49KSjMwZ0gR7xw/eJoWoxxtx
wwwIfWsEel6i2UfPHM5dR6p8rM3JNTIE0IQwxwoRw7JS1HBn43fTIJcseDFrUB5b2bb+Wm+5fMdA
PkmvjfZRVI+rou0/wI4HYbFOFbkfSc2UNRLlWab6R6GF/p7N2HMyWMYidgXzKiZh/TSdEi0+lSXX
7sBYH47O9B51qPmirjkVyh43MhiWQuvHpcL8XaaIIDG3pAj92l0Q4LcKuEttWlfeOy8mdfhbG0EC
qDR0cCANAitL3eFsZPcNIexYqPmHroabVxDOYYxdt+Qv7EJm0zuybQDcRf62NwxtpbfSW5pRHy7t
tK6WVFgTIUk8NX70J0bsxxazfhxGL73CiGLs52eHxnUqKqau5s9wFiTs9liEaUTNB/VGuG8pqNML
ZnVisLFy+rFzapzwS6oUC2lpviBHEruy54mN2nrOAcagwrsCQqfNRtFDpLjJWfWNBNAvUPb0KOm8
cjWY1XvWus7GJmrymLHrakpzOQ1f9pTHTw6xtQC8MPb2HemqBm2wPYh6DY1vlmS7p16DmIbimp9n
Nmhq6VFzj12NKzyf0A40zbo2BGbxzj8nqnP5bCJYf3d1THiWbMwZDabiBSuFu8q50XTznk+a6WZQ
UfNQhsY+RJi21quMANFeZGit4bzXqEhRzdRX0Rg7GRbPSFmCDb301hJDeQSdRvZS/MEBipFqCh7i
nswUwx3ukD5X0WT5zLSG5tTbEm/JhJxXm4r8RRWskvThnGAOvRoeB4rnB195ovHvN+kK80bEqOKP
lqAp7CSTVeE0ztIzjGdTJi85NrWNLOIjdTTKsxgpjq/32TrXqyuh00sTGB90D7hF4Mt3TtyNkGsK
cy0dWGTm2OKwCbEHBIFi6EvyXxy9a3AhbyNmkmjU7Q1G9XbB3CmHdT+8R25bQgUMX7pRHXo/dheo
HEact+QFOoYXr5SpPTiTTNia6qjH6gdsd+3SF7J/s005XdA0PHSlUxwGxbdqRAGLZbePCDKcXYoy
np5LTb95OJmOeGGR2g51vq38aVUmU8SIqxveoso4c6BJmjYrPozVrSinbM0uw8BkEsijoMGQsy4p
nViWM/iS16jcm0QicCdNQRti8s4S57M12xiLE122pZp3B2373JLo0Hx5/YqxP7WhjK4oIS9mWBEG
5DB3lE75h7NGvE6u/TyaT5nqhiObl2JdmP5jVyDRJAfiNZ2yr86i2kfP6664lnaTN20Ebiv0PHDT
c6IMdfdblg2eTCHeksjE71Yllx6rzYH9hpq6bWRBlxhtyOyhtJcE40zHas4D0MjC7uZtVeZfvajq
VpY/JFvfYKPgcRhneZtemDqeWT/5lP62SSWChmSeZKL00Z503tCU8Oo9cd2UKBC92KJUga7ljRZP
LL5aXKm0ptikSSiBeeSmFmrRCi2tUxX+KhcNg9mECIlU7ccEDcrQ9FtB7GjAVbVvJs5AUiDjiwDd
WHfNviZotULfyzLMFUfCdKlO3n/33WlZvet+1l7M+WHU60+P6YCBBhqGAEO9FOczC/YKYdlS2E2E
7VwzyGaSmIfQ/W2aMueZ8c1hOVV5ts2M5CPVOm4kopzPJRAHA+mYy8p307WVRg39klhDGOBuCUd0
y88QvYbNSxv9lepj9GHh6b6kNXfrp9A1AXzga4wsNkwNCIeynA23kRGum5QQPggKJPiKML3a+XYU
LlKaYo77HCzwI5Qius6YsYNMko+DdkCMdwYyNZEjq5pjWrqfUciCxIjm1zjNsANiJ2+yYxDiPbBN
hFZmyKXp6pWxFlX2Qznks2yuWZekHgyJhidjSgwOzcl8bcyiWyvLUStL09qNUrxVbKAyDaB+VTnk
i8cH4PzdX5NUFsPddbKI3uyclGZBgt0CThI1Vkl4bRB0uL+cblhTVwa72KbONoO+2rRm1azSQn4l
nhXurMohtR2xEEqfXYwOpG6d/pz1F88Q4xEJnnefLxkmZw5A54e+Zt1eT2lD2h06d4HJZY2Y7wCo
kXOqjcXBNxsO5i57aC2hEOKnXLNheB7cOXVqCLZ9RXBca0B6GdMSJYznbqqxKG6EWq9ST97Zhskb
UeLlVWEKo8l1dmiznjyrfUqRS+OCqFjsGnW9JBxv2BnZLLTzk4lYcuWvWblayIiE2gqBaF22wuUS
qP6g8CCZTiCR7WP+GjYffW1H6boCyXb1xUceKZfwGjPbuTlstEgOb2hCTmNuvjuzWFv1UUH+XopL
B4W3p4ceLm0O6a4li9YLCntdVRwF7OwOhjdcyxw2aje6H4xnl0aVp9tpSq6hyladwQ7baVqLqNH9
QOmi5cm6YOuRFt0nhOi9FgW488fgDJb6B43grq5fasP/4zZsv4p227IpSnvvT9CXP5HCAR+/+157
HWNIpx3txkvjOzhaP7vYIYtObYfQ2seOD3W7vWq6vQ8CsewCdR2GftdE+ip0kcSoVDtbFBEttDiP
YUAzyg0Dj62KvWWtya02NRulqa0S04szEOddJuZKR5KFotmHhT7tbMt5sCQiGc91/zjttPJCdRpk
BT5ihfOkizaVWd29XDxx0pL0gleJwhtrDqGY0to0baRw1QfH2XmEttLlGccqWrTGuVpVTv0y/yWT
qSQU2N0wlgeV9A+1HZy83IlXhW08lkZzlCYyzJiQByignLSWf8xGeD+jd+DK/ts6/joMY4wfLMDn
eRp6kGWnt5sqi0mjsTdeUz2qMnztm3vos8ip8ycV3hy2/cjAcK6Hx9qyf4R9k5YFrIJ/sLbkzujo
O3yAIPy507E0xAf9UttQZvh3aagXqQHczeWM10a8A/ZjM4Je7Yxi02ukrAP5QBjVV/nCJWlS84J1
3mP7QcM9v0FYmhK17vYrMcZHNyYVsGT9H4XFcqziHVyeFa3HHvUAucQ6E8vJ9rcOmqvJjM+5LdUX
KBQSqh1w1/5Lh7xdFcb7IOVb30gE6pvBqD8RsD5r2PzTBzcwzEulVZvRGb40f9xP3oftuq9BFDEs
zp+I93lAvPEh7eGiUV3H+cTyvdraQ7SrZPnHGvVbZ5qMfilYMAV4gjxCE4xdMXhP2C2srRaab1iX
z2K0donR7vPuMVezl6y6UtCvPQx4i94al5Xhrp0ie3K6bBddq4bDdQqQ4+TWiGUN7ziB7nRk2TLU
WC8nJdZWHE28GxK1Qf+omflNBlwplUl5qJOwqFynXsjBv+YHh5rSLZnB0+kd7dDwl2gPnF5baA9d
Nb8hzVvdzkANgte5RbRlCuhkWldz6mUdPjDK5clQwyPA6idvyk+ujA8ibTfspzZO61z6Qs1j4asO
3aMx3ZzVubZTXn2p3Xph0IaJOIbZ4ZwYDbx2mJPBd7CldFD92tYhl/F7m+p3QlvdcdaKCHVIHPtB
aO0bQUlHbkLLrpM/AAaPtlacfREvk2m48JOebE7pwZmVyPnH6FoXbfQujl3/pMNTY+S3GkUBnphD
OD0rXW4bBu/Udwvb83D1oee0jJsvwmfNlfvYTVZ+7h9KAutHBPLUbpskB7WF7G6b5fmtGbxdyMY/
LFJvGdjjexclv7fMAtubzOS71PQH4UWfOtzoIN8BHPrCe7HWhfWYY/8d+/KPjkRx1NpV08knbJFR
ml199HG6GyxYHS5Vnu89O76XBGDRMLIpkH+BK91FG3wQLe975FKq+iXkBjelYl0q8dRk4ltFOFAm
03vucvsZaf63r7Q/qGkOhcs2NtBXpe+fErTaokdOl2/1BMzvfLFghXgvE7x6HsVbZCM3ZpuUR2/g
l4o55tsCkNh09n6ow7NdAh7oem059CAUJoe3/ZhL9LleiKjrr9nzlnNr/bUYmE+lzlwBzyRa400p
7zlPnbXU/MtAMVFUzltvkfI5IqmrukubWusqe2+15LPgNSFc+rEtozW+7dNol/Ao/GLbkjSm6fTo
TvvIDYO4L81YEf2+9qvioInhJlJkg3m0lVa909W4TWgsLMKyUN88Jkm0T2xjG5rjuXW4tJkJO+1t
YOaPF7ci1sBNaIlMwPRZvHO7eg2JihmCJol7/HAvDBqvRHqZS4ZjWNjiHl4KYQs1jrkqg3GVttF3
g/a37qBNYGejbSdmHmLjAmHVsc66neFhpbDJ5qq5u+YotZeOT8ybNnznWfJSgVbbhlBdkRSiNkaH
PJJ7sKhT7anh2FwEeXUeG/NQ69amNNyXqeKqHiu0qrG+gXSKxU1clH+vkvqeOiw2ZFW8I07buElD
0zbdJptsOYzh/ag/9D5DJ6vexKJ59YfyXltQG5ykoDO1YXZleJWR45HyxR411HZM5Eh96LlxMJ3Q
E0aEQ9XD9FfywyjFHdT2BPawiLNrrvK90PStofprMU/ynXyJw3ltpLRGQ0348rPdl8+FqI6j251a
K1mNLA8SWbz54/SU5MajXWHXqcdzNWn5okf2vrCwOS1yQnJl6bAWhSg3F3p1MG1L2kBb7BQ3E5EE
K5N1JuMcnE1Ly3RPda7eIgvmPtKuwX5wrP7WuMVblF+1uDgmhMuadH86lIGxR+aOOqe13oiNpUy2
UdOllAZiUzvBIYmaN5w8T9Uigr4Rco/oBvfM6PGC0Zy3fSlfFOV5E8sPT4RnCmAqrT5FfgjpT9yd
JlDr+WsV+niKmFIUoxiWKtbupljlbvkNJW+dWL8XPl6oHYUTrwor296xf3Q62jBo/0rTPRSQ09Op
XJv++Joa/b3jp2s5KIziOJjd2tPrnzAl5mc04Yo602tTFwhbp3U2BZQ43U0Il+dNq/CFgI5KonDp
DsNpfr3qtnzvRPfim+ojl9kFF8kWL/q2LXHkVA9mxYYerZDJedyci/E7s8O/cZIulJ59Bq4Ro4rB
VEp6PB5qWmF7SuJVgPpjrhHZN1srwuFICaGLEjYxKcoKrqHmPhZ9cDdMdYDn4sLyqScqrPJRNY9T
wPZ6NBaZhr/PRdpjDiQR2kW2M+KNZJKNqxxptwOAflPAtwZAVXMJMN2c6g0DlVlz354Do9fXftE7
Kxr0x8T+QCtwpXOlYMpKKrbxnk171y8e0aNxu+qmt6azcJOV1RYJxNoRxVXXxDuL9nQxqG41Wvl3
KsfD0P6EgPO4gb9kHXAuK9NMLtls21vY8waDuWndAq3TEtaoAXOF1sPY2NDVY/r3V7bALoxbzlBd
eStldy65lg+ZQ4OeDqyd48472KgatDzWz0ydqerKcd3XYudOTLdLPBllQn0EKvRvpopf6dtO+pBY
W410hon7pzCojJxCbohi9G8KmBUDEG51csIlWtPCg94Ng4Xv4KxvxyLkrjbu6QAW3qpTvkvnrDyW
CfJxKM1mjXo7Wjsy3LUCy5KMwic6gj9TZJPQKJNm33aMzEM8GW7DVtbyECCaEWkIGFufEuHfAqM2
t71t3URvX2VT4gmztJfazyD1heHTpCFeCoqXwAFO7ShiF6yh1VaRqu1dUkEkzECJLH5JzlnhQxud
ASDIbYUBFCTtJaqFDC84S1TAh0AHClCBnFuNLd4czaL8odXDVkYOchNqa7t+cDS9RQWfqJXZdkRe
IgzPQz1bNpJ+yjNxS5NngGDS87d1LXmG4nHDmF1dCHV3/ZUf1XswmtZzmX2xZPhs+ovdAoyy3eem
asmrib1d4fISYvzRTZRy6EzpkDEhOeLkuw6V0LzDYYnI38Uby9BgjlxEiRKWyWdU5byD83bvGEAZ
lFsBfQeuuEzyem9lNck0mr6G8jeeiLdyeTVaIJESjVGQBB9OT3kaxgjvNNmAwSHPvh24lKwUCVcp
OkSTHXQJZwjJeBL50SnTx6zNfpKOiKfMlxtf8O2xUeZQE7eoGf7mnsdx94rMjw6gnJaZ9awl9ksZ
YVECgvMo5yu5aViLKG/mhhoYmjO4c/jj1GIIBcONApNlgyo85WJrkOiSPw2goI1WdKq40WZNLA4s
64lslJcIQbt9A2F8dKviWhXeOjW4ZJ0ORocM+nfU09+TvRVeviP2D4qOFoxU//j8sx+4ROiEE9LR
fZ5BJySHeiheqh5sk+aM+9a0QRzVfzjizjp0paWh0+HaTU+Mq8S7YeALsL4M1Af2jcDBP7kpV4RK
1ehTuTHBEULILx/or5HpK6Qy7jw6rKBiwCxDzWd9z94qnp+ZKAhyMKZIwF0P+a7I3ZUeaVubjDlW
3ki2U6Rd5n5g6YDAedsP7hPCs/dAEikQl4upSve2cPZopp8DwqoQdYM39pG6c8Vceq81FiwMdyb4
oKAfvmmr5pQyHPkpNo0SPUGfAajU0+Ld8Lu9N/WrXjce+iT+1vt8CV/0MUysP2YznhOIFyvgI1/6
4OxSr3+xYpoS110zHXrWe04fv/nSylers6N9wMkrlZBLm3cyI2ngmwzsNlyNEXQvfljspHQXdZoc
HE7FJCDXKTG1P26oH2RSPZC7uGQIsoi64cKS61UwLVxMYviJouYeM/XrvQd2KKtaDza61gCkmJrH
cMiezLy9GjBE9CS6l212dFRQnXql75kwd3SJcAWYVxds99Wy0sQByyyrENHsGU5/CxXs0iFEkwXP
NEaZ5PeKd4J5rrvsM6S+J8bLufdpvx06BNZ6zxcz9oMAuCLSdydQb7ruXJVG9G6UZ4/YqFORfI/F
T5gw0CioG23FON11jm5unDVfrE1LWyD7Id1+bC8NmUz8IOMOQe8npuVhQdYqPn+yVSs9yZbkzT1K
kMTohj/R03Jn1CfqGJDGwPTni/Mc9niBETQefd1AiVJVP1gfDiM7xWYyL3YZ3WPlvvud/xwgSicl
DRNGGQOb6SlGGrnGKHLzNLtZ5I16CWtWipAz62c0ytfE7byl30Q7MWWzbLr8yYp6bwzFDaPAOjYU
W1lSdV1lYFX3kRBrKK6Z9kKKDXQXz878AGWg/8evfj/U5g//6ff+6cN/+rTfz/jH14vlNh0tVk/5
bCwRj3FSGiBpeAqbGrR5YOTFAb5FcSjYFbBinh6KBNeMnQGgMueH31/9+8N/4/cGlifkvTMWcfs4
hawXlocxmsQKWUAGt6WoDh46nH88/H5IApHau9Nzo7edgmlmlgcMv3wB6JkAHSNSD2BFZxOKVYu+
ZP527QH1zPr3l1Xukj7z+8tJGdfgX8k7s93GsaxLv0qj7pngPABd/wUlUdRoWR7DN4Sn4DzPfPr+
jiL/zqzsqkJX3zYSYMpyhK2gxMN99l7rW7o9eYEdsyg7+ZTvbwcspP/9qAWiagY4zjKHaIWq3tlG
z+u9vcxfD1PxW25fV3MnGnbYKCvAupRwzX4C3AC3Y/z9cHvu9uXtG5YdDrzv//vbrXhkZVAjuF+M
KyhupUzPkicrUpenoWOiGVd7JmjVvtPh5+HlQWGQRvWecWq9vz3643B7LoeatXP6D7saLoE0fmUk
Ae/MBjJIYKdHO6QdhxD2Y2F8c8Z3MVMAoMWKRxSoup/C9HRzmm8ZGsnBbulVqeN32tkju1QO8JSg
9Zeg65R5XjsOMJiFZVIzkMXmE0SvNFWCXWgXd0NczftGn0EOyCyu83BOmwl0h2FNK4S7PyajwiPA
TZDdMhA740Ue5mw/sAnA5lGekWShfm6HebOUyPlDsCNZ+lO26r022fre6ccZCdVytZMx3at60B2i
kmzTuf5okqj2hyIAHcI0vR2Lc1tX/bnTa4cV1TwwZShxz1ib0hh2Vj0E2LIVfo2Krl5KeTPLHMhQ
yOSSmtTiVmVL7bmcsYLm6Ax12M87aZTvtVFpz4PRnJQS1ciC/7xSkf5Sh7tPyI6zk4xKOiw67Tyo
mnaGJcDVr00khpt3i1b9tPI03vBX+jM2snVe6Kcmjk3hZL/E3WTvLEULjqkaUAFhPpOmNwWp4cqu
1O9W7fJTUVK/Q3w69RElC/9P7CmgWzBzVlOH9m/UsFI77fs4NXhjtbK4k9qluFvinwQHGMiOF4TX
dBeTQU43ncm7Ah+OElfu8FineXGOLCs/y9Ij06XpZCxhs46qjJEK7baC/A1vULDzsz+3TkjWSbPW
ed/j4qqGtUUrq56Ppk9Y00+NFsHCiM01a4ewS3UJsQ+Q8TVzY6JUzZc1PkxKRpV+v1Kx3Yzy+YwR
3J0Lh8wm8UqYPUlM5yhvFBmpcGDZ/famyC6hk6+cKm+4EzkZLEz1lfud7NOme6QA2cjiTWSihNKE
gUrOTI4/FRV8stLa1Da35359+/YdlJR44fuSE3NYYr+otAz+Yv6iOfZXby7HEhebSyLAA9wcWmjN
GfLaPpGCp2mCPTe9m7X2LffJ45yHp5RsC/bRh3FSHuMuzN1OV55xVdeu5FRvlgqBQ1noytbLdVyG
/pBn2lqXZHKSqRQVE9w5AxhfslZ1ne0rLT62BXVeUmOuhloZa2A2LWwzsTwYq9IaXvRS9QeyiiA7
qhUeOlzCEQJZM6BORSV7rcNsWpGHpq8Km5RwXRkeHe5V0mTfjyCCaTbMl5rIBxpae7a3QBiwCNud
8TwG48me0x+jpFOmsvGUzfai5EhnlGaf+Yy2KUsmZxMYcEvGpEWhp1V3uXXqGKOC5Rwc2DFNGj/A
3VpDEqDKtwixhHfcgTyoPseaIszK5be+wshj5c5mRJu4lpSDTWwWmfDaT4O9nVsrBGIa4XQNYlb+
eSrp9IXtCoPBTjEvAapRQkVjT1LL6TCmi72a8uG1N7WrvlwXAfaImvDSS2p2TBw0GxmgHVVN3WpA
ZxzHOFylswzzgoUQA9VC/lo9SC9BxeRVjQpmu2npN8byHoCfYuPaXEkbJs72ahhnVvxHpyOLHbfV
04wRS5q1Y10rSKcN895Wol3VweNULmDiZprkzCxKu3srUHykpTl7s8XWr5++i6p0dqhjpYs0ASWt
ekZqsqoeFEShxLz7C4SutcE+Dw1Icrcsso79mNOQzSiw1aOcUFG26q5nEDYVSu+2HTjRsqhWCiEZ
rsYmR4vJotJKRLAVvN0oHk9leLCo4khBl0Fx5Sl6/QknjpbX3/AzPiy0mW7PrFLGVLNtEucBP8/k
R4aKV7QwlEMdvg+Ror70Bg0Xo93nkOl3cT9pa+xYL4p0rqnPqhIFit7UX1mtsEwP+7KKfioEmbmW
jFu5yS4OxdmgDuyMQ7RiUqxg5AI3U7KBlqJ0lTXcgaN22YtSstXkw2wwslOtGE99g9K7IeAaC3H7
ntgdnXqU4m5gsC0j68sNv+zWLA5gc5CqsflxQ1Mr7ybaCa46275lQs9jt1tcm7Z6QjH1MejJd9J/
Ef5neIM6B2tzCX3WXf2Sc7Jgj7gqRG9vYsfPPGB6grs0rzNntuiddZ33Tlxh79W0lztTx0paO0T5
ddOdEk39pjYZPtYBusBUJBYY7xGpNZ7BjpK3+65CXv0jMJTvOlruzDhXAS009iaZ2lXBhN5tIkfe
LKPMtd3RKzRVymaaHtFchUw0ewknRKCvI60iEDbSe15PO60JKLJdM6zvCRZON5KK9RW3kbpprHnj
SGSbDaCqpWx5lJYEvAmWPih5Z6Ps4m0oKw+RQc2sAstYoe0ZVhaoAQxn1G9Z8T1J6ei2ycx2mJWN
lq55SgwkOiVODlvHZlChfHMAshttozM7Q/tlRPbGUpu3Ho7n1qyae9qyjq/Zyl3MUKoxomsmoJ4a
kwpCUsMrM2ufzpB9Di0M0m1XybuEtAqoc33uO0AyNrYBMa7M8Hi107jXtP6nWS/POfHL/GxzT3LW
sQ/m5Dnr7yK9/Qqn4bFGe0ChBgZvlINNE8jbPgkudFnAN4U13Wd8YKw2OhGPQMaCUPlopGl0c0Xs
Fmrzu6QD7FKUjptJkEghksoCTToISGkKrRRnPf8E+KV6odtu3AnTcEZ7QkBOY4E7rYtdyr9s1XR4
iGaBRJXC76IFkcqapwEPwxcac9/1UoFSTSOgqpEt2yfyF9aKAK7KAr1aCggrobczo2LArLLV4nET
sNZOYFstAXCFMEYJA++Dliv5CWe6L9nWENBXWeBfaziwuHakvS7QsC3q/PVw48XmAh1rCYhsKiiz
qQDLjuUL+XIkE9+eEYdFYGjV6FETWNpCBlALWyM7mE3NrSqsANj2kGx/fYnmZNvoYG4Bfugem2yG
i6L4A4o7CSju7ZFJE9nHyrCZBV03vlF0bw+XhoZzLiC7mqDtLmB3b8/fDmB9SJyAzstXnS/D600E
wrcVCN9IPIqh+poC7zvTT+USLHayQP9WAgIcCxxwcSMDdyaQYNUCF6wKcLAlEMIWLOFZQIUjgRdm
cT9EAjjMG3SsBIcYDjgwYoEljuAT355KBbIYZUmxqjvBMR5bkMY1bGMcOY5vQztWBfb4dhgECnmq
gCJb0JGxwRGp1yDaDwQ6eRQQ5Yw2yDoTYOVwAOMIaTnkHUcPCHzZFhhmICUjoS6gmTGvlAe0JfC5
BbgZusGHEoJrLGA697CdewF5rgTuWRfg51QgoJE7yuteYKFzAYg2ZJR4sYBGawIfTfjPJ9vWwstR
kR5GtidgYhhcJI0IdwVATX+b8ZSAUtNbqA4dnOpsrNStcmNX44qsD8MNaC3OMo41qNYCd13Cve4E
ALsXuJTCwDuoCDy2dSNl3560oGfzkaIJHgPUxrrcbGwB2bagbacCu63ffmFMxw0gdynQ3IM4CeHE
wKCH210LgHcDyfv22hMB9749IhTBWvcC/d3CAMenHd83A1ea0nyqAhPuMPPNBDi8hCDeCZS4DFM8
0oGL1wIzLi39XZfzAmKcUyoj+DWW+2NVtLaLOxJOLbzyWoDL2xvCPKScm6Gac6I9jN/ZibF2tbYB
n6MTCiVA6JZNN8mcwrUShAKTD2UwZA4fN3Ls6ff6NRip9WanhsZpvmmw1hMBXZfk1iM8FP+gALKr
As1uwWj/z+0Q/9zD8P9ghvhXvgphzvhEidbEYdS1/3VzS4Tf5fq9e/+HLzZFB2vnvv9u5ut322fd
f/3PX/ml4k/+337zf3zffsrjXH3//W/vX3lcUNp0TfzZ/e33b+2+/v43RTMNsrb+tR3Cfx/f4/if
/JXf3RCKof9GKqJiqBpyUKwH43fb/f1vkmLKv6m6qSu6YuuGdUsP/t0Koaq/qSJuC8eCpTOQsMmC
+90aodi/OdB8bVnV4MDwHeU/8UYomogt+yPiS3cIjiVglTufSbCbrtt/sUbIpkPT1gjVB7lKJD+b
gdNJWUl6U6Gc0pi6LSuWwgXhcoB7qT/ZC9wI1WnmfZqDkhiU5bkF7rMGojwyrJIJUlj0ad/BB0On
LR1kJNNUHEqzHZyW3XVHJQw2Zzf2jLmL2sA9Z0vFkaybR6QUntwx/dXRXM9svvdykI1IvpQVVim6
BSqDPMxOkg/utt2EY+vPymS+2WxuWIEsa5U5gjFij5ofdwyp5mK0fK0IsCKhe70sE3oO2QRHUEZT
6lEk3deso6tFRkIBhpZ5WpvYp64PN0trPtVFtFad9qEuJ183A8BLUmccQqboUx/6S6KReSJaAgUU
I7HiKHqSUZsbzUqOgxBDCJCiwBpIONDF3GUYP9umcpFpw6tLqp5e4thvR8n86Iz5hdW7AUpp3at6
U2GnEGsqkKixTvP7GScpshPBK0kcHeN0bFzHCsRKbXUvrR38pKMBcyN1cm/STAnaNG6RGNUixoZ1
OqboXDHAbxAlFD4eYS8Zxh6BRniCLzrsMKIT8mHq+7Kcft6M7WMvvUqxfGlLdbnmoNOwlLThQxGj
xrIYnUa1Xp2GBnOnWmX6LinknwgXxgOs/M+kc8xzY2W0KCfgc6HcwW+AYFbTnAOXFBXbqrRqimdm
hH+65i6/PrF/TiU2RRbdXz7IIhuRiwN+oK3Yf8nizpmws/1uzYeiZksvB71vaL2xiaZsZj864AdQ
AD3ye2kkJ28U5mtCwJhDZjod80ht7wYHyajEdB+NRrkdCXa8t7DIrNtl0C7MOkwnfFRIc3KX2Q73
VjXcx6k8AAVP5g0wFI+xb7wde+VM1DlJlQAHSQ/L9xOzjnCsrS0CZUGbJSVXw5F8HJxR4SrbyKjq
z2XebiPECBsz62N4O4y2qvTdGpb2paX4dhbrech644p0eTMs4xtFeLjGYRqSYm+iomIXkyjztdXt
DpokgmpkbirCFFT1JIQwnO1y5+Hfn3BVFomD/3DGddkSi5BtYxjT/4/o4co2gWzJVfFg1WnPzkPg
dpkgsbPVTlqYr5zAwPQShXfZkYRWRESzdJmq4a2TSQtOgeCs61kDId43n0ZPwIiVDQUAqLw54vFE
waaeYiVOvASeEKUPh7BmAKCEyKLaalT2yTQaqyboccwm2kVJyl0ftajupg8IPCmwveEF17XNpji+
1BGyWDmmp7PY+TPZEUS9kROoVqVy4CwVR0nVtnYfWrA/yK8M6+li2MEzmnh1yyAfrVVFpGxajBQm
8aK4i1X9YPN1zDIATHm/UIPYxxaj+Xoum25To6heDXb1I5ZbWwxe944YmsmL9lWY/XFsVMW3WNxm
FOvbfFDqFRyf8nkOx6MeEMaWywSg6VKHPAq8Is5oL0oqa6UlGA8I8yAJZs5X/UhKUgwm2c3yCOg6
W0DuQ+dMFqabGdK11jGEFDEcsbVSoJt7jWCPEcb0aglhFEgGkHfBkZi5vC3jB0MfRMI1/rY2CVch
AJmojK6dLdlIXxFFS2MiLDChzPys32KpYiBVYFchkGmdZNJ5iFrm+HRsD5WpPKHSvWM6WXsEOU7r
eSKAOGvj0QMFnPpg+9BSRRbpYwuC3wUkpBr34Kir2q8JqgfoTfE7jwcpIve8G7ikl6GaDzWbLa2i
509lDlYj7Hc6lrfAIddoANHv1ZZk7/E5Q9BUqh6JlG482HbvV0M/7+c5xPVj5Fsu9K8Og5XbqIPk
9ipTYNrhn0AvWj/PkPlQKWZdJ5/4XK0gi61VzNlHOvpkUsnVoWcxUdk0nEbhCZ+hQgUiKQsIY3o3
zfdalBPN1QN4IOxvO8UoC/rZgL7mWBXKSg5WUblV3ddEHA41feG08oscJZ5jwCnIgnm9jPYb+DRU
afB4PaUyfS4CCvciXzuz0W4ltL9uQZiln8iasxqSMN1rRCWMaqhtYXq163mxuD2l4fFG/yZi68Ls
8BPz2uj/+2WAsfc/LAOGLNuqgywRoZ7maKrqiBDRP5kr1XAIgpCB5BWUneGOESR8tagdNsUJPBhj
2S2O3sB1JNCDen/dWL2DaXkVSRY0pZK+o8ygAVX/YrhLweWVF8MzEH1aVdzeQRlPX0soGw9xvkf+
UPX9dGyNwM2Mem8XkrmVGhrFDOa6vQTtNY+07lzb1evkIImpl6nfjWipkYDOUHm6WT06YRZvTGsb
3ckds1YCbmgpQSXBYgcapG27Ta4qCBW04hvSBqk2YW+7kaowt4Szf1hU1QSeVkAIhtMboVAsm4xZ
YRTw8ydCeQ0yoyDG4Pr7AB9DAKms54em1dd9OWU+7eM9aBcxAGXtx4pBCrlmzEcavD0+TQkUNBfW
UasQiHYy3Q9y4mhpmBnkI8nK1zS5c6/DFUrTVDIO9Sw/Q2d4Aw/9YWI226r0cx3ZDIEOoJ8fYPr2
Br74Fpd+hI7aK+h3bizdUFdOXIz7pl1WSZXQ6eUCPpiOiq1/0AYvDjowekqnn8YCO4I9k+KWOzN1
GRvhQxzy9nYTwELygBMWABBLDe+oGo8oYeCsd5OJe6Bk21uGo5gzpV+lpZjber7GkhN5usVeR9ak
9qoSJgwMGIE22eB6mR8VzNxlXeXHfrHo0YqDPw39r83Mrz3AP6sWxIfyj3uX+NBqFM+WbJumamAy
Fmm7f/rQjrS3pXBpgis+OzQlQ+gcApMciKVTW1/W1eeqyX1JWqbrYHwmizOfdBCCNJRB3Cz1uwyD
RSoyemhyRhWMPmodq6WKykKdjvlIO1tartLcJtiUTInUEfteMrL5h10gPCTnN7oyicTp6cjxVgfK
H9P43iDbJh3WaJyVYzfDWi/y6VSXrGWa1SzeAob+qIa9w0huDJCzLB9mDOe0M9KFqCTkS612GiYQ
cJZ9nKCIrMwChYqE/OhqwASjiOZNMxv52QFtsiBm8kdtQQaph2QEjpuOK+eSMAVFrppZW4uI8jru
Je/fLxe62E/85cTrYm+jmKpMpJPxl9WiWKAlKVFoXTNz6TZTokznumL1fEXEE1wKNO1bWY+QrEMK
G7uOBNboULZxf6wMRV/hZkquYKkB8EkbYg5pmOM7BtNQPcuBbGDhE3nv+uCcMdfi8MblV9qKCEcE
tcSs4KBQGeyCMsyYnlXdSiWLyAcpzJ7AGOiazFr6qKA4yFL7R1NE5X4ZomhFEmlxNFFvYrVsH7ow
aNcLvGwoiIz/aJft//05Uhz5n5wkS7cURVUtBC9/PUlj3sBX1EfjSo3IHROq712s3LeL3O+baJC3
/M5XU01SBAxQ+OR+mdiu4BSqB4WojYGlTnKIO0/bHmybMUF/h2q9NnXgE5VV1XSBHGXdJQodImc5
yU4BVTvIG9btwtzRwx72OHVPVp28oFjX/bI9RvlwlDFteG0VIYdRGSLYIU4hM4cn2FofTOoMn1Vx
ebSQ/zST5uwqevML4anHYcjXSmUDQpUFuoWKEcxjPmHZS+ZzprPIpfEgM3lpkbPQbCudUgcQWtjH
XMasg/CohxyOAhYacxLG0aukGIYPeWcgCecY97o3QxQ5WaYWrvs50h9lBSSxli7mIW8r8j6bmYVk
jwtjIE4+Z3+lYqmJhhEJ6oQGSO5WdatIKwcXosuQ/tUcuSxH9jqbaSwMt7FxSZMehd0/N/HEF6Zy
wA+oQFcPHVPyJYqmi6KP4JecBo8SBD+Snok4hSOwbkvziGymv8YLjo4uwOvU1eZ5KfH1JbEcHRlU
vfZay7LRwvYu0w8Vrdu7ncLc6ogaQgFr+zk1IRBSi9GW9jXAQJnyAm5JkK3Bk6P86elz3e5AhA1c
YJDUBCTX57iS7rJRse+aWqKbHGXISYlVKLL2jMBxV8uodUqsfKVVKnucVKVBq1pNLGkP2X0nEyj6
rKW54eICme/xtuwb4ayIZ/mF8b/yNE4CHNm0a2jRM7tOjHWzGgN8wzDpdRK90MS2Ll31lKt5coeU
70yiAvQxw2Hq0LLyhPlWIHgO7URMa83cc9RjZwWL8ttSgJyBcYdTSeuLnhkkF6yaUSxFR6YppVe1
uGduX9JD3Vp58qmVebkjO/mz4JJi26tidrUdnEEpp51B/ZFqCZjN2D1o2px70YyfwupC5EFTKJ84
ubb7769iFrO/XsWOprMdVWzDuDVs/rIjRXUKbjEdUDyaFAdT7iSYinpr39JROXNTui7mLY+l0O+s
VHpQI+Zrat2SijFO9XYmngS1kElFIWZUmtHAd9P7TRxcpLy419WkeBRiRrVb7mWVOIcY3ynNhkgl
bhi/Z2ybmgufstiWavXYJbaxlVvu27d1Vms6kORZO+6iAJx1GPbjnZ0GX4M9XOVMcx5hkHklb/N5
SAPcNOCVgZjCBeaeSQYC5sqVOtikVQdE/dCd6dHUKJnXjiIMWjIDP1CqCJ6aiT5PCgC/j5bXYAw5
SIttn4O6RM2a482rzLrgF4fFndFrB7AEzCEcBzJzEfY/rGrZ4SZfHk2lHjZZSIp8PanGqqiIIiU3
ZJHK6Elb6tpPQU2uM2lKHvPgwXTEn5YX6TQFdrZzdBByfcy8qQ5Y3WQrvB+UXD4FQuuVy9oxCdCz
j3aT3lEpvrSmQp7JrKZHEznIbogIJg9nOdk4vfWZi9lg2IMNbaOYAaDGuKkq/cLRxoMiypkwQcGf
4ehmhDnVrkHJdO2UZYUdV9sS7YEHzeDORbzQTkvZ0E3KQjUfS7WXZcMWlCuoTSsPzmpdOrgtTGMV
4RTZ2hEUw66TkK9MKX2NUXqOB9AURVDJ22ZWWOPgVWx6io6yVI1DoT4SXVcjMB3QewbIY4MyMUg+
jNaxhm5zwe2FaJEojwC5LEJ/k5Z8VNdM0Ko+9TOQ6y720pcoQaxQT7LGsL5lNBIqZExmDntYAG1D
Ys4gPGORW/45GpnyUJpdujVKLdzH9MDvUFOg5u6glIx1/qnod9xxg3epJNAg6LgiQ4XsJ+yYmrCI
HAI9T8+xHe9LJLFPaG4/aNgop1p81dUO0ZDLFf2DhlTbxDdddOkmhPZCms1zDu/xrpVbeHWRZq3Q
X2WkDMuMTuTc5i100qstoN1pyfZbT38Gzfhh1rZ5nzwjFwz3UYuQffKZQpT3sfQVd5G96pjmHKKM
3n1oYSEjnddeK3JpP+lLlmNW7ohYSkgfQAFtICY2nyUkc6imuVfCeDbRdWIEj7j/kmJJ5LagEgBV
q1bdVCS70CieqrDEVykX8r6SHwdNJPyUWvzDHnK/bk4McUq05IbtdSU8ai2xD3POpNnqkJktKXGq
gGbxZHfx/RiiDJMG0wtxZrG8VvNzGvCxoziKom55rSdkXNAWinVukD84s4ofmUilTCR/VFNOTIBJ
LpGaGMeBRLKLJcQe0jBll0pvHvqO4XXm1JJXGk5GOgBYCSegPQn3nZpMQo8f9slLERMjhY8OroTt
ENZejDKflgEUuKpEr7li1atxHKxLYlT0HJov+hTqOQorh4C2OMUnGC2eY2XmVh/0FnOG4sVhZz8C
CTM0zH/OTkJmdLT16CkJOmlThX6WdI1fzyNukNbIDybu8nXP/okwCj3wc8luPaVhrIsDiTCdiiAq
o9zIHeLJjAykBT1mcJkMGqf6UGQ7grK7dU+QxF5Pc2h9Bp5fIGAoxNsYXc4EpaWrx4ewRMul2vO0
1YZ5nxOS597K5tl477Kq2bF5xzwxp7jjQeEV0qyecd2hB9hWffKZJWPmyZktH9VadhcJCjlwN/g/
JYA3cyaJbqyXM9FaxIhVtQbiT6eYlRWipRXth1VYPp6AH0A7VV9GrrRzFIoEUhDNVRpb41lJ6reF
ZvFG1nKh1xuvzBAcTppz4WLBui734zmrEBDUhfYzq0O0XRgPXvS5uAuFdUCvatY0PW2YtJue4zyj
5C5egbws4F4M2Z2ivvWJsrF+3Sn/I9DW/5eTJSp8tj//erK0+3qPyn8YLP36G/89WFKU32SdoRIj
JE02mST9MVtSLCZIGqMnejO2GDr9PlnSnd8AEzgyCYoknzmq8sdkSVd+cxzDMflUiIKFgdR/Mlli
FvXX+kf8CJnXxYyJGZdmi13On/bYiD/r3rAC86zMyUBkbrkauWviBFjIcKniDEVdFuE/uh2quBs8
M4ywnFrtPlPiFqO/eHg7JC2GewK+iaGlDbe/HRYpaoF3cbh9WdKPIJM0i7xsVGNfayTkoeLQo8na
x5r6+5e/niPXZ0tyG/liXNPYB7MaVB+H2yO1nXhSb2yCJ6yASKupqfZVYnE/uz0MamIYWM5YOsuX
pTYbUqwbCAVCZGAZgJdKaFkkmSLNqc+TM9LAj3KYRjZqjdbC2UXWASJeBgqj19n5KWpF5MqEZcdB
bap1PWP4wpRdsBO7dk4/HO63LFv1sI8wcOGXi4Y9BELFq9X2Ihk81XREq+qShagkrKvrHNLDkSxe
U5jYT/3s7CyIoDFm7Z2m0r1OW/zrVKDVflqcHECYeNg2LQ8JKUJjrEw06KXGv71OqTIJqhSvGGSk
tYP0Umfhsr8dlKWOtvIY301DW/pxM/shmvB92uBEQPdfi9CpCXdcVhFapLC57N6TOD1EbMBYjC36
qOAjAUTswpD9nW5NO4CkD3ke14RhgJ8S0b1M8Iu9MpKti/LGxiCJ0uSPQ2ik5Z++nEVo7roYk/vJ
VnoPCmW5vx1kISa/PbKEovz2SLVV02cHSgYS2vbbK78drJvUXRykhW7mlOuYKRjAYCvl9XRJMnhh
ulWZlz4QBqu4uKMtDC9hsqrvtaPSsrV16yfVeLDS1fRFFhbOTZgMZYcJ0aPmHyRPwerlZh7BqStp
lVdAqt7FrEx6qMm/6/srj2iyO0QgPg/Y0NV1C4lNvusIGxlbLzBp6R1SUR65xWv6U1lj8nkpT1G8
oc4jrLVNqXvWJfK9drnTJnydX6Xh0XlvgBU0jGtmgpujtdLto8EdV/WBJgGkczQWyC+IadwtH/JT
VLmUjjou9ysWNos7vxsVyGetgynvmKRhqnQALTRruuOWTkQEZIq9XmzM7+RCswkugwrQCTMuCRid
WzwUD1rimc9mj6FQnDaMPQb6Sh2X1DrW99m4TdjX0haKHB8nVYaMHsfs5NbWqgnPlfNRfTEw4PTd
DY/xPSUXTeZw0x27B4BWnAlIOSJRdKvXK6J2mB/NwiXuxofyHqx/e+V50mZda/Oe7ki+P0BXn/DT
uNUPnJYMWjIEsQNGgjUwpwTUKUacFWJDHWyzOw3bOb5AASHJa/7uTXdsPpN8ZSEqRM6c7sp6tXzK
OOI6TJguZ7cjNQJInLOS35lEOJiJs017hmIKSnOizaruMWn3V42c+Yv6pL3Ae1UM1hCXPTbJue29
BgmAoekD+eI7UpPkYqMhwQo9k2vzWtk+BA0sPAQ3MmvHaZk9mOR2uN1L8WE9Fc/OJrtLSE8ZN1Z/
cJofhIpZPnZviXeRULRgS5XHJttmRRo+LdrBUC628SmbV/Jlrtd5t4bUYz9qR+mVlFT+MXxs9Xf9
e3rEagTxbQ/IHnfTaqDroa4HgtC+ytYLuRyIZf3Ma5eMpzhZ5ydVY6Xw9WeoYOidQ7e/T8uH4Vg/
Txf1jZlY84rZiHgkPmzD0a4QeLvI9jJgBitEoYRa8oEyMk/F4kfyl3Wgr0duRPjWHDbxTsaB/8j2
LeadWE3wiZh8IR3fdPc6k76fkPxBXrkqu4GNtUr35k/nE4naof3WvwineI+/nHvWnbndmA8hMBXK
VTdfngKABoOrjrQgDtWlxcTcrZQXFMv1ytkjJcfHBaJOvyt8Noh3c4GQasWGal5c0hXe83JTZr7N
5yGnfbGJvurWG2nGr7+GEx7U4YRn3nzRj0AmMXANJ2eNaylfg+pj74yY8jUO3GQD5b9aAemAcbcm
m4ENASpA1gxs6779s1i8+VkGpI/StntttR+sHcHMMNudzC92rJl1NYhFydcNUuCd+j4vq5LBqMut
J+PHTQRKLZvmh8I0zU++unBrEp/h4my9KtGac96+Ywf3lI/yG7AwBj4bVjeJifx+Nier5HV+Mo5k
H7Msjttwo+9GJLDwd1bGU/xjodb3yi2r5fg2JN6yqy5JB7DEbYIt72XUroPgLMu76jHYExxddH52
kT5B6/D+jhIT8D3XXvE4RWt+oRrTnHCnY/8cLDus5LJQp68dybP5d5Su3LgtWI7pYPTEdLMRx1Ds
BnSzHhM+lDjPpU1ILw1OHVl/m4igVnw8iZ8GG/Oey/s+PyUfkPWdz/DaBXsDAC4LiPbNsI2NlBvB
hJhey+EpqU8p1sQH7IiT5PFjyKMCvjRLR0t6a2cw9JPHxq/5hOr7GpwcJMvzJZ3dIVyHz6NMTvez
YaIvb/yyIXGbzsq2U55pUsryfTvdWfJPspt6rPNkY7Ha5ptAh6m4ybPvPPFlAF1oLe6n1wrqKGQR
hG8Py0MwvKntt4DfcPUCIlQtj0nNUDFlddAVVK6ZX/gZOi0uedpACmGxEJR1xugkRRLhigjP4Z1B
uvMW4RkArwn5Ev7hz2zHfzipvWDa8A9j/Ze31Gb76DNEC+s+Mhy7D7PXVD+BC+XldqvlNO5WwWuz
hxwZc+s7yDQ0yDZAcBJ+DuYR2XCa7wqk5b0HV0PNfZqhakms4KVsaPxuYEIO45aXh0uR9gDpg0p5
SpFagC+ivbnr1kLI6NLlxrfpJSxja729t9IJ6Nkh/eHstX1yNQ+zr5+1u+UueLL3fKJzVzlIrxbj
eJaYFK8oLFbiQTG4EW4EhmAdiZiqM81EAkc3SuAD8SzUBxWTuLFnqxxcs834WHo42D0gThnBPx7J
aQXkie6cToD4TthH5gN+R+8ZPyjvoPFFCLMeeYHqT8KI6JaE4zQru6H8ouMYsu+LDyZ9fTcmSFte
1UCiID0UcAEpIuGorPAWkNhTKxvcEWq9HZPHpfR646QM/qCv7exkEmZTrNRqE2b3IOn+F13ntdu6
km3RLyLAHF4ZlaMl2XoRHJnFHL++h3ZfoJ8u0DhwO2hLZLFqhbnGDDGPI01kdZ3YiC6vl0KevI8A
4RDd2tThfwtsti7CQa0CCVg4R69OdRCmhZ38xulRTjD4tMHdPaeAogpyY2qnA7DEzk1pryIOrRAH
e4myttKrAepcZqiY/rodf6u3cmt95Jh6H/kuYNHHOlqPsG+JNBzzVpUub+kko8a0p80YmF/qDULa
JjtNdKhf22n7JxhuvYOSiTghaDu3D2TXChTveW+PQtAfZy/EoWzVLZv9sFY+qsVRB9D0W9/HHbNJ
5r7kNWYvWquLJ0UZN+rcZNjmbvouMnT+VheOCClrzTVC4j8B36ELdAam34CrIFy1yBWWTDn36RWJ
Twtz0MEV5om7HJMIgfhlfYi3DlzO4NUX+Lz9MfczML3naU2sxLvAYQcGdYArGKq4bIWgE0enI76V
x+k23OoL159/LO7WJXhaG4VXjqeI5xTL5m14Q9rLii1dYOQt/Lls91wZV+ky/0ajhxFh/twy5bgi
DRhKtHS2KHvhd3coP1W/xiL8JflnDbkiQhkq2cyKnrpleBbejB8WTh1IF7G9IWzQrpISMJ1Ak4Mk
Qhdv5nzGLAmrkf7zNWJ5hVDJvGrVLur+hFxaKwL8Eitqmz4t6DT1gf5uqPsmtoitBiiY5z05tirF
VL/pvGzRiX7R0cI/xbrX9YEOIjgH60ZnyFc+wa6jTpE+vabaFz+c0xbTOrmvXGk1RUHxw1Rm0O66
FpMhR35cyKqqfXsRv3Ico99N7K789OkDE2AgrWm2AJWwFsoHottDf6pPtbyVYqc/KUVgpcv0I8aH
D8TwujrgXgARvzqn33z4SvEGxF0O+EHafla8qg70WZnuaUD58ffGThZdIV7R5m/2kIn41YI5FWnx
PKntEhvNZwbcgxlzO7lPmJPu0v3jxjvq6EjNsfMM930RUF0DAkXaZP1phOcvXp9TqhhKBHV8Nkqk
AIvup6KmPrzTikXXT0uLktdKk/bDkmuew3zZDDOie6YEXwMuYDvtWplVl7QMotdLpq8McIlLzAoL
yVz9+48RYQv8YlGZZn1/KNnLTdpiALHDK/ffV/++9+8/ocpPLVElwjChK2QUKqFB6o7SPhK3buTB
HhlII9onXabRUpLxvb4apPH/vspxpWNK7/WTTMULHAOR9Uj/GqTd6xdHTWmfi//3r9USAKymD8SR
2sJIALylwntVh70nP4kUcSF4ae/IM7vXPyibr2RT4VJbDCVjirR69sAS1Xlym8ezXmEcx7H/70ul
JMWf8Mxy5AMND9SdbXFDUvwby4wqOOKWFK1he3TikJpugBttTqerd8EHdA0kHVfgSX6+spThFwLj
ul4o6rI3VmZpP7+wizCRN9gJ/fydSCaBmfYHbriMixkb2v1NggjJJpnc9iJzq46QgHAIeFFV33Xb
3jYc+ayfle0kIfFeC6bP5AKSe9nw8t/nbToIXkssaqGEJdb3yhsDZo9N5ITb7kP+IEGa13z6XYLO
3BacdqHb1nGK3M5XP7ptdSfrxFSeeYYILz7mzk1oPHb5tPtbBZLvgwnYg3TXz+2XMLnhL710LrT6
UQTG4Mupy72fKmQ0HoNv8m//kxxIUsvspH2ZrnYEDAGUIo1O2g51/Pj19J9LAg96I+WmxS2QKMlp
/gRgMu948v1GvnRPiPs+jCPjFVw6kBs7XPZeyTPdBefx0fwW9yoEjOFgbwdPWVpz8YCEke/wZyG1
D6Q/li1f6zMIbUazcOpEx65tlC+Z8+/YBNyRlnh4C7KCHosb+dzusrUnULP2c6Ed21WIIstWdpNE
qchDlwvoAj6L+DNApUhsKyVkb5PFiIj3RauBqWsVHgou/oiXorvgNu8Pv3zgSwKGFhhgic2tk0z2
4IcbVmWZOM+vBFuZwetvEZdz4FIL3vfojOxj8ebxZjgACpb6csZqZfsADOU1frxS8GVDrmN3QfuF
jb36w6tWijNPznMBH7RxrC8ANcK5jbycv1/wjZNwqhj22aol4g/O9xP5s7KmjiKtJTaWM1hHPOEx
mWF8cPBoW6vQpmzjJEIVh6XFUP5Puchu9YMMn5gKkDhySnhmXnWBzSe56ipcq16IWMRFIoqx7wkN
dRljhkoRxuZbOiLIAAQnm621FZeIL8dFd0n2eP0Zt2rFQCZgmH1xj86MmCiFO/2gTjw+es9InPDS
PliZDvfF8vovCs6oPDGBHUgt9diTf0CKo72g406Gz+egt4UQ93GWl/VivHE3qsDyy/2DgtCHrNrp
BdFrviV76V5B4CK+q6VvkQik7MGFLyhL6URwfiyx0g7dlxy7cHFlxPYX9gQckBeGcIHbGl+0jT+C
X1JP1P1fB2fuUDATpONrWun8Ap59Gpg+O7n5N6qOImw1KBbk7t8Ef6SnelAuX8UyjJ1e83eeRoYC
ToqKATUCQDJX8Q/Kcb8hjxRDZ7jPm0f/yQx5RDOWc6LhTQR65UAwIRmCddl9al/5wsjhd9kz1cnE
N2TvgdIaAuHNF6/jEjteykwY2UuLMbLhZgJkfuKdzDNOHez2/MDkKJyDjnk70QWKOn5JjHyv0VC8
6i2N09xfq+hu/lJFQDB4ZmGkqc1j+NLrRqTiVAWEd5Jv7YtFEoFLt0fBqe7K7GpfzXTMmZBO/IyC
xDuOHEjZP0roRqlbZMRq6/7Q7Gi4GABJb6WMkSabJO+L4sRSPw66S5UrOQx3FAaUMvTQoY41aTc4
mIKB9N8Tf7Paa+4TcFgu2rCFPThzfIcObEHzr6H+lfkQs/I7ijlUr3kgUPYJ49WwtUimDbf5ejAw
wFLfKp2dXzGfDpK90aKYs+dbfrdOk7bLU2/oXElysuyYpW8PdqZbWDiMkfZ1EA7bZnyVWV4jYclu
fHD2UhwKNw/BZx5Ccxifo5/KbDY+RDYbPftlXG3mW38oVv3icZ5oCtG9secjZS1mGzzubv2THnlI
QuWMZQk+67PCRKOfT0EerSyGeHQbv4UL/OwjIBJafbByLvmRUdxqWw5Xql6cRA/tEFmECh5HTv1l
eMaOChpjWDee3RY5xLbc64fpQItYhwXNrrRpCBaYs1hB3EPgYb9e7gg5jPtY4S16ee0UwKnP3Hke
OeHGZJZ5fJGc2GFxyy6/ODWaKUgQAiqoOLCWxnXhkm6Hg3FHuGg58P/F31FddDxysNK/Os1NFV98
eZCtcPY0qYTikW3YBWEExCmiGIN2EvEiPsG//643N0b1RKzMHNH8cEUROWKQ24W2Js9+BOUes2QN
V1Hm0hEGG/SNV1GxyAunlj2J5BNJazWBdAgoYZm/HLUofuMpELJ3PVlzQrGLsrAYYjYkUk27fRtO
8m/LbT7zuGGRlA8eJXFqd4mAmtd/GTsPHv+gqsIztlEcCDwoss1mH+0AN5D7MwPZ8Vjbz88InQKd
gHfUzfn7dB+2PGls2HCVEnDaiPekbZZcUJ/B4MqW9ZKhzYn2IcupWJKhcq0EaFWyPxjevOCpFbAT
DFS4n6+NXiG/5b1zvdVzgytS5enFJoMAtVbueBkZT3jcHkKIqnNSDJpG38z3HavxJ/ZIj30NeXDo
pTk4rjd98ox6MUHgaDzkmCLeAkss0PnM7CyVR62T5Ug7n06/ly+0L6j5FD+54Y9+G5WL0DikMZJk
lgJZJcc2fVlGrh9OXDjwSDLZY1DztVCwjLD8Njti+oEdiN0NW46NuvJi8uQHqkPf2rH92oOnX+kA
R8RQ8jqzfJ674VdqzpbpNz3Z5U68cChSFOzIkn6KYxMuiyDxY+3ATVFu6iU8hhf1B2NnY9eve+gq
N/g9DDvY4cICDU/t15W+k0OIgMjpC7zBA55RlQO2tCERVjig2+Kl4MFEPM6SuA2/xF5YDLQ0hxxk
CdZJDZ16L31NPbaK9vw1cikI547tm8ZgyBUIDxbxofs4Nmwkr3J0SrZYLBls8YdTc9FX+Wd6Ej39
XsH1jMAX2ahkKOh3w1K6IV/8s+pFiG+zHzm0dZ5LYfxGLdIEjJB/sv2qLMsLhyQQYPHMhX10r2e3
+SUWZyypJYvDW6bcCp8c6ekK8tPK3JbvElzUP6xWptqfzUuLTjdBpC4GVGxS7qHzWDHi+eRb6quw
KlKyxLruL9+R898Ng44b0Z4MPa90q84dLoMXXnOeAAK8gYMPC44FuLMcCYmt/0XswJaN1EqEFedR
B6aOyRi+vBo38h+7Lgq4GGPjfbhmlbXn54+KJMV+1i7Wa+BqN9OxxRrnFyYXO7heOiV1oGQ10/wY
fqECrJJDdQoXrNZv3iRuEU27oVhaguVt7Gr1WKqEbgEUGJm0/W5eq53qjWtMaH0Ei81sQ2hjkANI
zh/HMn7xwKouhF7aOiUpWWUbaa/Nhwl+EzVyR3EJzk/sUbWykCU/o0GGjYT2CjMe0jo0N1FJ3uO3
4OGLDald/2V98XCCwexvLBb5R25drp8NVvn6WMG0YfVfxtuUuDxQLpfv5569zZv63FzYFBPqJ9Rv
3mLCBE9eqh/zl3VD6zNd0tDJ75xLmroHWR9N3xw0hP+PjXJ/VG6kr81vohMB1SlY/WQZnSDUx2/a
saSgc05l3jKEN1ffyG9Qi7Jbv+h+M/KeVbZPtzhFvGu1jekkAofNc60aHmgL0j1klMjI25p+iy0v
S8/ahpim2dFi9HAXeRKBax5iGB8MrF1sYk9ZWP7zYK3HxXga3qXA3EBDLUmWYNe8IgdI3kTx2Jz6
3I3afsgEUh7RRQS38ItJhv7MHtm89g07+5JqaL5QE+yQ4bRXzdkE8UI2xs5HNFl6dQXq21aRQ2+0
ABIA7YA3MXZJpkXkM6ar4KA6+yYV3s4B6IE1n+ClVoC0p0Dnc+46+7k2sfN4wmW2UziIeNdarryf
HXOB3A7r45KNNaUWRbVh1REiy4tM8ggQcVX6llb1qr0Pb33ja4Mrv2O7gkX5K2LuICuTHO7J+ghM
T/DypDuT28viQsa3piGwJLEwLq9Rh222A+KciRgGA+N8pRrNh0illU0/XCDUYu0In4/F8D7+iXy8
wha21bvQ+t13e4XLZ2GYeaxap8P5Ec3M1VyLXxSutN5Tb8KqloLoNF6H2tNan9JF8ZMQIfGuqOaD
tceWt1VWaPvBJ8oxDQCKm9xwr8QFJsK2Fxbty/KoHB150+Ia1FFOuWuRI26o+0znad4oHtNp5+o9
pKJEC4pgHB5ETjGGMslJTe89nyheDu/xwIyQb00OlAcs5+UNlfTvRYNJ+LE9cduqh80YDoU3u3vY
puROlMjZRhiWtIWf1jH+lCtND4Yj8zDQaLFJi/igzFspcxuWhRN2TmVemi4oGx/+REQanKGAXGBV
DNdASF2GrBaAXUWchJ4wRRwqit+lLTnhO8Ob+LLMVKaxxq7tGK8BuE4nCbOSB5EGxvWknaR40x66
Ksa7PDAH83uoF/wyeUE2MXzmpVt2bVhNdDPCn8mHUuHTWzxUO1QxjKl5sl+uch4eQmUOknCreaVf
fHZX7avdJL2dIxT8FCkl16/tN/0rJjv/az/M8XVQ0evTg2bVrDEzAjvyp7zhuPHWrJhbIuGf7urf
iPY2dub41RvlCIkWaL940hjJOj2EA4YMHUNiGUDyVS0e5nnHK0bdanx/vPCzNg1JidtG5b9jOmhl
pitokZoKosqmSYeDa9Y70oxhix2/zqyL9AX05WkuJCugaYnpGXLkAVqNGczNOxL5aqbp5tAmqu2x
C55hIL/iCHqisHQ6B91pdVIJytEe06N7V/oVXVN8cHDSbQRQS0DPXfOT4Pix09F9w7BcDisCAvqF
JH5uzwPw/fxAe/YUXHbLp3XUtCDG8HlRnyXLn0wCGDv5jsCRc2S5EBs/W6rntZ2Jbko3ONvT4Bgs
itJ0PxckLhhC8CzuEkbcbHEb3mX2MaJ7TwZ0s+DuEQGnzGviCvR6B7Np50fgxdQ/gaAzN7uBmLmN
9om2beCAwUMhBsU+wAkDtuwdH5fIOHknWs7LzRMrgrlYEKNZn8YlV5znNf0JdY+lnm9Sx/LMDyoB
hj2xGd0pM+XHcRPuaJ+2b0j0TfCuTIy8kcPTULQ+akRmFEySW4X6kSJUwSfwhN/h2/zgkJM193Ug
9TjyrvI7IGGOb044lIZsrv0Z9OlvfqwIcZbGd6HblZdG/iRjt7CB96MH2jvMW3SbnLA8SalPr3+c
QLR6be0+JyaBEdrSpApoHUZvblX7dJPplwHHkez2mwNUcaAtXgrTQ9xNmIa3c+qKV1gne4HtSKYz
NRPbVANIWS/BVlzB3xEZnj2zrgU7usR+c2ZuQpQ8+BLmcxHdM2zUDuWlKBYGynmVyrYnJdTs8Ala
SslhGq5W4uG8iVoIxjhOMIbkd18pdZ5Ap7zj0hZkrates522z6VmCwtKR6wFIjsMXy7UZafYfUFh
zsYBKL22l1ccj+oVtwe/uUHkLgXmGZz+IoMKwlL6yQBBhCAGnw2vJRY7h9f5jKC2U+4x4kveIG0I
WlkLkzo5/pStk7xsw4pXp8rQl2HkzyB6EaREd32ne80q5UolTv0eIzZILrh8q178OWYOJuL8T1lM
oGSmAw1zGkYD1ryGS8mScEOl6atuaJ5iduE8PNpY7x1tyot0EJb5vnrLThzqVk3PQHAxl/uhYZSQ
jwLoXtJwAMe/SM+iuk9Ww15vEf062e/jJt4mcl8C72X18QySFfJ/j6qO8kmxu71T/y9XBS4MkiOv
6/vTe3jCsr3EZz6O6j4kjy6HsoyW4EEpufG5o224H7fPQEYVTFHp1aGDnsmiIbbL3uo3Hs3xjUXG
hidXvnZW3pn6EPZjZ0tLi8lkedMXHyIljKtOMaYNBiYsnn420pN1jNal3V3+PpU1NuSIkhExzhzR
XHvCnXzRTAsYZllLz8WfHp7G9jK4+A8V6SqBkFduJWByxrIroYB4HW7wI70MSHFe/vD1lNVvM2hC
/4GBXrNzMqAA6S0rCWUw/hJ20paDBaoBrS+uHqNZr8ur4bhqp5ikkiV91L/xOf8amer8pSF85OVZ
Ma/fWjUR9Eq2Oie+Nev6txZZIhzptrFJLqVqmydTfH06Bb02nSVKW5VNCxCCCxYHwht3h8+IteRM
GHaT151rbPU9MiFHXJunlyt57Rk/cHDwCaTf7Rg0CuGqJWt93X9O36nEM2gnf/Q5lu2uHu22wuY1
GIZr2O0kxcPvHDuJ5zF8Z9S0oLJrbI0A6tBZJLZVaXQGc+cqnUu4kdOzQ6Au2dNXfCOpeORBDQOP
jg7NE69b4SvJi8tf5roMnehYXjJmCHxhye4gQvrHBGpjFYBNFsDfJI/HoHJRscpv6iH8lU4MJzTf
Zua0DrKIS/aLWXdZUJZw5Rv/Xu/z2alZbZubuFAutBQFtzgLH/pp/AiThbSUtYBxre+GEOUH0PCV
wp12EcIlzL+A3uLFmAK2jOZcryKmMW/hmU1BF19CNA2bHGbE9+HO3A4L+gyl7livmQYHBP9BCobv
9NDSfBMOnWiz4suL8qHS5InPmeqWF/MLxbVG8WfdvdE8mfGpAzaP0689vfEa7bE+il/qOt1DNJRr
B4wQER56lPE63+tACV+t1oZCA3XRM01mDZNjD/Wb/C67+Tm6s+zCs0ix2TH3tHzKyc03n5+k1SkV
hsUY4HPc/hqD3V4qikIOwBuU7jQxVTa8c3KZz2gDsP7o2MELnGuWMHmRe1dfFn9jbf4yLqi1yQLm
udk40S7QGz3nD5e2Mo1bdFNe9juddT86NutXhDxy8CIEsJGQXChYrttdvtd3gsstTe4lD9Y69utT
ebSW2oH52sMYqF/4KCqDjSxkLS+0g2l57Xt849GNVpjkHLPd4NJdBLkjMnd7UynLE3YeXWn5DBjI
kn2GhyZjgQ6PMguF+RNTXOjk+RDdrb33O51PS/v251WyxZt1Q5dydqO1gLUD15l0PbKfF3WRnfTQ
22h/FfgoytcLqFNxteQ+/1CLiUIPP6FOs5F3IHRj+SK8oepAE9FYzUdFXup7Qsy0erNW4jpn++To
qTasy3KVXYrYNT71L77XYTb3yxbBQpE+EuQ0RPa3eiu7EhFbTETkVvJhaL2ETs0EGRM9HYRfm0+o
hoFCZls5lJ1B9LNExLf6iO5ToOVGRo1RQ/JJ9F4qbz1B0uxJcoDroaXZ4ne14ZUQy5qK8yKnX4cz
VGpeJ8YitqHfqa4fkYsd3Vv+BoeLwsvTLhjIobKNEPPcboVV+tYtUVHp/7r8ZI0neRNN7rAkUi/Z
+niLnJgkiNHCvNHCBoj+3Eof1HV/R6KqTXh9bl4SsdDF/eQxLa199RktebRm6qnvaELo22Au1NnZ
RuC4Rz7nldb+gSIWPdy1fsdWBS4VdCT27fG9ortLdWoVXlF0CBv9SFWAye3HnZPuLU1X5hFh2RGZ
67H9qG6iWxNHZ375yY6NHQFYBYXlo+w5QThp9BWqIbVChkYh3CHQlKptiFvkkSjbOEgTM0hOQXhc
H6e35qwdhnUdZOkyVh2DyPZaB2wweyYIhbX1loVLfSciIOFkpvwxfwsQ01xEMesEwwjEaz6aR8os
RL1TBP8/mALLZSd4rw13vNLrrq/J1YJLj6iXir9tXYD8m4RfHnOJq/fssQUpYxDXUjHmuxYAPJuW
6vTH1Jv1nryRMLTcyDDISJq86lDvEmIO0prKAeFZyETKXv7TfpKpxn2Q7Kz741wTakM8rpdt7kbi
AqY98eRjWD/LXSIu9G/9O8WXmEvFRdwYhqulC9ro8Ts5VfcOdHKcPJ3Glbg3CHZzJz0M8OsWxTlZ
PHcKD2bnGJ/CgZMuV/Z5+FGhYVFYXCr51LAQp007LKznKc6OQHewFa9otRKY/lb0/27EEDDpCTMK
ylgME/vtJfweU09+UOZweHzYqTPTy4vFUHqV5Ixp0GF9iCUMqZ4KidyuJdSyC1ZZXVBdpu9K8Ype
E1BUBFHbYt0GTnbntfB1mvg+W0vv6frK+MglrwyGr/i5xLIUQfZa050Iqm3vMWeuYkiEaRUOpUzu
5B4TjhYAMAZ9ztOi/R0DeHs8Qf2rt6C9NbcUiWq4iIoNKDcc8iIVcv4Ce0BQFMio2PmYuikQ8Rkk
bY70Pa0iCGBOPL9CWLIb6pah02Bow1kFjeXIpB5B7tjujaVJ27RfAATGGp5zmra0H7LhMGc6ncLZ
VcZVhQhCX8mdT0TCG86zd+mBZBSOEC63Sb+EFSlxqNCMILaWX5e/kr10j9FxLqwZBm+LU5zu5Xyb
lwvsiiUmTMmBhKswLIf+8Jzw/nByepAFjYnV2G+V7GvSV6qJWOw6mZRrngvCEuIyYiGCBGZzaooh
hOyE3bJnxj57JbdjTtDqbSwMHBHVMfgKk653dcahKB6+qyfrgDypwy+6ZRSMMSEG620Co2fpS8Vn
qC4ZftVGNBxXNuZYX/YX/as//Gvsd69u///6/P/+LxgKxC85Pnj/+0Fkhq/qSI0ejj+AB4zDAxM+
Q6DJ0fLf96aHrjI9ZRzwm7aWIG28vKMwljQ8CaVAUU6fH+0qDoeOUgpfGSWK+mGStGVVb0xBJVf8
961/P5TxXXWbltL2v+9J85Mf44PU/ffPrBpUdlVZQauiq88TGcbFGP9Iw0tr/+979esHVYrU/t9/
pobRg39f/e8H/37vv39iqt3LfCzuW7dXaW/9+6U8MxV2vNcL/ftVzAZJTBI5XeHWUO/DfjlC2GlU
8E34MS8U3qykx2ZQD03hP8I2mNAAyUnb4ialT67+9OJL2k3bOpyO46NpwUdy14pc0fb6M95nWfRp
KflJUYVPWexbX81U3Ldpb8TptIyFxKt5XrvHfnyOCuAYzBjK7P0hMA2OtfLoZ+jp0rAfg7ltQj9P
CpI8KggW9k9ahix2gm3D6KhESmMapMkdOtFMSXZCnL7nfTEs+5j4lIkTjj6dc1PvYhpXTTcucp3O
djx8FmIhr9UHsigmtSdT9bgr0Km4RprY+w1juqxBSqPDIW9laW1pdB+YmGAWjV68qfglXOAJ+xOz
nu5MhTR2NhNwdL2e438VMCdIYJTFtCxj9J0aaosG2oA3dcgam4GDMIUxNg3iuMyK6L1PZEzAOWIY
JGHclR5aWcLnBCISJ5i2ZeQRGsOkSL4rhJcWFrlajMhrVhPEdH2/DXX5txGRM+sRCv9G8ueZfnkZ
DaIjz8ZPkmufmJcw9BprDwa3YQEbKBNGE+0LXkBLht4wNaC11yuS5IIzYcMTxBL4qzA8yVj3WE/y
ODNl/Pwxx2fiDRi4j/EJflrboBare9KAZArdUZ0HV2M83hFeOM84usZ1/zw9CtwuMJ09AuHGz02B
YGJExTN45jOVuCbLV432NU4L7Sms8C1nkyjwJOKSew1GZrYUZ7MX5937Q4zKZZn/iQnKB2jKJE1j
NjDgqK0segE9Qw+xRM2hhnG7S1ooyu1rr8men3HFtIW0S8oKkUJhIlqYWzLy1LjDKm8D+aF/WdG8
neSMopQpoTwW8X2LkdemfKJQpbYp40IGcB17vKx4LKDREvTyqC0NpfOKfmQgdJpRc+MvIuT0FBW9
uFasRE8aJOqQWDXIMuLIlM0sMbO/eojqNZQDYMzURMyYserkyfPxGCIRnQaTqmJG7Grc2QLLPzUP
fxJ4xcEz42xLcUS2ZZZs+zKtr4R+M5vTypgVnpKEaEBNGlyVOQtKKmhVS4OoVnUBNKnOZiBnnxp2
x55cJ+9GLBPIPdA6G+VZTEkJeuFJXbmnqypSNwwTjrZEsc6dipmoUqaaW7OVJWWuYfKBkn84PFhI
7qOnGCGHpgubA3Uuhpb+828Q0m4D2wwYgqy41msUVIzz+AU20lYdIU3yCMfgMRepUyG6LWQVnSHz
52ObiQEjyBoHatFnBbhWfa1zAfqK6mEO5xnSLFXwEIzcgkHddTvXyaaLCVTyhqjvWaYMuX7GzbiS
GOZGiGhSCFHDhaqZEEFoQ8TpgI1bT4s0Dt8jJqDtwsgku5DTAMJW58QY7gZypz79BtMCamA0/3vw
O9/1rMYkwOmtnuermh7GktZUSw9xTCfEzx0rOHqx+ASKWAWNz9gS3DydxKOh5u2+kElh0vFbNMSP
ceReMyM7ecKUesiyv5qC3B5mEchzeVL2pkrJUVCv0CM4q/9JgCYaLomI2DZ/osHV6tOYC+pHSrlR
VuhVQoqTw6j3M1VYDQQRMphp22jMdpX28R18euIxRLfG2tRAFQlnSetpkI4hYwkPVCLxVB0tqbVN
AKfrQqFNnFREDq2k4BJbFbXPfOpexgdT1nHOwBSYtKdWXoZEryliaoZMAsMNA8zkd3PN+I0R7Z9S
KO9EuXuv5e5S4MpSdDiitaNIGm9Qn4hwvN7lJQmoRtN+1sDLiinFdrI5YyhLXpf9TRYeJ+ER0qeo
hHSFFhE27jqC1ucmFk1ya/NgiyzMdzGlTPnIMT/TmVCQkqldgHX2BD27WONrXEHv7q0ZPZjpJxwe
9K9Mz3+nVrcCkCc9NHhq8LkX6Ybspg+kJbKcRy7jbxKun0jNLanAHV0lX+oGSlpyqAdz2B3jsong
5VtXtXiZUmXUKXjMUMo1sCVVc3ZDVjlKP6cJme+h4zw8E32ZmX4fojcEhgY7PR6uYneahubaFADU
QFk+jIhFFcECUqaHjSebxjrJrrGlRH4EPH0F/gzNMZQT2jhoPLCTRVvY8igC42x9qyOYftL46HWh
QwItOthUCM4chQ8fpNkeTjbiZk0tPAsb9E6KcHlvMqDX+QQohfKoCSVDlWeckGaEDfOAmUEOzjzO
M2qMxqT5edowIMKLjGQ4XeKC4ds/8Q3n9G56d3qVqfGORxDBPbXEFpZdj3ZFKCVbrykulzNmNsJE
7Ut+iDQhWu2WiRQNcnMzt8LsqRXqiWJoWpRLoJ7LPoHTW64eWph5BeBn/FcY7UtCqvyl9ujs/sHc
+YMsLAXITweNFAbhyYBkITSpGioTXDSjPipSKXiRJtIkxFrYSVSqHo1O7tdzwtoGjafIsCYmEDN6
mAJabJQj1dT3dqU3ZRDCxoacoO2mkZpxsbKY8neeHf392FABnRfcm5pBmRRmARxeLVnENNqlMYOP
hUCemembZFJdFljfXktBrUimmCRRuFhZY7oPM6fJif9d1ar5WX4mV6HCX3BkQw67ZqAOTzIiPmW3
Cxl6eTYJc0scJnltwC3U5Guu7ial1jjIy4XQUcCcxJSJrRbLwpqma2laN93UhvepM78fWX4GQD7v
8q5v1kO4xLMB8aUeD2tNhuYAFAMxTE4VqrbMjfXMP7UHo+e9SBe/SA4jjtgrZe4uL84Oi5Wwhuiu
HKBSMgXaTHQaE0yCnJzYCx3XzOwN/adcV9/xRwksyGROYjxIfGNqWIqYZajRpB8l1a5FXUnuWIqg
dHDwwHjd7clfXK3HlrqU1OCZIl2ImtNsGEt46K4UI2qQpSowKwylchDOrhLCOm4GPDLb1svikSIW
JIwSqL9ezwyM0Twoc9m3BEnYd7x/t9XCGpcWPDmE6GMazWihDy+f0SnJ1aPaiotwopqUy7CmKqP3
+hr9j9jQ2VbFLBjHJlk+4nmlNsOhyoo4eCpREMVUr6QIFX+RVIwhxR3Diq8USKgzD0c6qek5pmNr
Fw7StDQ6qi91Urip0Fu+WNKkz6LExddFx3nb0UPaq5rOIKMo/WlD+22KLb8WHpBBT2viOy5YeXnk
s7msNkBD1PMs68zdSnYJEWk9E5wE8zVKYtVnAhwOrbQqY5o56oNVK83aZog0mimVgFMfWiEY+5hx
U6UfG7kizzmUYc7A7cQoKewKw8Sr1Sxz7OBnA93VsB0tTomB3k9T6ZJjTaghh+6qKEqyzLL8gBBh
lGsGLhHUVxK3GosaBYxp7T2Z9n05ehjL6T/snceS40qWbf+lx+1l0GLQE2oVEQwtJrCQ0MKhHMDX
9wLzVmfWtX5W9uY9SBgZZDIYJISfc/Ze25VHa7DCuypJV6ERLZsaqaJnWs7Gku2b61fqlPtgLH3K
Fd+utv3wVthXRkW2CVbhtXA9RkAjDMXYfY50+77NyMzseK98TAlqwjxIWUCmD2PofZA3b+/M0fQ3
TdHekesYnnKLU1lBUomdChKL+EBt+qRklO8ju3olzipgTde85EbMXEMrr+NAwjmi4FYcuavcAbLd
tnwKZOxRlGRYmsx7LddWoLFuoFaMC30rQ0/beGW/9FtWTrKYTsqOvlyVk6cdfgQpnZ0gHe01i7FN
0VYj+Ur6dR6RnCLIqzU3ll4hOa5oqnVUvZz8fXmr+UxU2rhsttWs7E1kt/ddKZaEDZMRilt26mli
hKw9Gxwi0h6frCHHrOjF5Kckjb72bXmUWr4uG+8V7A9klwz6nE7viDxjlEINzbcRDGuNteBBY2im
4uY1H5JmGZkK3aRK3a2NMD89Or1BCW30R8fk+tFGhA+5Rc6tEe2cFppEAsTo02yzXscxUo06Jiql
/9SInF+KtuAvvW0lHmiFpSzSx3Dt2JhDVR8jUxzDZBMQS4mIPL0nNwdERseslm+jXJIOvAbl2az1
nIkRVTT9fA/MKWXHniSIMygR+l3NJtXGg0A3MZCNSFuyZ3le0D4lHHzNRQvOgNpzJPt3TXWqM3BP
3dxxQyvIwYPGqQKkGam9WRIAHdSMlceovaWn8CgyHd9GLnZmwBco9JoeyNC9pV0BbM3y1qzmxbJp
tVMwMq3V7BwVJO3GEbG07dw6VEMH3b5VGgOxZHxKwm7npwmtgwg6Uh4C+LU52A1yPNSzrQtrGQU6
slp/9ss2T5i7hyNQ5XhxYxWFD75ngoZqdShi7WhrOsNt3+tU3jWLmcBMaIVK79p06L2GIryagnmx
rLNzsi5FkNNcsZ/nKw8qZDD6H17d1XSjkqMu+jO5aVf84aT6AC0laLjBw95LYpaTt9RMwTnCRl51
JNkR8otK0E3voGfJdW+2SEtGPl9t/t7Bni5NAiuMwM+eNQd8VSTIZGtnn2JOlhY08ZnsJbYZIFo1
aMxdBuJIOr5KCyDN0k7r7GqY+3wNiTt19EFa5qEe2/QIwYq9w7MY69QhLh8krR5lRTiaDK0n3LbK
dPdRclfCeWKy0X4Sv/1j1jQHZEvR4zNXH6x2pbl4+wvFp1vRnNlAuSIQI2bgLUqKC0fi2hrHAY4M
HQc/rU10uugRHemoq6h0N5Vvq7mVgcfbQBQXG0G3diBxYUMyin1Xo6/rrKmg2raWykRNTvKct+3Q
uNQz+qYkHLnu65+RU6/tR+Mp78ilSwDwIGJEfaR8O1hZQaCumzTa9f10NWlGeiw8dH/DVB39rm1W
VR2gHQzitZ0Et3BZaI1OxtGcxzs2UXsLK2+enMxlBKetHPU8heQ9AgR56i0TMVffELEcoATi+4x2
loBADV2OeSDIHLPoMEq1aKdHCNkqFxvTxtcwPpkZCYjEHxDzUqGsgui5CNnr1VRqhAkBj6QKfkaa
UWm18TnJe7if+no+65OSwbKElXF8bZBfhnmAHHWEHZWBwrAa5a5JSUjQRXCv1ThEgLMyk11nevac
OeamJ6S6wVshzPjIsvCWjsmE2EJtC8344UT5FYH6WroF1V3RKZ0jICfl2BKLujUZrxnZ0i68cu3E
PgWt5z+Qj8FB6LCjugwLFTX8jcHJBnOW+znFMZoQhO8dmKiN4ahXHFQtX2INfNrmj41QVMuqGDZC
Jsw5RBvdjs6HF95hcajoSUH+6/y1q4w3rWWYoubp0fjiKiqXzGneDI2yrto0gfUSlHhLsWAdtBad
R9ZF761GUyiBGZCUCdhQxbIqYUjZSPnCIUeDKSCwydSs19rs1EI3EZ5qTmEgc9c+TEfdTzUzjdYh
Q69ECtCQceqTpZKp9CsiY/M8IdU3SkZl5VzH2pRwOmu4SoUngXHCU7RAhkw/BVPs3ds1AxHF8Gqk
+RWasX4NC3BVkvizanqkmmk1FPeTqX14lR59UNt82QGHtO48FL5NV9Nsvri+veYOvRe7DVll3ZSy
q3e0M+0hHDahjF8t0IBYxDvFBTW2MPOCLd92nBpOOQqXscC33xpwyXK5tUMWMS6shtpUGy5djCYs
WM8qI2tE7z8CI4E7h1K8DFidjEEd4LruScnM9M3gcXorRv09C/zHYkrwr2SXkxXDp2C4Bp766umN
2k4k953kQJpNmwl95cRaiSBHvvfKIuWDo7ysATaPxDUdfR+cVcK6pZzqYtPrwRUnuuQIDtlahFVB
c8PTHypfUhvmg0DqiSnO7l64eMW36dASpuj59x6Z0+tgAuDYyObRK4qVM0prNZQSW2pp3lst579C
t+pVFlZbV2hii0bVqLA/Qa/Luc7R4xk49xWDVkMdgfOV19ahLgtn56I8MDO32waCRaiHk9MMCs5C
uYYfgVWSFpf45Cn1+ogzitda0ErBy4uwgmSe+DuTtcUhLK3POBf+TZxU50nD1KkMc9gQxgcV2MPx
khcs5C1n7SQ2oGtt048tM0u/IDHyQyE8yTnxL6kIJdpewgvdhqlD8GwWxdqbTET6PfOMKHmvIf+f
PdrRVA3jwundJx/xXY7VD8+LNQIVFD+FRSSC4zlUbuLG7eqvkMbbuqzRSqjKnLY+SgzyecOlDFh2
z137UsvLTeiSXagAU+1UMCdBDgQ1ucxI7WBkISdZHLgCRXEg0CCMBmcMnf4VJEMDKetA6ErXvYah
eEpK115lDlVyVBUvxjjlO8NOj0EAEn1U2A/NbhZZtu0qh1vNVZMTaanTbDabcy08UAxhTp8jjOxN
89aRyVM3kMKMSWHqcGp4BU0H6CsSBCvpeHm0YmpWNhTmRTvRjhi4wi0T3c92iQH9XRp8qmLQPh2w
/2aT268+scaJl1RviTO8a624NmrnxLX2rPhmn6rAPgDqg11IdtQhaTgG8zkHuHgZqIp3QQ1HRqBm
KE5ExH/CKWQGrjj5t9iyuJAMC+oRrs+O/MxCEslj3UNeDHi3OPzvN6OxvoXPi6HKtgk58O0yubk8
PZSuNzKonouIXo0rCv8Cd+j8pHnz+24uHZgIl/u/bl7++//6+O//PvU17+v3fddjwqi2ulA//MoI
jwR5rJfo18uty+YS91rP0bK/715uXX52efT3k//2s7/dvTwvgDZT9Z86oVkjoX3rS2pskFb8NeP8
J/66efnp5f5kDjwk4F1uDL+8pz4pf0XGsnfhuP19X0zBP+9bs88WH0384uYTWX4TeFpifoylRSvz
kKXtxF8p2r0V5IusIrsuGExoOXNKYt4TghRpkX2YSHldwcZHsjLfbeX01wPp/BTXITOQnWr3+z9c
nna5K2gKbR0VHS8/im3LOgwGHFykD6mFfxluz+V5l0cumzKv+eUUnXdJbGLcJt2Ou/PvvTzcguHe
l8bnaBk2gmG/x90KUnkVQxE7snCAsjXTilzJMB9aNUjeiumvlbT3bcKApq/HeukAmDxcNsbQIoiI
ynpC3zihEIE6A2ryaxBoLQrPpvuZ6MSTcQG3aiZmUdMwLiQMPgU2toO3WRySGRQF3o/dZb572eS5
QrrduQTN1QQhlnqPveHySB8W+rQOquI7U3Tlf/+/rIm4oI6dcwjgYG/TyytcXrsKxUweEf2RPyfe
/v59v37L5WV/Pefy0NAySdEVYPnfL57+zzu7PPvywB+v/f98+PcrVF7SbP2u2f9+7h+/s4y9XZzW
R9Jz+iXMLE5/Xg5IwQZVG4X+vbIQLho6Pjt3bE8prWdwUtAzeq9gGCZiWpfvqaXLnSuDGZEc7ckQ
LvZgguuT6BRTpZQ5PvnkfdSvE2JsRIhuRZagvECsrAJfvPe19uNYUX7oJYP4OmOpX7NyoeK0qbIh
FQjHoSfGzNIIqDz9whwgwMAgIk9oGzD7gDZLv51Yp03qP7AAK69TxSnNl4BpdU1bh20arKqwl5iV
GNb3RY3wE/7k0hqAGjQwPIr8uw9jsa4rNFCsBcCJA4ymRbfCLo+6yCkfSIugVxRBBtFRUvR0yVYs
upl3g8dE/2iFezno94Zb3LC8bZZDpiFEiJNdxiV41zt6TQ4fDB6dugyoP3IqDz9X2Z0zveRiFgfd
9aAzWOqYYOomY7puVoNnoX/oywFaaoppKxFoie2pmji0gOK4aJXhfowIJb1K1OeS2WKQ3ETBlC3z
yUdCo7dfdph66ymR7srwYVZHqkN+GiBGh1keehhANNd/JgMEhoYVrwBk4yDqUPQAcHYm8d51gFTr
ovnQ3E2aZS2DRpuJfpqeGyJR0ARUaKgj/LrBJUAzDo6W/eba5ruRdphnG5pp1qjvbAfteFQiDChv
+hS5oZvJZ1wG+cL34JzUbRgupEefVE9jm0sgLPue9B3kieWwly61Q8gMFiJ5fXSVuGZOUPftg9RY
F+tUpm0Bw4Qo0iXD4GuV6idF5BX6sS5Zt155JVpTbpQd3AjD+ijk3Lfl7QDfxHuWGWIhkg5kYIEx
Jg2KHzeLj1mgMI6HUlxFBT00LmcwhWLBZ5IZ1yGUEVPryWskbGctkcCQuGksi1R/0Vrz20nFjsyb
pcZ/vaIdwAETTedcOPe9Uw9neo8GAZvr1EYB5tiuv3Ph0UiaIQdhaSOuqTTd6x5VUOGLoxvcp1Zv
3wLL/bENXPxx9kgWNQoyp0C3a732DWETfjs9RzsR6pQJk5HsrHTW9TrtJ8PAufBTYu1Jar22xMRn
dtm6Sjirmbk+MVxhzWoWjLSRwDaFq60YYxnrMnU/w76OnkraW0HgV6tIxRupALcF9HU3QU42Vxrv
aWY+GnPWs+QTEr4paHWW9qNetqcs99HAeZxErVxhq7PsXW9G3q6tgiuYwfXBsgrOIyVJ6wMGc0xY
Q9O/yqx+0yreQV4hgs2D26rUz000UPrxefdi3dssBc1u/NJTRxCSjU/AaGjhCaD0QJJdqIXIwBM7
eIliRNVTocHUIUR6SV7nso2Cq3ICSU2mPdGxgfikXENRoe0L8jUXYXe0UNgpjD1NDVKJ0/nGVND4
KpGHaGpz+ZE7tA0aCIkr0wG+Z6Fv02ntIX5Jm40Lsf8+b2tUhglCGT5bBMxtJK5Z0wPw0xHdjsWx
dePw7HZck0PGQpZFyMtg6m9e4muoYQr0l0b6OFpxt21SynA9cm2CdYLPlhZap9sgMQzkXUPH+5Jd
co7bCnwgGeIbpiYc3UPfI4sZF35PZ8oOEU0RK7mxJ0JeK7dVD12pGFuqB9k0GtrS6NswO3MpaRZs
WhvN76AbOmt4XpQpMRqXbnYiKt9f1nP0bpO38E4SYy36G96isTIaMtnqjtaHNTRyW8CoZIyPEnYY
y2MRqhZ0HmpShBzbSRB7qRJMFdCA8hSlsQO4d2+YgIVsEd0QIkFGCWHF4LxUvwkSr923oXZDhku6
ZVj12E0Et5C6pRpCSwyP3sdY6dgLtdA6KK/7TCCl0mgrvoYEJKGqo4JVmvYkNNnwqZPULGxImbId
j5rtYWzr3E2fdLTwS5MGj+nOGNACs4Uc7ofWQA9uxXSLxWoi6+fYIq4BBp1fzSIz9ly37ElPqqZ8
Xef5iT7pjdAuAvSYLNaE7NBRuvW2A/UPwHBKD3Pi4cafIO+HMXAacphoIwyvLuhziEzDTUrf/qAq
Bis50H9jSExMw0RAawNp2whe3WF4zRyG6ZqTXBE3hT56xGrhGFiYtNpchjZS+LEfT12dZAe5GVV+
m1U659TCfwfGTTO/xeLr1E+pp8VoZqp7h6FWMYFalg5X5ly4X858qDoGI5w0P9WKA4ieHau9afgI
yBNQ2lgBzeGvT3C86xqWbC/HgiyjB0jBto5U15d7dDm5RIgABZSXIyrWAW7HmBkb1PyzywOTBxtP
utZD2bTh0Y/slziDbJjUBFx0M8FGzRtdpZgpwuIxElF0iPLaP4zW8BIJQBVNYY4HndUe8hI2tbDD
tZ0jJ0jQQR1TWeh76U8rY+4eBo2xHcq+OGguxYGkjvSaUt9qM9/zsjH+59bl7q+3OP+HJo4ZzK0v
P+hbg+XcML9zT+kPIs2A/LhKW3l4y9FFPudDOyfXFluWjxMNpzFtD57hcZNBerkoncJc6b4AQFL7
2wImYl6/miHaf91H53lZ0l82lseuYMyby91IeHTQKdhWVlt3hzR4C62O8NbLmzIb0OXrdmxuo3kP
Ty2uBy3I/AU4eGBkcxEhDdAl5by53Prbz8hI4LrpYDCqjYTm5Fw+CVGxpA3NDvVlSqR511HQFfN3
+XvTzAvnLrbDpcbEeWlJhp07fSazXhCpJE9RsxTadmhaWAnzJnFtpEyX+/EMZZ0k3Rg/M3eO6FN0
9W5foXiBzJrXdz35EnvHhVjkzZspQ8grWpktlaZmUhWw2ENX4TqrS/sqcktOEI5hHMauNA+XW7Um
jEOlHCIUDVqx4cyIlWSpsRazKTm4d3kPl1sOpS7ZKEi4opiUGakf2sbTD+jY+8ghNlBCMzFSRL9h
FWGCz3Rr3EfmHWOR8lDontxGiQeUrXmdFOs8ar18ydhA8hWW2ioIBZYdtzEPlaGbh8YkS7njGkoS
D+oDlzStxYxOhnXpuwRBzzyxLICmABndqZjWjY1FAntPLcMc81wFQbzVc5fdyafkXbex+FFzHXPZ
dPMtXQWI6SeTxtA/MbkujP9VndEQgWlfHItex75EWEIO1avyEeImMQpnNvRX92U76duB+ehhmjeX
z/9y16SlmOU0c/i4QwB683fAyu2vjT/AUPHQCiwnn1gRN6MgMiITUanalh2KF8mC159Bwr93wMvd
McFTXo5TsOoaj2wO9VpVeOr6adZKJlPSbCJt+DCxx3Ped/dqqI7/mVt9E1mtGK4NYISTv6e5A3wz
5MpLzxr4ZLol3jxdk360096mr4gCIqFNSMbRCp7j2n+QH+KhPDKa0hCpotSe14IwlxMWxEscTe4p
epxewYt9DTdMLILH6CFH67F1Rwiny/wHiOJ8UA5b2p5MECt8SYwCxoVpEbfDwp1hOT3WTftSzMAx
ECQbTurTPTzpWgF63XTaFqpj1O+0u+mm/Sy5OyIbXFiIIUAcMQN8NTh8dWIcV+0Lv8phFof8q15o
d5jRGBLmuMER3jin+EOnisGeSrgTeyDtp10pjnin2mTNyrketjhCDItI6k/EMMBqKkCjD/rrLQCr
dXye01kX2IwRWjwIOqVig+08mUFT3mn8DM/GCXUa4II1/liIBBmj16+Ky1m2dO6dL/vauBdv5iG4
px/PWq/BjmXC3l0E0Yk1A6cV4zV5Hm+CrwFv+LOCgd1uw5Me7y0M/N1ScdJ2KCQ3llwJpljIyU/A
Z6eKontRvrAf4ICfmE4wNTplx+QDx2VFrN5atzaw/S04Shl6C4y9AB46sZAxI6wl8jhAUerMSozz
BpJ4//aE2mI7fIREctx9++2mHZHKn0Z83p7kYriz5M5370W2/QPXfv4Va/VnKKnh/T1nzNPIGrM9
2yVrDBy7PWdo/sFAr4gOSDJTx6hJzoNAsrJOf8Sx3KUf3SG8g3KaoVvYaME5dldjvqWt6J68q+mT
PYR1LRq9bGa7kG2gb+qAZdNeZDMnNQm3kbcPijPMTlXBUF2ZYit8gxk764atgeTvBaIJysCn6Qe6
3ybf5K9QOK7wgO6qp/6WFK2H6qml47Akqe07OUCsfcneLQwu2/46O3DtR4epscNirN+Z25GJxNa9
5WSG1mCHbAY7NfJpfPsmxqZxa6ilteLoWIJ5Q1k6Wbij2if3CgzzQDf75PQEqGy+6/7LechP4Hij
H4wJGBrcHxxQRMY7R6q0FcC01+QDMaT2Rd8a+au6Z7DwIPnSsdrAKuYRjmp4DQJZP1KyPYbZ4GTf
ssu2jB/vEJvJZyQW3nW5ucYogVeX3nDG53dAEvXqxiyyd9kHWv2NuDWfoGBu/HX4TZYaxm5zGz9k
M6fRePHMdXzq9tou2lrX+EKtNwIJsU+tsd63t2AAETznzyVkEVwvKJvWyJ0xR3KcurgBPpL1Mt4T
HUV3kiNsvJkRAA+mtvwGTBa7a1YHq3YZr3bALIF9MsGOMBAeu9l4ccSnAE59rd8xrNQjVjonWuTQ
xWd6A7stMr7rccUqYyXkDiLDnj8x3Jhn/SvP93I3vFOC81a5gG/tg3wdj/4rdeWWlduGtflO4Bha
zaCF61f7DSUhCtH1Idl663+z5/89wuyy4zuGpluO6/i+MedO/7HjA7JvUHQZ6trw+ms8S9FqPsew
ez26/osxK0wXMbSuN2wzKJswGj3iSGpm4vesVf43b2ZOWvozdG5+M7ploXjWSGRy/34U2gmBhLXf
q+vYoFfIv1bbR8V65CMC0YbDhuvHCp9dAh2DOdhN1d6EDHCxWT7iH4lvLm/n//Iu/l2SuuVp3h/f
3JzV/lfQ+vV7TgY78qG4KOPmXyMvLv/pr8gLz/2H5TumSXwFCTHEWvyVpe7r/7BJQ3L4sef4ujVn
Ff8z8cKYH+Lnlu64vAOLqMem7Nrov/7DdP7hO67r8V/mjHVe8f8n8cL29L+d7VmZG67pc8b3SbA0
WbL9604fOzEh4HoTAf56bErf34/BDD1r0MS8jFaNdC4ngc2JKSIpDy0sE05Dc0bzNlYafzlD9TPJ
VsyaY4mYEq8B+cpLFfvnsenzAwM+n5ISCaWgEkKlcvKMBtYvKY0Auo6VnthPGnM+/TM0lXs/SPs0
iQFgg+1Od6qZkDDnnODpRARnuxsRYwBhzWXWbhwJC6wmb3eXTcRwmA3i6exFlZVkwcX6pjdOQ5Zq
66LOtrpKnv0R7n/qhTB8s4plrG3JdajRi0WMzjkrRmBR2fapSbInbwyno2bu3aIwNgOjwNaAzYgE
6EU5B9FxdR6Loj4TaL0cbeJqXHfa53P6KFNf0AImZ+9wgB2RdTO9pDHP5AIGwFYANgboOe2xL7Yh
NtDUT+pnbcCeVA6M+9HsaVuzYtLY2SZ1PFyTyU3WHsLs68umdYw96qJxnWrIOIAE+ZmhCBLk8pDS
uwJfkJjrPOGyCokV+24s7iw0udc2v6+pq2lr6+pY1bBA4pH6T5+Cte8QMeRW5AEwHa3gZnRoBaDA
jGQX7VJr/K7VuNfICltnDUsBj/QopxxurHlUnMG3R2YznOusdxeJEsuhLxmC9ILKPcHNnqJDpivg
Hyb6O3FImwi4T1U1D7maAZEDsJ+CQWNM+b+JHMyFpipJDvBvKGWMujABIzHazUt6KJbt7JIyRwTb
Th7fIKtjO8mfY5K6vSzqV2VYAXF2XzS4SMRbWbdCgYlgwT037ALz7BicvAvXewvsSAHQFoB5sgo8
vRuvZcnSM8fjcjB9BUrHqTLsoKK5SkukN2iVVgVmn3aI4QZ2LYyiwcl+bfjT7DHK7vs4o7FCQdzU
JX376iY0ildmsIRZBPAaDUIjhMdcVwXVLpdevPNiBqNmxNqnMLryXPYsBNwGSbANdafBJTSkKaZQ
Tb9znRrTx9SSOAc0goDlqxQhXhOaOlYK5gqtoDHmjuE1o7q9SFPAMGbpfaQsr5hmnfLKaSBX0+9D
sBVyHV+Z0thjYki+HS+6KgL9w4pKFH8BS3KBi+dG1nhaJfohGnukOmuQJlr6m8vOiYOVNiAWdfxD
kce3TJGT9dDRN+pb/dPLQ1AsTJ211KZlSWyw8H0Ed6LjSu7jLZ8ARYTHoVmWVqkvVZD1mGigosf9
lK6nlo6eRWBfOjr2ydNTMuUyEs0kOIQxTJkQo5/y+4MiumGajE+7Th84XwqYmuDEp5q4+LHynpOe
VZosg3QZWd7eSyIQTXJiyaMXsJpYfY+EhWkKqFZhgsUvY7DJKc2Mcq6UR9fdIjJlZrgmowtRbw5M
nmB7K+d7T8UNwYBIm0b12JcFzdEaC7Bo+BOdGFY6wQuOYYJ41NWHYZZPBo0sZGTtjtocUaWF/9QR
w2zolM019fW1CWJFZocIlTEx9WAUUvS+TJnyZeR91NGraznD5tvJYZQr46tACYS3aWGd27a4yYaK
XPdGvozeROqCRyBzNqXlBqVKtQjKaFj0TUH5xDTBLmjla0X2I0N1T2NPoopY5ZJiXFK+esEAsrgb
aD5RtHRm9JEhQePDSz/qTO7DChmC0aofpg/xSkvLTxLD2iXyLuRv9UDbi+WQiYhw0UuUlFNcbDvf
RfaRQ7grqVSTSEd2EtznYfbT9yb/yxrpZeggIKeyPhfTtCU/7Jz5D5FHpRbZ07NvCSTDWYB839hJ
9rex6a6dqnmMM/lWDPG5yQK06ARH04Rh8FlNRAcEXveWo248VFAsPNsYaT8g4+tpYqw9A8iFy8Rr
KMg+iiZtVfSHFpBtTmXV1dVX8R2p8JxF2XAwRu3aaW0O5ME8Jrl3ZRDuE+VogS3UkklkG8DseyyI
FS47V6NZ7njmsxFkb1lGXKYbjl8V+bqVGl/Hiv627M2XMK0ASMv4edD06yjq7K3+UmkqBfAfkpBj
YcvOY3T4MnbBwDnNcwx2OegCRaWJF0BqKBPNZronZ/wHxa1Ejr40g+DW1jVkuQayL+OnnKJybnkT
sNIm5Y3fhC6ZFBONlQi+pfdiZE5yKl1mVhzr/maIgEmhJb3R/GuvxfjtGGiEBaEgfVV/IWEk7DRJ
6nXL71q0xHeSPbvsY+89juMrgihZ4wdo3Dm3PIq6uTcUV9Ygab8tuz56dcK4yxWbwQ9vQvsQSPp+
VcGZO8H2d4zEtFOktAK09AKAdsTtCjBDCcdHleaAo0beZPwTN/a71c39ith6lEZLZlzZkObdG/sm
Z5DlvySadTeG0rrqIjCd/VgeRhHfc+rxGl69cSTYEq4baLCPhT89jm4JDADneDM6N77y3kkffHI0
vGqm9e1xBdoYJGMreoPMflBNjtjGTbGq0pFwXEPfk/yMa52hB8uIck96oBtTTZLREK4L6ab4uI3X
POira94eNCdzXPkuFw5EAifXxF+JIAVtyXwOV934aHFgrDAHtGH+xaE67UWkuBZboHX4iglNZCkj
3a1fK9IooHOwWjoy36by74tvZRIQKiluu7hH1uloL01gE3aEgjOsrE853AaSMMfJwX/b5RQEMauo
sLGjY+fS7Jsc91R1U7iwCe+JbsbJorQINTBNJqeuRP/uci6llaMvYKiaerSuYsbHVucuI5l/GH52
09rmFWLID6O138LmaehR08b6toAEjLIfbrX3EKQ7huGPPSa8dTfTXh2Xgh+gudZuUtYfU5pfuTWC
BlW/TyPuVzmc/cy602VIVmH5ZUhn3wBPNVqamuRVdHb1rI8UuA67mCYRTEixY2/cVNoUbXGE9Fsm
LQUmeO+j6H7aCCJb2VAX5aoGXZaVn0NwGNNP1FDbKEWnr4fuS1Mw1wvtL8xWIAoD9zuGiKd6QW5N
D34wof+T2f4r/eWA8SmfGOOkqq7snbJFyBS7OI9Z6y5F4L7FRXUsTGaNLBCuwspmQpP63pJPqaRL
atxE2J4bln7ssEuj/5jABDPUu3Xr8CPs20cnEQdvXldq0jxApDSxVejs1jG5BDKisobcwt+Elg7T
ypQY1pIo+H3JGbwU4KREtInzF1GlMNY6FIqYIr1d2Y8rHehrgIlpUNOR0fY9A3jQwKH22OrzbCPn
1DLk2kM31nuiRfepmqERw/OUQzJjcRrsPNy54MwMBpL04ybHBnfb+lu6/3DZfFWA3fD5VqkEAOM4
rG89DcEAVM4g0p+zWiDj7qEW+hYMhX7bWsabn7ZXSSg+3Mi7s0liQ0cIal3NzdkJKccMsq8wCjUl
CZLpvZESDGI69oNeF9VSkfwS9M2V0ST6ts34+hlQk7cJ5j3lRGfF8MFiFIUOFiuoZ4kCBkWjI2nC
LbtMTA7EfJHREsL4hINIXypQFJebttcRoIIvAfUPD3uhkH89crkfSxmtvA7b1OXZl83lAYPPHpbn
/Gq/N5dHft91DaJV9DHe/e3nf/z6y5Mvb+xvz0nT5GgaHbHoWLb19eV5XGFxTVxuct7HW/r7V0lb
33mmiliskwxUdvelC2H48sKXDanusIbmv/D3hpHan3c7TC8Hifs3CEbaX957fvkdl2dZ//rUXz+z
DhrrVMpkWveNxZSimzdT3uGyi2fIS6DR2Ln88PKcy8auma7Q38iXjfNQRhOM53/9/7/v9ikN0a5F
aCQz1hEAJP/5i/TSSbeST+giwrvo6yLJNEKfZweXn7n9kC5VhtY6HeJg0zBz+pUYcQmLiPKB6c7l
ZidCAkfzVd5tpYpO4qqxrrlaTfYV9USSPGJ+ILEUtcqaK/UBAMXwqm7NexpRN+VSAo47snJhzP6Y
Ey+9rJ6nZ1akAOjLT/RkeIyWrKQP8YMOnRtbnXfCU5kwcaAKWgIE+k5u/GtYgBOQ66Fyb7MH72wO
0+KTPiVBAvV4whKbL5msk5EKC0ptum+OX2oV+HYGpJI3tGckxjmwAXbxu+LEk681En+JoTgAhuFm
+1kQ0wNQZcRwuCr7N+iSNELJVoak9dFcBXCols3WfOZUgvtgQxIWkqBF8FQ9pEe8h0RsgVrEP0eP
n7w/3JJc0q6yLeYm/QGhXcQABkeNtXZonZFWcc5uvDPgwlgu0m3bbTScMyHFbHSTH8q7sN2UdzOP
DvgOktdTgf8BB/reMF6gCQ/oTLwRqvsVW91deKDGvvFPTw4zCV6mH/bUPc4h3uZbmvuN2NG2p2TF
SwmNq04PnEcJ4UPVYhJdULKs68g24Kq+tB4CGAMPw12iPYr3MwKtNlhNOxva/zG7z984QWfneKHv
ymVG8p+8JehwgYIY/7a3Yoq0MFjkLphkvPubF9e/AdUD/iOAmgi/ErNMt4J52GrkdoDnM/6bq/Pa
bV3bsu0XEWAOr2ISFSzJlpxeCActijnHr69Gn6p7gAvs7eUokZMzjNg6lWYg8mxcTIfOlOQLesi2
ced3RKXdHxzT6GAdu9GZ3wvaUD9J5R+AmWqXN6CnJyDFB4KnExFgin5UxcE93GShfYZb2GxN50zj
Et/eqLS3co/IbdjqOfxFOZpQKWW/4BzNAJqvr5/jox7ov8U3/6LgdG/e6Pz9jm+0K4a/Qu91byqN
0MkmPEcuCZ8N5hcDAEy3ZV49aI3doUmlO3fxXLyBsDhzKpaITwSCS+84zqgTf4YfP9bNPJtnKsjW
Ikt3UoMw2ln0EsrgIM8EkVAlMzzqw7ONTxqFYHnkljekND47wfbE1FGcz/LpFD2/axQVk/iz9wbs
jxNqehlKUNpWB7JOyDrcEJE1YVfZk03+1QfRRif9jWj60115fo6HQLDvHbjT7woiXukkpxiKlg1g
vb9dEwesubRfEJFEW9qOL9PDz2hYcHLWUmETzWlHUJgppM9auCM0cZoRaqzoDtggK3IbKcTbo21Q
+8jaTYxUecycCSUwD7ou0trRJ9VJ//ddAhpetAO4McCRKJ7RfBApWlASBzrSJtotQO5vvG5yqv36
Tq8PcxmxFErJitGZ7Oq1PeChyDR0+8RZiPUg1Mhk+zkmh8lrnMGjoSRGrqU5UWuqsIXMJ/M4QTxH
5mtLAZr98O4q0hSw7MAKx1Cg3f/MlHtq+5ad4aNujNlp3n5Sv9mSl7gS8+H8RkwAmZzczqHqOTOk
iKPwRL+PsCGdR9RuXc48TGbZnmbyCEkN5APvgcSPxxvZS3JexakqjmEUGMQ4dlG+F3faDymrCY2R
5UJzX7jtwQ3r26kO4qfHOYL/atjlcdpEnwRJyE28kTjYkCH7jN10Rw1hvMPPKS8YTIxc6VNoOOQX
j1ok45si2dQVj0vweOy9EjUu8HRPn2V1li/9vwKEwnxqBA/lyHoLB1yn7sVi1ErLrr/ap/iZ9Ctt
jHDlmk/5NyVzJL1i6RLKqgc39olPLo5UwWCFoYtAznKAJ2qpX8OvtgoeHWua2pBO2nzSoA61+V8s
nhJl801OUSd3CXVaq730hizMG8xyyMeOsPZXFQENq0Sius3jBHgamYHKye+l3wg2thXNCfdCCxbI
riTKzU3sAq09MllKn1Fxox0Fk/Pt8d5fRn8wTozOsgdYa6er5oLpGMsG30gu4Hx5VD7y+sx0erjU
4aM8SjwiiKHv6eAUABRp1tnkO1Yh/QggrZYDayR2xeJZ2UKdu0kOtRKqeeiom3pOiNcAhKfen3Zx
avB9+AkTj3680wu0AX+PTIfyzWHJEVjb055OLDYHGrrLT0AU8DoilzGo/eiCoFHmTd8zlip1e6jl
cPzR3r4+e0I15Ve+WxBtAVUj/ipgSpgox4c3bNV17lUksPpXxErC9bHHmHiJ/EzgMrt+IpcJlOny
p2x7euYSxTtM3s243vSRrWcKg/ixZb0FCdmzAG3LyIFGvIVv+/d/NKIdS1JnH7lee5vEVWmJ1ms3
faLu0w4vxRl+9g1l04e6peyPkUBlYCxtqBmT7mc/Ijxv876oJw1jFz0AroDaWwr2MMCB3tL2SY9x
aieCD9t3vOV3Tga2kTcQDSshh74hkpAn5jnHW7irN6JLDfCWaZX8mv90IN8UIDecUR5TqGWt1D4H
lMdJyg1OG6Q40DqigxTG1bd8p16J7TyzfgyAjrIdEp8jLZq80K69aKd4F6gcRB7FsShY7fi402sf
7dQNOA9qcOARI08rIlt2WYL4rvVQz9qKFP9TRbUZtWmPq0UFAXPgKb3ieH93b+KNhXp/OOgRRDtl
X38ikmSzebJnUMVPV+e3sR+h20YbL9r3X6sMK8vgPfoKP4U9XcL7yAOcyQjag8cRuyvbM0R9ovLZ
Wf6K9iRUJyIgyFq7fxuTw+bkTIZHR1n2eoYVQkPOhgZbkmVPPJz2BjmHIQT/uT5EmP7cb+IgDcpa
8geiRuhUmGuxvcvuuPaCbDoKGb4oj17Y61Dq89BtSmj0tyle2VOpaOM0CCt9H3NoKT+puMDgWesu
8u2cn9Uh26P94AhILWSOHh5gNcsI0aGS078Ypl+NL/SdwJylEEIMIh6tngSauk9I6z5Dh7Lvvqnb
wnbviD7ZYGiElgXCGr1NFx4yECUeuULlwKb/bE4PL7HO1dZw/dAjmuWEHiWJNrP8WXFialLc8TKh
DnCK6m9E4PKfWrg2WWRPvwrepKxYR4FyL3FHmaGADp8RnaW+oqopd+kkWkr0FpjLOUoPNGZTDEId
xrYzvjLqHrH3UPSTaEharmqVuWJAJTbHFWGqyXghxKmFB3LHKtwJXyh+5Gsz20DLKbWTKa801/rf
8BhurQFtFiIJlDft2HakLbIIp4TU+1b5Zm/jPMGQloDys7Wx/HueXH6h7bKxPMyV+kabbz0RGAsw
VFl4J3aeB11Uu/4OaPxGszmd0BUbB1xvBEtIArF5PLeqoz3X9OWxb2ug9bEg3Z9lP4SkY1bpqDZ1
JM0fVkUTd0HWmKXNcYWmCRZ3h0okKDy7eVmqbeWpd/UuVFuAu/fRV0zMiI/qxDo33lK3C0SE+AIi
JjKIH65n2RBd2eTPEnAcykQ7lyBxA69N8tOGCPRmIgQd0VrHXmGjQxyzi7HiYfNRp0JlEvaODAmD
XASRIJL1RSCzWuVpN6knQipLRi2xJzyHyVOE1OAx/TTeQ8Q21adp8Bi+4ZdWwf+MB3sfRWB96qpc
s8+ZUJUBo52dBBwPNM1QXMF0IfwojkGt0m7AwNnUBaWCy/Lv01dwxYnHep4hRHAv9eaqjlstOmhU
M9j6cd6J7tCj+HIo0/O0pyUMUVTkVupdntGMcxfUQxK7eeF8xqItSK6IWYRqFICKDXotnM/v1HX1
T815voGqGmVPLJ8HdL9gK6YOQRXx1sZbCAQ9V6BjpAWKflTal1l4DacPM7ZLiMfYDBBgPztxg0X4
1hFhxgSnDbK1ZeqVaE2wPAPpzNrFwJj9qD9hoC57qleY89qJQKOBysIqgoaei4OGT30M19FjKpW3
7EVIryR1dnMNPCdAZoqTYDxnHsI+JbIJOGHUZFeOtB2qbZNf9Mdugl0YXrMEjAIunF04E0k3GP7s
ZuiLr3o15fdacyxm9Ad4mXLupRPmzCr4h5Q9eKW7eUdKmO54FIGT2bMMv1a9FEpMVl4fwFEegleh
9hTaYuWqDM2JJG0EUshgb7MRa1AgOKSghLdGvq8j8LjO1P/DT4CYYL4QC6HJnFAjZQXk6IDhjhrB
b6dIHLGCNeqFlotQMDyliR5fw4Glf1qnHxo2oF8Kyycdk+aO9lM9npOgMLaSp1OskhxmwPkYYZwj
mkOmZ75EiOo+DoSjUeaGn5HSVk5rIuyC5zyFIoFDIoD3EAcbG5H/koxGTGxtHsDyjTWI1JeONgzn
cp2eEctB5gma/EBjd7pH/sdQv0zj3FClLu44siUZDsL3+KkS2/qu6D7Dl7lzKsmafZfBCaKc12/F
M3oYJL8OwLjYvSIe1Y7IN/rosBFo00i8UfE4pkkdQ1ZR4+2MvSzcNK/LPTTedah5b43k5o/fkOKt
O0cS9XtlEE9XLpo9hxpvpdpFxEI4ijCY2OuW7DIBpr1yPHA+bboT6wZpTFLY3gnZK+zXmni4h93R
vQANZ0dHgv4p+kq/usNnFZSbz+pXQWbuh4oxnZ5Ku/utVHZwRPGQlvuK2ZjmIw/hzcCmYYq+EhZo
N80ZX3YbH/NLAnuTGDuRWdy7L+EFqfbpRWeQvhRnOE26m/xgdiGGxzFmHK4VvHmHRpX6ZgbN9/DG
Xlo4aHMx9yQm8dT4LQriLtkksshYqXwsTvkx3XFDm+5F267BA5iN3nrwEnX/TgSP7QZPL0WDpqi2
4/P02zc2Jk0sD+gLb+m71whGMKtrN28/J2ZlBWvRs2TiHqY70fXBzGzXASUqwVdUy6lBbB5S8rln
CMbjcT1IphfWFu+E5+7XN7ax8tL7LDjYASewDyZ71qF4YfGyIjOPXDnxAvb0iT1oI2M+jVuUqkmC
B9IBQBuzbL5Tvf9LJwW1P0iahQ69oEg7ecSi/ok36cJy511ynIZzRwfWL5VJ+T2+5BdjX/qGi3mn
H/+uJxpOyY/oLgck0la3GSO/QuzwFPanIvlYjF2LvteI703/IZocZvJUEkLALF4Tpv1NwaCy3pJ3
fHLDQ4hP28p3AkzCd+qG+Y9ROf1FdrF02CALZIwdnkMxnZla3QlPVXrDvNTt7gOIGh1vincSA564
4TcnYiV/ampL7K3qdli0DA7t0bEt/RA4itsWW5RgNRn9LMRxoXfb9NZON0qSPvWPFh08EnzsfxR4
HjGaNOt6NyDCuvJtGj2c9kEBleUAdvElh1rUMsDNEFNk40+NforzfwBu3njzbvQsZjTHcb2WhSSd
u9aaRq54FbyS+jSOag1ZkwgB1OcRdU8PvYjmscGaVZUzIETxQyf2oZ9Bm7V3JlAQ+tyDDNXBZstC
hWcJBif9ag6NvKmugEmEn1UOXbFzChcGlzaHM1rJs2qHRF5qJzqgCPZW/0AAOYzXxz58a24jByZO
J+w0GqLNzeNiw3p6aYw3KqahBX9NO6ALhBM3ueeUswP0BjY50nUOh31Nd8JX+A9hN+tAf5hUQajd
pPHLSC+x7rASS/0aW44BxXg4VMP7+MV5xtt85r6GLdR9vFX/cqT6NOJN+Gyq8K9qSara6Wf2ci2R
Qjm0F6yR/hPVuL60ZXm/QpmRaC23VFwQZuywY4kOtPe53TyoV9vQubaAQrwre996xjbf5y4eJnlR
pyeGKa9Srh4PUkyfoqd5DJAVmuU9ZZHJcqBURPZwJjieixdsgfxTnv2rQTaMmYoUxOrQYYSt+zQq
zcRB1mDHPYFh7SGac5xTn++K8l5gDk2BQEKjPYoLsWY3ObRpy+TOjVsVuqN6Bh9UvRHzrQCnsPFg
h5rtPn81u9PUPPPUjyIJ4H6fDtzqyWqwBLLvkoOgJgaXRBV1w/vcOIjzOxG6QqeX4hAWNBZ98x8R
GYsSnPWfJyXcg4zdjNXNMi5Tu9dXO1SPzwB6toifXWn0NR+/We4Mwp736In4++G/4sSs/yE2Yqn+
tEWDxUSEJXTY0A74+Gt8BGLANgSGzMZKOycqas9GuKfPT8G7ot3/gzgdJjyU5DcsXrwlApbVDvE6
aupJ92zqW9gRPre7t+6Nf9aI21Z7s57r4hle9Z5ee/2jF7Y4Xk/MezRXUn+g98Tt3ga2n6VyMcPY
NU54GmbxJY7gw9AgLLgBZ8qO7Ki8DeFrvDYW84NdHfMXUv428VaaHH2r6DG43TfOJSWOlPD0J+Tw
1oCuvEeZETkwnM834YljqHTYVHUqTkj8YEQhOxRtc6I2voxADCTUwZu264B8ckXtyEZKIozOz9WL
5kSkOgyIEl2ffztgfmS7fcFXr14g9/6JXH4zWsMbthbbGtXCAPLW2cemh10afvS3xw+uC3YxsVw2
SBptKs/Yyskex2J/B78XfsTqCyZmQtCPnFBL/vGb3W16zyV/4Hd0KFJ7SvqR66Yv74WgBktrVdDJ
gjY6Qprpx63EKf0m0VP3LZHEBkNKaCaUvNQPcO03U0ytiC+qqIqKVBXjhe1Tw9okV3r54hTJ7lOL
4sQTgxzXaM+4kUozhNsfx5vqzjtoHNjVHotM+e5eqCU7EPCoidZggJofWPfgVPmU6D+uECaFRMwK
GwEpvvQ1wlekqsPFGJGUrZSc+lVODlr4P+QLsahS3SbkTrfZ6ELuqX3MEiojAK8NRJXuo/ZGUyyV
VtEuCd6FF2KibBl++tgRUuKyeEBIv4z3iHDOv5VaWlM2XXroNGFWoXPHiFKYkuIipTucpPBjHo/K
W3FKXc62D4ZNTN5C7Cz8b5MITQqlAvHq7wmV3BhgccDWsOKWbtM3r8S2AkGMuBQn/NifMqqnrjpO
rW2CBCkPyrcq72U2OAR8qYqd1hmYviJLiWMTHpP0ZGg+L5a1QGSfZEYG3+JF2Q4v+SuZZGi/aD2/
Qoz/5Per6ACxpfuGxmG9wK9iEZNld6mzOzLBiTSZHD5lRUTRZUDYuxAMJdiDo766I9RujK5lbkB/
okAqpq9a84ZaKqk2kqH4r+mV3yWwU2NcgI7XIDL6PI1BI7nkToSEcKuRnjTOEDX4hL8b4Yg605YO
EDyJkWFqfF7KKgLEEUvtjewMOt/WRyn866iOgcZJhCneEWuf9M/C8vRoW6kBlnOr7HPtTWDr55oF
1Dwbf462WeNP4rxOnnj1PNiyca1XDUtnZFYW5H5dngNCWd1pGXDb3IcAscnhaM9eMEzAbih/Nehc
PdfKK/OJIjGfiafzdGsCpPU6Ntxvp9x4Q3YyxqNiS5mu/DRHYkRzCtklmsjnuFzlTZxsVbomCHap
0HBSJGnt8vFbTb8Maj9+8Oe8z+quAIPYgOLCzlL2DCt3xH3RxI006gxYStlySRL5elJg/HihvGbN
5xjDmbOQEWe8VNqbLS+h642SffwrCIKOAYWqJ9iDX1zxFAlRfjI7eU2AZZx7tDOV4jt3nRFsrNNX
wv58weUTWUcULoR87WUycWt2Sk4+XGoJPiTZTA0BOaKaa9cxeTk6rvMLrf5YjjxUznlGFYaAQECD
qnJWPBlvSltgzNKBAKBDdplb9PFaISR6KIfrI2JXYCqFGjvcRWhfaPnx608LjQ4PrTGP+oSh3IrC
P5Ww/dEE1UkMbfCIkxCq7E13nbSmq0vvzBW+JOSKPNdqJfy9M+9A1z2XgKwnMQ11w50xJ3FPKmVV
R2Wv5kK515mKIFj4KTrxAcPP23PwF+jw7RhW/p7M+PpAkSZFC5a5HK9YXG6HSa+4XBWLiJ/wKzyO
0Z8epIbX2+ZuUYrm0gAYMnQMAdcIJ4H7X0C4RaveNn/E9TIJ1ocESqlH4u5BCokHiA+K6OSavhHn
9hDucDZAs7IZcZtMB7N35uP4yRsPL2QJBDwmj/fldvhvaV94QZ0wj/bE4yEunOI1qyoSyCdWhaYG
LPlc2Xda0JMV0KACkwQWHerfeIi82LowYpuFWmvI3JGsuxp7Ff/H9HiwLBDeg1/ksXOH3OYKAXIG
3a8vkYyWANEhd0EGjTLJNX9AGSjWrwN4E81pydrmlb2E3kRW13Kkq57tCZ4IKcGEF+Y8bx5S9SxQ
yunOxjnpbBTmABVxPyNTCXtwaywHHgO/Sz/pOhcpTCH8DKoE55TSVyLumDvMVco6b+Nda4BArYrD
XAW/x2OQTAgoNIBDkN00q764Zyk3/uAhHkbrQL6O+cGjnOjOyP1a8nkncu6PDIN7h1oxr5O71n5c
V5+B28dVcdnLgcQGyyKt7K7fM8m6c/9MgjRqEHh0QKN3VxoniXpUHXhSzBaqdHxSbLCsUeItHOXx
RTMxV8c61h4uluPUezSniJZd5RJNLMHzYjlsJ1Z/GbqPhDKxlh5W+oTVIyVtouxBaWrlI0TWx+LR
9FqKAalxZOCoGEslN9I8UXvjGXOZQ3hl7RntC19yu2sFF/o+8Ra7PJS2xrBpBEcamLekudaBpSOY
Eh3ZxXmiwnFBTXwd/g3y7oUL15o5adY3dQr+M8IUbAvdlppKxgcoPb5w2tgj8KnXKaDWjTubkQsl
Ggz1WoWK6LPgijXrZDdnZOFMKMAOxIky3UqywyykpgBgtCy4DBia7agD8ugYqJUxTPvP4mUUfDKw
7EB83Wju6kgVbsV1J5SJQ9baMaYQAVnK/1mQLfTBjUdM7pf747kyLUPyduoanxyzvfVdX0LuCceJ
yRjvGFjcPC6J+18LggyKi+yH7oYE8zdRufqm1EfGMMDy27Lseft1EgyEMm3ARCZsahqqQl8lyolX
tiFzIaPrZNGWTEht0w/zZrRq22f3tCE459Ajx+dYf2cxWvvHD1Wq+fM6X6GO4qSaAej3pPhc4aMc
eSluxkbFayvHa2rR9H8QJ+CnwptIjeffsjNVTx/WkYbxwk5GlI9G9MbHtFBaSuGcijlWgKP1wQWg
0rIOuA4jwq4QoX994Duwl1PeRYaR6ilnZlHM+0G5UNJfX4mzUclhmSAsUU4oiBBdjCz0WQbr+lFR
D6W+0KkovzvTKV32B77Bo67rfQN7cHAsEufUsDyFr4yoKB+p7EqI3MsOK6BkD0GItd3qGv0P28b8
Xue1cuFZEmgVSYiS9qxp/iJQD6RJQJGoc/vWo+CSSC47UEGYlHKu3FrHbZ7NHfuwLFvs/rj4oDWp
74fVYSEB6OTDVlP9vHPSyGV7LtUd05C7AEyJAy1gqLNAGxd5GqSlsUiTwHo8dREF4F4ksnjcLvFp
pWClUZFpJkE5fgk/VKywjan3GiwqRNjnvHRbxhTzxnqHlF21DjWI60wCwIca8treZItHePYtw7Ps
leiJzF5U74fHfi7gM7/DWFmzXoQSHu4DSWBWaLNjr5IJOXXrQcNaRGZF/SKMYJGm8at6y8TkUTBl
qfgnJFXEqGeyAjVifRhZBpBa+BE3DiNYZ8x2knijuedHbO2rzYFWy0X45mvzAYIZVtpV5xYqqEI2
J3khctrvhPQ5I2c2r3fBb5YoD/Kl7lRIIVAYCbGKYmsDGXpIK/a67gVqPz+IiPD2Ruuw8nhlMk6c
2xnHqV3KzEaS/vO6gaxndkYkLWAnoUB5QcAMOXOCQdqFZUlxeti+1mz0SHkNO5mXovk+hj70w4Qn
BxIqF5Zuh14Y7QqLC6B04oYodmBVgH1bakeHH97t6C3ZLAMPjBqYfq9o22jcCrMnEjqPnIrGRBIx
cFqGPXBnAjkMt1BcQiwuNpa/zYjFWp2zD+YMS4orYyda4KlyBX/bOZsROwePKKKzOAt4aOw8OUUr
OogY0ksUajntFwUhbFCcd4IW8Oug9/CbsZcBCFGzltuldGIb6+NjY1JnjG0OFNTGbODNeFfOPoJl
fMkYYpyxWsQJH/VMBkezCNuvSQYeK3+VRzTmUDN+tCQOO1pykglQpPoKmYd85mrv8VKYIKnPFpIt
UOVXaEKSEh0emP3RCE0uYM0QT8uUr2dqAkjJYIlx98YPm/yZ2CjOOv7qenxTeUL4k8oieKBrmUHX
UvUXUGlBMJnDuSHCBPx5QQFekEzPnAAd2i00Gqj2bB6aheRbVNOnrtTdxGCuXwtNQbZo0PSEl2eD
reul3fVNLVMlnGAh6ePTYmY0URadsdNgv0RKgqpLSiUngjCxX+kqsgKTsgPwpOysVfVCTCiiKtQ8
oGHtM+loo8i7Wd6lAMZBbaSBOD5IdAs0tcR6g3B1k4JlR+dgF/VhBNZZRgitGBXRHsCbMNkJnDW6
NMIZQf0p1gVPWngi0K1uoz5mdhS2Bo0V04qXUxXABtdaNXGkVhCDuUIXjEX7bfLoaww5ZCqF0/mx
5H5vuAl2TRSZsAkomt6MnQW8yJBeJhMpVbSQ/vfPQ12fvTA1T3/falIlx8gRX/5eOkcwYzsRuSnW
tqBCnrpd3gJyG+uYIeuHQyxTRJn+vw9ytFCI+fd19zAoBpUrMDs1C7dRq3oXpY//+6C0vqaVHCXj
XGNuiM///YVET37MWe/R+ypIAq0fmmGmp/i/X/99NoDQhP6RB/PKqIj/GBV/n2ZiSUEjnOAEqs2y
F2oqO4W0mVHEmRq6nwzWSEy9v9OFaD/9Xa0pUBHa1GmHVN/66d83//OH619T2clP/vvNKg2DocEH
66De2g1qPdAeuIi/DwCawRX+Xc7fp3/f1Kr6zRLJJE4K3UpRLoIqUznpgL//74dx/fL/+97fT/++
J6MqrSR67CsG+HUUUrxiiGpKXWqE0IG/GY9IYAeoXxtRbkH5PQxgIrQXRO3oiIOm2bJOlbl16BNT
Rx7aKP0WpCRSkuJCsZhmruHthMhAMf0DktTg+YXfoDcyLIJ6V4ZW5461RmJkoaYtIYSWGMAMqqGI
TsUqz6ioC67f2kj3aIl5gq7DJG/pbFqFmcB9QdjtV+7NeK46DuRB1BBMzypqmmdcogzx07Wb0FRT
2LWITFiT+Z23L41GQFBrpOIqkgqBGQ8WNUfh26wT1MEqEiEESdRGv8yydIbnVfqKSuFrPYabbsI8
mak59LUGegaMCx2XgPhcOXvKA6xvrHKklUP/3FJXWRG1MlNU/qq8DyDNi7GkkIRraiecerKGJr4W
BPptm43EoSrVtWjuc/OJkY5m2rzhijYAiJzGOKQR0Pg5rX+nXuCABtUPAnxEy51keiKkZOs5hOg9
NGyyCg8k4PAK0ZYgj410OlAeBnUwnXEgPmqJKFuNVITkEh4GRO/XUuwC6uljHfx7meA/l4YRB9JC
DVJJlNkkQKiPMPNQYfkcSgatqUeVyOurYuE7FBPWpgjci2ZFZ8jpaJs+6Q8E7mEMVPwrm4fyeK9n
QBKP/hHBVi1VPyshNxAB0qRU204K0nVVhvH4KEjA9ASr9JB81EJsR4xRj+31JKKlqS+OeS2/INLg
6LRCBCYhREq96KA1qDyy4HKA+WsGwfDFx/hR9lyxIKQUBQrmoe8m7Unk7DJ6xMUntPTUmGLP6pF+
GB3WqKh9W4mlHaKeAy7XaDSt4uhN0vEMqWNGRFVG7fUxTGgQFsXeUgYaJRDzGgytdDJpNe+lMnSj
sciOtION5ThAaRiUYyFXl2XsqZAi0UsLyrKXDO29lhVKCQbBr/oYDs6IqpKJxmMUXcbi1Cq69Rav
IUTNtSDX7fMJoHhcdigZayDpqnKvCc3RMLRxmyKdoEea5I1jTa0Ki9euBePSSzHnXozudRaZ8TqJ
8HNiYyCaY/wW1TLC9ae3LVHV3xrkvBCBBut07BFhKAqUqgyKGRBagtwk7h8GineQn5xkQdOkNFDc
lpL+A00TskBLl3qJxPk7q79GZIzbsaGxj7aPJ2VI5Z0CmTQqM6z/OfzSFAQRhXREUD2CRX3Na8Mb
VMk6NFV9oJ+m29O3AmpP+qfMLQ00FYEzjgByDRQkoQekaVLiC8kA7J/Oo1yqd+Ly3Ok0z7bQ2XYF
xRG0+QXmYFDFJs84SVWyyvXo7Y4OKfRFQ+0XNnDu56Xuh1LGSdC0t7EpPkc9o6Wtl/xFyZ7WmU6n
riW6mpDJiJjN32ZaIbwUP1zzQcvbSItKLbX+hP2tWltBkbZjDBBM1Gm1KSxqPZplhJ/DOWJ1Q+ws
Ic3eSMDCfdNqykCMmg7YWjMCocfe0mQY6nJk7HIUcOjyCWcn7R8ohUdtIInCEoxKMV/Ux2ObVNqe
KZJ/Z6F8NNGHkrtyuiGK4Bs9bW76SGZtbAkbPpoPtZ22qtkJ+yWmTANsIg1g0wIUwmxvs5hNgSIq
h5pHQ8iR6u/ogZ5zr9y1Ef+GjitQHxZWkSTNTxP53RHAG6wubTlpqvLWWFJL5GOJgwZEN6FFAlEg
+vEJacLSK6hdQjNMQSmhNlM+yCJDkIHO7ZQKbTpirb/M9L/u5kgd/TgE0DvLRbFbMGT0rFw1vpRL
XyfXULJqj804DeTkpkel+NSF1cGKFmUvk8/S01i+dvNAUodSrLYBAIKQ2jRbv6CJoJmN8b/5gUKb
rDxupRPRchqU5qcQL8PBqspjWM+ZDwMipntA/AKjhjcfks8yq+YgVmiOpNIDXa4BP49MxpxJR0lY
2DbNYfSE1Hi4Ul69MkvtqhYquIQd7vkA+UuwtMyNW4EsYKS9qCigZIumu7SU3pMpPCStrFBOm2f2
UmF2lmMMFxFvN0tJu9QqaSAzlfR9Hw7XDo3IIKJDh8TDGiKhdzhqkvgYp7WnGvm/1pDoD5CQ+QFu
E4XjuAqApMBz5Lcuj0b3oWqTPw4VcHBjCGpt5qhVZd3TRtwjAznKXMxepUGhRqOdL4IRkRRTUBnO
0byzyrKg8RG9PXkCBViztfTqIHujKPcHNETO8Oc+prI7NXlLjCCdFJBzwwFCceR38WMgBj0iRz23
p8SwGbzSF+QccaAuMhxD15B9TGdKXAQkr0I5DORpyHAthGbXaTQktTpBhbqTsyvtP6dxng7gwJ6E
RIeuv+R0QWDQ1xVgKo1mSYSziKAkQvFbICCZJZqL/a5+hSK9z0z250KVCJUbZhBjoW/R21j1E/sD
3O9niTbkqGjQ8hPNggJuB02nZFsN7c1a8awDdFD0MXG2lsj8iReszdLsKZXRiVM1chToIiHNtDC0
AP2+2fLSCedQGig16R5UmpYdsTmzZs2IUu+rRkmVeTIc6Xqc0uIfjftQhXXtq1re62Yw7SgGo18M
3L9Ox8uyWPFxfpxMLae2of+Ackcx64w3IO/nJdl3dTMdGmDg1A3/RpqOYR413etDeB5RjXRSq63h
JQ6/MXDXF4vMkljGPTgB0zxG0fATtUboC4GiVVskDeBydRNhgKUM6hyTPpXy/aNBGElL2x+pG/xG
xtyoTYLgjbm8o5i4imrg980zy/jTaFtXjZbO1aSBdLMUcgQt6ZM0HWclfhz6ihSqmSjeKFkkCA2c
HNxw6Ik4vCtoFhIezKGH8dHEVjDK/QcHzrMODBjREogSiPayTl04Z9qhQm9ykpaObvM1xiSWL5MV
l0FCHdycTdykTIOvRoBesVTSg61C/7MO3bU+aKggngCr1kfABIT1wZFbRAjMx4CszFSdFAlwVmqR
ep1oxEkfYF/GZAnZm9JvswyTQxP2VAclqa/rGiHXSYPwMIroFBvOQ3bwkbS9NAGENWbpDRLoaelH
/ShlzStt65yTJtWbCQ3pssyWM80E9+bCOqc6jxJQBFVNsgLK50GeUxwrR5cuRMy6LIc006HPs4jF
sVDbhAh4R6xOrzQ3i9pdMgz1a0vZoleRX4fu8KzrDeELteKRZRh0g0iWvpYQIloalA7jDNR40uMO
A2hE/0gLAHbKgWpZ0HtBQPYAelbjm8iZ0Q5XXNPKb2nDphyYL3MzQ2sr1T5nSD5oHjf7kSZjgpbS
Z6PWp3xlZvbL0tnr4tHTGQxmxOBqurrW5GKSCrlX6NPsAS3U6MfGjBDYmTJEGsaSOEiYqJ8ltq+r
5OI9b2BKTuIIVhNs5z6GJ22xSCs5YhtTmOCrSE429lIQDjmylSUseZ1tshjptFBMemXD9orqmHlE
MRTZZbnclvHahkDBZyFp0n4KlydRHKStDBxiiz+tjMtqFVC6nkaImqgL5YwUhOFQ76S0SS99bCX+
oye5juBCsy1LA8iYPisHMUwB8A06UbM4RJ59CvSR9iPT6HH6oCHssmx4cF6lxKSAKKrSomCe+KaS
zbR+z9GrCcHWXlIw30kpvUfvmUELfoJR7+jGkh5amLk0wRWcebIYPs1GuvYLkD4JtewmisRFdFWS
zpVJM6yKaYOwPIpHU2vSKa/AglCNyKMMMPGrcEFmsiv39DHe69mId9ZSxkROkCbQq2ARYDznXTZ6
SyntwobKbctoi11DGK2IuFnRjE6dwsNdBYJqccEx1MB+jaZIGdlMbYaQIKhaFu27IIDAU+TBwmZJ
mqCZKUfHiyDkFFP13y3dbqH/pe2eBHmIjqaYnGR1FK64uwpn58/StLWttvtB/x/2zmM5cqRdz7ei
0B6jhEcqFFqwvCGLLNrmBkHX8N7j6vUAnOnqfzS/dM7+bCoAlAcSab7XBVRsHLDGRjlnqY27GQsF
uwHVFC7Dd1yDoqf2DYuhZRrpH13kW/CayT0MjSQFdsCePalfWrd/ouxgsnxy6OXMapvZZYGAQuZH
t9E7AIl4F7G439t5Sd9S+PsKpF8phbuJiqhFE8nlRNK8UcYkvSK+b1qFipZluQ5x0gMzbJg6pzHM
UFVHfaJ2yc5Oav3W6NpdS3mkJQXt2h8UqO1kg9zQPulOQ33ElphYK+ZpTLct5VNDWXBw1OClDxhW
hc/dSGvhhmYKO0WRpetSzdYVtNdKpRsdLAIzc89weEH5I9M7HdvP8lV0JrZgQcAtmucgOeOLGohH
PwQqHFtgeUdi/6vFQP3uQJKhkhavfoDptt57gJRwzasc+r9fgH74fsuyK4lu+kC/V+yu3Qg52OAe
pES9dx7068HPoWoomHHXOvkbpX8Xj8PTOA5IyCQF4CZLbtKqehz9dKvEnncfm89V2370oYRE67OU
zClzYEtKophG7VarxL7qE9QhMEiw/4ev4OxbJ7r2y6OuitdyxJIh0eXBxm2A9DbLgXvbniuZtHeR
6L70DhmJQ2gehgrSvKrsKLon5+7F6p7yLDM/R+M+DaK7pC+xpU1HYKCwn0BnkKBKUm6NjOueAQlP
2/pnW8h2W0uwPHxrWkb6UW5wUMKaTIXRiH/LmzKCLKhYc7dkVS8VOHwrNXqmw2rXTUh4KmWi8JC3
wUeQxZ+57RVUdYvbUnWbYwqXsmVUtUfnU1ZCJUXKAI+sx6e3xlH7G9EopEhwkvCtyDaF7sIDWOGF
r92qZbu1o4Q1TVevU3rwRaP2x7YlEU7zdCb8/vWY4C4nWxvoIh+3Pe4ai34YkB00GEcE1i7RpprL
JEzsSooYQ51TEG8KLOdGJlNafkLjC3RBzhHcWeMllfJLT5RsHTbVe2pxxbXAzTfDaJ30WKUiHdrr
SmFWZLO2yx2kNIaCGrBJCyT6EMZ7AycQiW6Lq87tY/jLqrfhekQmpYLW1+iwkQoo0eDetDL/DIAp
6zr5abqYQTYWGlSiBRV6GleKNyWBTqR6OEAOMThyABinGJhTVuV7qqKCIphgqIpsVxoZ3avBUs5t
/eemql76dhxPsXkrE5TGuNHHGzw/UriLmCopCjPmilq65DOUuLqro5Kkz65qrv7L6C2tg3r4/xi9
afg44ff3P/73//ro/6f3lf1fRm83WVn7/235FmX12+9mb3++8U+zN2n9YVrYqdmaauimaVjyv//l
94Yfyx/CmOzeNNOZzeAufm/yDyEEhm+GJTSKvjaWc3/6vRnmH5J+A2M2IvZ0DUPO/4zfm2rrk5/b
xVfQcKRt6Lal01WrJv5yuvavfm+GdPLK6m3tCCqGK/x+fojrgKVvjc10IGxto80IwuR8S40kRHTy
a1+ZDiIPw1ZLSZlRTLkwQ6mTWG+We+pcKq4UEr1/XLrMQ1isA9lNzs9xFuNEbU+m1WVEHGrvk3s6
+zFPDx1DdLIN9FZiAEMIFgp/jyE2RRCLl8C8b2ruQe8Ln2VEQnKFhLq5SM5py0x99JOnmLWzP+hn
4cVim7Y3fY4XdZQFK2ugOOS2p0hJe/QNxDdZRf5YeeNDIrrm2DESKh31gWlQtgaYCqHvqCij4Eky
cN11AXNad+KbEGwOaM3chN6IDLesWfWusa1VNVl6QwF7KaEiRoLCh47pAkOFfZvr1kvhROeq8O4G
UT/HFFeg3xSgUdRhKfdSakwo05AWrDFTcY9FimFnHcifVr9MSswoepNFYh046lWa19eSiGMn6a4N
FqErZTSfi2Q4mVF6p+rBq5njvB/joJ7m6DWwJGLBe7YEfSLeSMSVehj9oj/qPaSUfThupg/EUuS5
N3H+Yzk79FArzSRB+DDZ51Ueg00S5JRuTPDrImsNNNLnTGG+5mZMsRqmCqF+9Ov0NSeWigm5x4LZ
it0rXR0PpCX8yB18YIbiXi3KW6eyH6WvPlWOjYC/C7esbYDWKJtHFG7s4k7DpVXBNZbsiMWIX3LX
lVOcS/FZ1MAGmZ5+ItTqM6xjYortsZWypO0+uq76wJ2FtLCmJmcMV+t0BRBDCJG5b7xg3Sv5WhcB
Ml3XxYHY2pUCtn+l+gyRqemuMqP4qWkWejsyQJk7k7Pu3Ukb+X2tfgEWLLHxekjaLp6iUFSkHOZP
LCgWZmhBUYfC2tg18GOHrHnkTyvAETKeMo/thoZX+q9BVwzYp1B6L7VaX1NMCwqKQV2HPMUkhbbs
CKxOXzqhkyuSA9WqtAeo7tm9+hxpnCpJ8QwPAWstWveo95JCeXTOWdVlwrnzVNjcJLch0h+ResS7
tFNO0QgJNcGm0LZOWovpqz6aOAUEoNYZvMEqGj5HRu/YQr/n1dBFHSE2daSTp2fyTjW5K6lPMXuO
npgGPOupvKkbSyFDaVh5gQJtKGngseXap1GLW6XZ2zWshiJSxwXgx9bUNYicDn4Ova2uHSKBzc76
bDAOWUbINJUWjq9fxvdAiOPajGAJjP1Jdyj/Zx1Cf00P9krbUdGxYKhUxi3lRhaIsXtjxpgee9Fz
IXGXaaJtqeOBKnDlUrUJ7K0fuqiDRyaTFTGk8Mu0GlKVFT/ltQd1DLCdfAVq+h38v3Bb3oMzcJFt
TGNQZHaDeW2OBUScCHUoJlB3pAMfxpjScrMwOakEXouFE2lkIebDT77gRxIYt4pP2Skqg3cj6Xei
TVjRlfeuFb6zTfJ4Z20dRZE4IPJ7d6TwRmRihseg8M7kUbZA1y0MlWz6P5XJzFbXYHHrRoT9g5EQ
HM0MKGH2yrQuPFWq01Ij/BnitOnJm1SWD3UpztKbWKwq93Qb6reNfx2XiHSxwLmz9OCpM1oQfDT5
Rd3sOgoN1Fi6Wy0dzsTvxYwSNK/wtdWp7AFu/iQpCcF1DYRN5uuBWc29DGnMzMSA2+ruS5g37pRL
7jmnKg6+XLWfjNq6M/NqpHZp/aBmBHMbFCSovabwLyprStOb7iv3njClj0rPziLHemRSEutjemNM
VZsakyD++dKxjVsfxmsXQoSym+RN6ctHtUOhpBmPGeGMlTE6iwhllJriuxKLs8sgYLfDT1VLH7qu
QKsV/uy9FF/4ca1oE9XFYzSpa8iNWDrYk8AibmBPY88Zgh5q2Y1SoDzSzJY4gfRR8PEadvArPCTB
7XRBGp0Fox++JdOuDyukr2j829AxP0aqXSvyx6d5ZnAtHRbKZkr/N45wbOvRuAla4+DF6TYKjWdi
7r9sF1lzRqakPxoNlU+ECFq7ln13oBzjLtpkvCVQ6UBc4sowWqxjiAEVsPVbwqLwqxTCO7OKh+RQ
H3V910fIjhM345xRjQNzWZWN3AcZ3lK1uonj9C5u4y8v1K9HC9Mo2fZvjt7Df+2z27aYTFm4u/qx
WOuKPvk1+18j+ZFtZw5Xbu368JqpeAwxdIlXq5qYkZXcFhQMa69DRROhp2G+cuOk7gex6hRrVEwZ
Uij1mvfU98HZI3oha0NWXE2ho+0Cwa5s8ZISPLU2db+evDB3faFDhaC8ohXlsVei28FnOtG5CxNf
sKsUMqRvdRthjmc1abD7Cttt5haL0ur5XBZBIu2dZVhHFN+sbY49QWHaz32PKHxq7VLL1U0FLAit
EIfvXvvhdZD6vUp/T/Tyru0QPYDky+Ql9cXWHvovIsthFNrXRKU9kkFyn/aQ/e2++UFGfL0ZnW5f
jfqiaSxUZUp1LjwADbqGXS23auX4CxZld3qmnY3RPzgS9QaVX10rorUsrVtVK8lj4EVO+iAL+MZ5
9GZMMT3kbT3lCK8VQbU1t5JDpaBBtM2c/o7yhpLZSP1TNKbJyPIiNWk3LRWR0oXcRykLMURcvJjd
FMVscjwXtNzUHdwjUwpUoILRjRaiGyWMwZi1lrG3hLFvsf4EPRwfZZ8cyg5nkFD+CAiO24Wj9elH
2sayi3iJo+s7psHOIjdPZuhT+4z06zqmhFEV8StVBrGZqAYOVcw2mkyHRCTWnVegmpSpdgggIzWN
lhFwnT5YObe4lRRvLOpIuaXLKcviCxgtwtLnUY+EXIV5h69CHB/zmvmQSyJAL/THrOV29XPnCTcX
M3cegxZOm267z1Fk+Stch38Qq3MarAxeTxaeCWD6wptXrBTJ9MkOgbqGZ6t29m5g4AMp4HqRgXml
J/27nuPgqXniJse7IoMm3sUPqoR3ZP9IbloDPpOn4nxUxvSIiVE9OIYBlyYRz4oCrq+3tARyfNZt
xVtE5jz3OKAx+bGvRAvHnB6TpCTEGk0DayCDGpjo7b3q5B+mvNWleO1M57PygTGIQ5li6sCvjJCK
OsEzWfYI7NRfNb64reycahH1LEf3yyutRi8jOsxEol5DEOWdNH/bGPGuEQHzo8j7EevRe1h4b0U0
3vh6eMa6+EZ1xbU9QEtLE3HQK/WqrhIgwIyGqGH7avn9E8VeamQEI4+O/poq1mGOTVPj+L6JrWOm
8h+rHvJSoKyTsLvtMu/ZzLBTTCP/YBY6/S7KRbq/pZIaD1CAoC1QVi1JiVmmQf9iTqXqpM5vXSbW
/BUg+MEq62UXMgjh4ZuZYEQ9XFxta8bRZ6qqhMODzCY2g5YzfIRWuhCeTW6yncZrZ6rrVOaBGbli
JFA8cYmd7nP4Dw+g2DC/a4ERqh9cC+mh7fFNHUHAXaZ78FcrOjg8e8+uYvLdNRUqYaYo4Fr3zTMg
7zkj05TUheY1UEQxquyZLHpvTchoWhnnUMFpIo79t97pXmy//Rya+ksbrSUz7fdApoRaCM6V74bn
RjF8spOTPcYUm9aowy1llbOqJZvB7I4kcR4sDVnX4JWvjVdNkrxyHWSbKMPpJAy3YWC/aGFycIvi
p18zxA5q/EpBG1U6kWQ9E/pRi+7UBhKqUzoffg1wJFIsT0R0kmoLcdC33uuYIlpqN6sxmgY8+Pfd
F/o1wJyuxInIgstlKdpmEAXDf3NvZM67HmLapsUOVhkZda4rTbUBXAR8ta6pYIk6/Qcdzln3J5r+
XQdtL/JATIjuwHmWcNmAQF07Ku66kLRhXWbl1iflzQwfeyN9wN2T4R/SOBVSSGzo9jupLnyBFlAJ
jQMTgnXZmBTfKVIHDnTjrNFOo2+fOlectBxC6FBUu7roWQRV1iJwknUL4ldk3b1WkgmtIIZo4D47
Qn4Y3nCu9JjaeVPcDp36JHLnh4tIHaCO/kVwgzkwToD10QzBbR47VA0K5sgB91QdWZ9Dpd5FirMp
ewrl0Rgc/ZQeqpBPmup666yC66MHAgDWNk4lDOCoVp8m5NVyzE3htlgwdMk2RH/fuw9hh8WwFU+z
WvyvOixAIP4Qh64E101FJSfQ+waQoN/qA32UlEg03R9up0KpQH6sejj/+w+KsNRlaqOXqwbH3VvJ
Ue8QsLroJXXDf3IwN8s6+ybnvHp5A4IVfzUa5M2ipZr3bGjtV+C7n97YvUjbfG9868kzmG9Lhywy
cWvk9s8iyu9cx+mXdpAj08hdCP0WcjuSxFTzIyRBXqWUV+JIqTJeem62cTJJ/dndqHpDAZDJAiaK
6VXTDSS1WFBWvSx/qIp8X4eoV6OURa0UsGxHO35LChaRo98rrPj8H355MqLKBLRjmJeKf6yD6KyN
erWSg/8VwkZtvAeTcU+zVh9kqYOnGIG9TV3jyg8J6ZofornMMG+GtYsA01IDKK08nRDV7ee09X5M
hmSb4qDsucO4baa40nYqQuBXS5m529Up3hMyzz/n98U9pmx5iYWCnMO05oPZ9PUpwdorEzzr+/vn
Y32uNZtQ6f1h0eKsMr/YmYoeLQFGGHgBAq6EVr6507H5gZzwTUNeJQCBFSIfJ7EQfUMBE3TwMbNW
pvwxT8J3QQzgvbYdftFyjm+1jDAh66q6b6cIJWJpT13T9uvxuxjTBdHORF5cTwWamCRUBKXArtWv
fwvDCFGhWXlLMeX/1tMZmLdyoqXgm00HZdIne9OfrBNotHJKF5OmIckFnjenh0xBioDnCxGiCILI
cx8X89/CLd4A3Jj+5vfm/G57cKZw2imw63tzjMkcTcGr5+/rq6qHrTxN655J/9vPZ+77LAVKfpWZ
MTbm08Wcz0pUM+ZXNXL4yzWZ3zFfifnYd3OY9+cHPZZIVGAUFoZc1h3qk+lvBzbGvNgI0hAurWF+
puw7Vp8SI7D5VMw/UmtLzg+JbUglasodg1m814CCThVTNp4+xEhtaAoKQvtEuiatjhJIWu883V+n
IwF4tTac6WB54fSQhJa9Gb1x7XkF6JtgDbSFTdpgiRCl5LxP1+C3L/77ph3jV6NqQLzzK7+vXuCL
CarXsbWdGoc/VdGaUsm2VqUv+3McR0g2pmvTU+5Dv3m5axwNfg90hX+9ob5PXuHfZMHGUcYKJuEU
LRw6/qvSJGJ1OcPkze0120kZ4/5qQJlob5OyQwM8/ZbWLU6YKQuce80WFnPCjd5pGLlP/3P+nPmd
89a/PSabHL40w81ybgkt+QH8RQxlpt+t9Za9NVx8An/dZNMLLAzPEcUxLc69YTu34L6BoDZgjDk2
GOXalKXciVmGduXf/BYLMZELaoUyEw33/N2XtjeG1w5TN6aGmVXuvlvS/I+nNjbvXo5ltrGaeiRT
G0mDtItu7dvxre1N6ctzy5sfLnfrb030e3N+fqQMik8jdZDpZH+/BdvljfJUV+n6+6qmhVdtNK/c
Xe7w+e/Nb5mPzbve1Aqh8Kwrooc3PiLq+TljbuzzKy7v/3sTnPfnqzZvfb9n3v/e/Nvz8+7fjn03
27yY0tXnp7KEWZQZGzsvB+KIta1KjXshWguv+el8atJsrjwNy6RBW4eQ8YDUWA1NV5zwRtzP7VM6
1nc2TE03c44aliQjRKm6i7CT0iEBIkBrDbyv+vwuTXCQ7QFtsBuhRkS4xlZXUPoVSoPCAer3/JDJ
rN6Xaklc0rxvQ4nAmUB4JEBlaEBHzUWtnbY+VdCCZ+bX//MmaSBIfh3tPorzEWvxhwFD8EM3PbgB
adBX876rWShl581GI907KMWm0/sOzZVpeYf5Cc9joLAcfMMTeug5u3J+mGMrL7uXY70+5brPT39v
zk85c7O/vP7/8fzlk4PeRitOBGN/NPtyXF/e/tvHfW/OuY+/Hf3+6t8OXH7g5VP+6djl2+dne8t8
Td3S8TZ6BRX1V37n5UN++yfa1Dguz8xbY5l66zyoH78/7nJy/va6337q5WNqSmCoGlhLza+evwqz
cCIlxQ8/jQsmjQ11q982e/g9ey0Z5LYhc0/8gl/Uvsz388N8bN6acZl5t+qjdYOL8kY0ZHtSKAaC
KX6FY0Im5KAX4QJa9Z63omjOMOJPYyw/hs7/sh8lubWgUMUkdO73L9GYcm4A3tR9yjLHfE5X72Z4
xpyz4ed8TMEAtzIrFjUkRdKRjyE1DcuGJTbdkE5XhPv+G9Mp5ilEHbXe1sDWgfUyiFBa+b5A3MtQ
NEdbgh9fZUFqoVVFkREbLjhTNCkI5n04zPl+3h1k+ZqAHazUKW1Tm27aeYuZxKbzx5JKZYCBhcC6
wmNpg0NZipFimLckdU2aFwexyT7/tfW3Y2UpbFah0HiqAgSrVrs/HzovK/ffx0JEQhHmTmJEFTe9
oDWw/PAL5pLT9Qwo8+znLXWK0LwcCzqNNmCqEPwH3NuqsmL2a5oOESNzUuR8hed9q9Se3Ax69gyv
zWhbADKCRm+6zBf0bcjLaMHqmorxNK8rpod5a77SfzumT/NH1j4f4Ty8fyNw39vzhW5Tamq1Ayl/
upzzJb4gctY8FH3vz/PLkalXWheQWZmzBLPQZN4cksmUe05LJcf6qw0A3+craMwRqZcrOh8M04za
LHPVRhGcjNEvq41FL6+ECGSM6dq6rU5uwbzvDbjOFUn8aFZDsY/bOiO9KAtr5J0/XCJc93JSrFwe
/ukYFZgtVofqxlf1ioiI5s+HOqUMUNl6hM/ZX8eGwqv3oUd1WQqc9EhTgAYUvOvQcHbUIEmCrtoX
POu53ebr5M2XaN5s6EJczfPXalXR1i9XYr4wl6vjlyqLVJvopvkSXB5mZPSyO9+ZkrzVVTREX/Nl
mC/QP12qOUK1yzSikil3zRclt+TayBNrM99p35dovvOcsMVieOiARCaZUjtV1Ad72BIjH0Njn/RM
0+x8Z8IE0mdNUxDlHy5IwqqbzpOnctpjx2pJA5z2vzelB10IRQOy5ekUiunh+3z/2lWNlrVjAAA2
3S1BqBGZFznPcwc53zFy6OW4mDe/76XMCnZWRv0sd4CmrcTpFzpXH2EwPQN+nNpCwENjVYQtXZ/i
q5H6FJrnZ6Fq05DSXllZY/40t6XCQIYF7xCl6dTU5t15az5mKrhgdEwg5pbmT6cB5l++/y9qxX+E
WqEajgPL4N9TK3bpZ/CW/gur4s/3/BWhZ/xhS/gUtiYlyKDlwI/4M0XPcf4QkgqLIVRn4ltMT/2V
oqf+YZvSFgKhiWpYhgO/409WhW7/YfOEJJdPOlIj6vQ/w6qAnDtFQ15YFSYperrq8HESgBPqr8av
+D06stEqP5hKGaTnrYB4NrEFvKaEQXJyB9BmqB+LGG7mTRVCr7XCvgQoQ9s5gLfGRqgt9d7YQBvv
cFhgNFNqKM9NF28ShEVoB94o2BI5FWnvlk2Ul5GqdyV0FtgZwVth+z7iGh9jKnh6hyxDtxVPGG2Y
YBLTWVg2QH1ajRn6cwgGVM/6l7ohl0ZgUZw3ensYOo+7XpsQ2oK8Vpuyp55kRxmnMIyG9tgOMsKS
E4Ok2BHXJrmESNbxhCqK8H3QamL/DFzqKA8DPcCLzOvmrBD8WkqjAnWDd0q5DwP2AWqVrjsLVwPP
8YFAB9N+zaiVrIcEI8O8jA9Ifa54CZiH120UD4eoplUxOWYcKzP8JY3007TMH2GcwJwQ+Soa858t
8kJ1jYI1PjQZQhwoVXKp+UwHw8TeQGkMF5ZSlFeuZ3CKe9CDVkUfg4VjjHaJ7GOwwSxPAHDf/EZ+
RXjcFZp9TGLctFL1BKFE2xQQr0ajK55MQOI8j7ZNXPtEQ/T1jRE2x7JpMRsPfJa5pCFrmfFOJbk+
+YZFqhtLgG3miXvlPvFViK4VYV96kuNXkzZ7h3kN6hJ5I91e3BUNAO9Japr33BG8wrQS+1Hd1j4a
w7ZZ11AhLECWoJSPNwZRFclon4eACuyQGNapiO8i4q/sVg3xNYmhi40Y/Fag3LukVs6KnqqLIos+
rQJjgnbEdEKamCqESudtAjs5Zy0+qr6qjhhTgEaFJE0t4RfdVQ7uXARIwUDM4w83kzG56PmGeCFx
pXYdGVa2Um0DR3kMSJ6Raanf+T7rraZNiGMZAGSBbK56Jl6r6inrM2unYf+JlENd6llX7VwbtY5m
5UemvdS2XOSSetGQum5Clhm6wyA6D8RblavGHRq8qa37LsryZ8YS4CMCubxmmceZATOdobf1jJFq
dFwvRx8TFTjOS8cY8CJrui0l8icoPPfVmKcIHHH91qpqrcQ2JrHCtLaWHLSFGqXFGnKhMA1c5XQY
Dn5i4BbpjzesNuzO6B8a7IakCzFx9LRhFyrQqJnPLAdN2VTwJ0ksLE426rlFn4KMNgn1Ts22j2oW
rUnhMUF2427ZCUofgajegtF6bqqBZWUXEhbUvGohiooBywwnwLMzqvOz4njmMS7uKFE4N1EIHSkM
Y2LXWxEuW/srAsvcdUm7dEd426ph40Zde+8KPolRNfgbOSYfRAOCBynDJu3Lrcb1xmnKp6dR4EGb
0N3BBIKUUlCUkyChom7X1dBCCGAgZaSYezAb63ZIBS7qRmZetVltrbtg0dW2czUW9Us4FIewcTAa
xnKlccaPNHaMZdBY1+S140PV56x4vfquMZuvSHiSWWyN2UYwAHYqFP1sxAs1ylQq5Ma5uNY5XUZN
3EObNkRW6R45ZEdNq248lfw2b7ipmftCqUZ+mZDNYLuYz2TkCNr5RMw2PWeF4nHb1uG1ooO76lZO
Jk7b7FXB2iBXM7yAEmLTG3AYWseuT/stfoG4zXoWMsK0uEPnSQnXgVdNjZo6kX5txHTtgdSVqxqt
QKvCNcvtHyZJbaiak0OnPMdaE5ABEj0rBsIcmJ/tYugG7P0i4ihl4dH9ESEaYYstezS8ok7pIyzs
fIV88bveXKUqJsKj1job2L9vXqHdtIEPdzfKnpwht7EDMZWlH5Ei0gVfapZ1d1KmZNONDiQlxV0b
Su3cZ8AKHmrhjZ55t+7YnPsAFMezyDpTS0BJST+uwnxdRn0I7RWtinR+emqAVYvWPOZ1gqom+HLq
vt5YCfrTzixWVLTNTWg0L2PCQmm0XhAuXmciPqPvOdei+DQcIqODNqnXducc3ZghLwAZ2w/9SRXV
2lEhGnp5D31ayVscqXqCD5qNNwrEmShNc3HTVUF+alT7MfXV8dpRSRIfc3ww9OIH6znEiqpy1CNy
x6NsfOuLMN+Mqv+lj1l/DO2fkNBJNZG7VCGK3bH03ZCrqzRUmztbjzFzHk9Qb8az4dKHapG7avpG
4yyEw7YcyR0tKoC3oDNPoRzMKxM+AItzTPPHkiVUhXLFMxoQfvveIw1VU4Q4WTVEt95EiRM36LIa
ytO+GItj5YxvrpGG+yiPnixbdDcyNyliQQgy8z4/Jz0s5MgBIjfoDRARo2X1zOuySO86zcfRrwLn
bxAAXqWlEpNflX/lMhXHMtLo/QPNvdIsLPRLq9wPmDA6iRZeYzNAfIsD8mA2IFUxcUOAH9XaMvVh
oboyO+iiex915MVhoTzpVrlqDPneoqhb1QVglR1qCJ0TA0PGLL1VTGuveoy3gRw/o7Z5D4fGwDcQ
S/gCGtyBTolVks44nviH1DHvh1D2S8UVOHYhFoaXoHaw44sHETHFgQ5NKIxOBqCKZUnPqmOppSPp
6JO5eB3f5gljoTJUk0pdYL+vPvi5xApkoDur8z68LnGrCS3F2vVlgtFHCLSSR9Q8x5C8pl79qVE7
2Ti5dW3XYuuhWFsOaNj9EQw+Shigi60cVVY4+oRS5hazL13Ym7BhIPX8iAyB2kHKD4FVHV6qkhDT
mgJZGHjRNRXFZcL86YCW4tZDKoY/e0uyOql2O7vV3tyCuqNlN/a11wofqFhRN6aNxZAw6k/VM/tj
gcpzacYJCwv+SfiQFTJfqFn52aMxX2dq9mgZxWud6+ieK4YRz9CtVY30NKvj+6AusWM2zo6K+jpX
kmfQKWPNsgS3sxhf1TYF8Rc9fXbOSkdTxvcAPsFCDdObMjOxTDOxBFUD4wlSkIZQlXyAeN3K8im/
Fa6yyZwEdxgooEs1V421UwPMh20MaYoYCJGNH34HNVNjpofleINTEn7duZ3Qw+fUWPOo2OQD9qvJ
qP5QmrpiElfSsYEFw0nBr3KAmCuDYcGNUgAJ0a+pGEZnSg6k2woiTDEGz/CsZYhodq0ZdAsrhdHQ
CHKRFOYg2Rg+OXohTmFy7SvyPohq5IBB3aI9G1ZGASdzrA5J6Iz7eghw8RxxL4HMiljgaaSj70m6
62XWrZ3YWbeq6i1SJdTWJe4BmEkyC7RJoKnLQtvV7rVPufkmMgQ6kxw+M7N8qLAYBIUGudcH1zeL
Ta8IvC3Se83GRKRPHYoAeonzhT1QvZKaAJfL88kwHWPwRFEztMIlTjcNjARYBYGLPmNoyxa5ewR5
2jHKbFVneIM7btDsrenBzDAYWVPS+HN/PsgcW91F5VnvJPWS0qB4VER0prw3xMWL/6tkE3XbNHqc
gbqeAJbp6TSoxdpsxKloqKkwirDknbb+afefjvWtZiObxX5ofm9cxiUea1a++LefMr/OLVQiDCzw
csz3FCREv77TjBLKOpf9mjn80ndinH0uz/y2eflRnqXDP3ZKFOm/Pk0h9/TKmyA4AXH8z8/9j/5L
wHRWXjk4K7fA61BYZLb8Okvf/2D+qCjHRj3RFfn9xfMxCMiY3diRs6imlDuJUrioM30759nZpU4p
bH4im1rAvFXFyCOxsoFSPb1jfqIs6W7sqZVR9kwWal1PmsSpruTPJaVyqvrND26YEusWkWA+14qn
MvHU330/zMek3vuIhCPtKoHdvqmbeDtjizPWFMUQkL6BX1uL0banhb+Oqahp0wX1E1roBQKacZcL
1HNBiQzDwccVwupgM285aIWZTgyvvTHEzADNHI7lVIi0pntHMyPYkqJk9eun+O771E3bIMBfPfNa
KB8Aa5eHvyF98xMZpasYZx+UjpTrZ5jOG1sFd/ToOAPHl+NtCyF6yDTM2qlbN3bOihvh0OIbnfat
sw9TdP2NWH+Dq/Mzuk3kHSjudv7B+XSu562/7WrD0KxH40CLPs6OStMviKuaZKjJGefiiXPxzfEJ
nb9yfIwLraliWU4lttneZ979Pka7w47xahPtbof1uL8l5eM2LGlowEzG+lnIqw0sfspz53LVraNj
emVfP/f79MrbQXBaVkusUEmxtbddswjN9e24f+7WG3SvVxY2AKs8Rs50lO4Kv2L3Hl7ePjnGzmLj
3pcr846syPURBG1BXMUCoe5m3FdLPIpWP6YvO9I5wwq/jcrlc+gsjvhW7p5Te/nsKGvrNHxwoFny
hUQ43EOeH7NPleCY6J4be5Mcn937CQ5nooOOm+hu8g53zILv+G24LPPlGz6bLuwnjDAs1tX9uOiW
eKN0S6S+WbnM5X0yEtzNuUANxr/rXoLi2khPnBZsnarxNjM/OD0DwQzjuJPmC1BIj6HCKZUdxtX4
KWr7oiK0eAXfXijrqoFXC3nkVIy3FtJMMqnGHQJsJjk3fLd7HdfeKmamDp1tzSVBjdDhJRAe42iL
h1f7k1g+ahY2sYv+QmBf3xGMuomOjbPhZwC3lQNMsCts7hkU8Abib6GD+D/sncdy49q2Zb8IN+BN
lyQIgt6IMuwgJKUE7z2+/g3wVN187zYqqvoVcYKHUkoiCbPNWnPOUSMStRamb/OELy11TYsPltsQ
UCFYNMjTTwG5ZP0Oh3dKQxKPYLHUrYPJhvkbkzStcKpAsr6RHp1n812UwEVPzO6qim99g/wZUHq9
DZO1kR1Z/M8vNhwlTMO0HN8ndT23Udolrw4wWdBXFFF9MmkXSrISTxPz2oGEACskY5rlRkst2NZJ
5cAKiBXavJmn0jVRxnvIkQeb/6lvuS07jHfyZQZGYYJOVlPjxK+UsMNX5YT0ETnXssANcs0OsrTs
DgHyjHCxVVG0vbDDlAhXMr9EGFkECOLFdYIv8Zw0Cw5Y91MGy+zB0UnHV+/KqLiwZNL9P9GrrYOX
bhXGy/FrU7+Ia3tgZN2D2agOzew7/Cly8i7ddKnAUEq+svQQ9QRJxK+EEFUkRcTlQbyiWVnBLV9Y
vx68xRXyZsbAY3EIyMc/Zvek2Avur8qNU/YfnTvAHpE3BuAlV0PjgvbJWA5c0V1Apo7X2KmirFji
aMkWueMvhgmUwPvok0ug1YS1aLhYYVeR3d4AYIIBX1avUuSajZMqy4IIcez+r3pxseacsOJFSh2/
vNTZB7/eVHSy5+OhnmCZQ6nnrEvsseEoDg8hgTl/4nrklLXLt2krfjv8Y/tOreQhRRvA3HMnERw8
miWS6DbZr0VmKslyV6mAaXjitQHHmxQFfzn9BXHfcwtxSQlRLQ5cXH6wCoz5JTGeT+Ytmw7BKx+O
P8kNEXBijfraQPsABANGVSGZdM2FP034/bvFnJyusVUhtW2nCnR2bqP8KxDH37SfXMl15crSyhL2
gX/gosRQo2D4Vdd8E+Ywb2Zn0kN4HqUZVmPey+LFKr5b5Q/5MqizYaS7eeWK2K8obFVr/mSIfq/6
Am+r8gc086ZU61TedyzuO8i/meRI/biR2k/FO3foQ7nl0/ISj0jKhkeZfYgisUP5WS4O5m2StiX5
iQJnpE/yBfe3lBH0F7kde3GApvyJIP/zRspe/kqCBBoKRkbuPWqB2qLinkS7vOC8t8oSqug3Lq0R
uLXbTmfrYZ44w3K14bh2y89waZ6axTEMrpozfnMHQ9dmeOI2YVjoqw3SW2OTWqdetT+VC6mU5HOS
N7WI91PK6MkzTofhdNvOnsduxtgPLiVew5G27Tfj6sCmaDacMupmvxpf2LyVffZKnWnESr0kqZBP
6lufBWahm/BTUah7cKvU9Ca/0eLYhGJXNGtZkx/JP7jpJ0J/n0NT2DoKBYPUVrZchLyTYTu+Q7U5
cgyou1HFcCb1vZVWum97p3Hdywv/hZEz3HPi4J9ytIz2zltQ+WHNWHY2LZ13c1iP62TkxRl9GEoH
7rWWLA2mRW8jbSVnnjlUfwWIcQk3PbWzVwZL3LPzhUqVL0KEzmcwHDPc6yczZiblqhfuauNkv8ID
0Slxgt2Wk0UZRz4hm1R9O3VBTfL7afT4UG/C4YeIDvGbQ9eueBejtOJO4nac/3z0RiWFYVcLXexm
3MH8K0P18+WV1BGMZb43iuWn8bA5+sLduDSL/p007YdxYfrjPKLpIsfzs//miUOMSzXPIoQrkoWB
7Zp5mIld5ETPM6FKzOlC2gp3xCPmgmtDyc4FwnmTdBpYIuvpgrnK5tLivYKRWqL7HOfLoYJ9N2yJ
aHRYSsbu/JGX4vcnVx7ThbEkDG5b7pm/zBNnybpw10/MxPV6WkKlv6T8PeYD5814sA3bF/zhAC1L
gsx+qTjiSTgId2nLSeK/t+h1WH5zEPTbHPO94jBBe0w4qis+Px+Li58ptNvO96m2K2xyCJGlXZhe
NH2l5a/Jq3zjNOZ7pmfvZhwAvJBoxRjlWBFDFsfKODD7aRfuMvAHPrjcINvJnD8k+rYwbnjFyWEq
I5qcNG6nx1fF8oTPidT+wFBJnXXNKFq/f/DLrFFSLmkr3TFU+m42bcI9J57BJ3llGJS23Hn0S/Z8
MsaAdyZ37fDBp1AefBqSJJhDObKAAe1aWPNSxuOjqvchE+qDByqeIwmiK/+Fyz51R98mz0zggi5s
zgs59eo6+My0Xc086Ta2SgL3fLHS8+ENGA5HOK1WCmis+beG+SLV0W3iavzlbTH58xJsxZGmVpvC
O9ff3Nae4XBWssllyh4Jt8HbxLh6IHg3dFlFCfg9ENQToXubr1LVTiRH5kLfKyLUPKLnjgOLBXUN
s+yXWrzJas+/InSbsMgPN+oHCNX19j4nLDGmlg/azAgV+jOHIN+H52gEuua0RPGBFyb/N9t5rTvX
9LnqGxK3Zc7kogAJYmCmbw/CdTY6bgYOsQYVzKr3FD86aiVBXfNzVbtWO32XBOEGde8udRtjTVOr
FNG9nysyTvWXgvZBQos4kpba4dO8sUlfkCzH0DDMg5wMNWjZD0ffuJ/H8j0DA43D8TFDPUWqAUsf
plksYFZAcdw0ruFN+/ngS9lzibYO+9tbklJZXLNsKmymVbPbkdon7fX0xBBlUJbov4ct3HErnIsA
xZKOyAfTac+fwRG8VCN8IcxqsBy8dW4divxVO+jWFmpNQkNEcjxvnWVHa7DVbr4MzPxQAPjgle4+
9ovJPAZkJY5nVuZiD1DjEHC5siJGAb8SISYx+LNy5fxc/YNGejZpR+mPyV7/lanVuEfsKLmAfVvh
PoUgeCpZ08wX2L5kHGGt/801O+fIoF1dGOlmsFb9mUCt+qMbl4jEG20hiU6ircv3sXVF11tzott2
E6nrQV0zBxIgGJjHhi8vg3mURJzci85a6YrtOA6DXFNdhXsF10i183fGK66AgfhdatrDurUOKcsh
fxUWBzVcwVN2cuKiGAUYVkiYogCGxl4ncX9erQxLkYRxR8GwI770He5qckpXXFtOQGgl+x2m15mV
jfXSfCFRjroji3RmjLrdSMcEpiZXCusUFsI9E9RSOQwjIcqrdF9/D/UvTGdduNDdI91oujbaVn6R
HuWKm9JwEIDgqAuqHSZOk6UxAzKh1uR5elTZE3E4l1SkSUrdGF9WJbHhDz5KtOfRp4+flq1MaN2S
CCLva+zwiz5b1HWYXhEkcShMN30AWRyMraqtosoO2kXQLOEnJ0QInsKLYLO2tDUurg0L28rmAmwq
bMzhXmRBohzqj4bbHZi8iQ1l0Vz1DS0LvBwtPIRFcUS+8c0tl0c2N/FsoRH52xrQD+5H2gws5CxC
oF0qX8PCeqPeNFKPh+JBdei7+WWaMnZWZpPsKhwYTDi5gYoH+JBHK1/YJNIyPfQHio80O+sLdoQp
BRe/KLd0WuieBGuRAiJLlxThvo/biWgYm5C8CsszKfOUa3UX3lLbA7IcKhq1R1M5ix+lMF9CA7cy
2QHtH9MKFudSQJG7TgXKsX/M4Ay1KWtfezrd2jYS3kkbJvJ4UA5CueM7Izvv1xzPxHHM1jj7VEZ+
PCzD+6DNUuxlvRJb4sN/dJ1R6KPFsVA4EVm//AvdI0y42VoEmN5emuBETgcNdT4KwbIFemtWzzoy
TlsX1+TPvFytZb0Ojs+FicyuDRKbdeTGMa6W5qQ//n08M+FZhMyEO1XcRVR2SUuJ/U1HXYBZN8WL
02b7SGEZ4oCR++NTpL+28LR3GdMgBEHA6xYw7Bdvw6YbjEEbKPkq15OtGGH7FpqeZs9Fu9YUhtVV
ROx8w50Eda0uHwbjT/nosIQ1PjunADwka9iFVS21q3ch6Eb5Q9BP+uo9VIEhI11UkGpupBhlC+1q
tTiUvohBRI5TlE5PMxL2J262FcOY9PD21rXBIZrPivjK7jYRef/Kg9Osdi7ab3mPGdK7DVvGHy4F
Y8Ff4lwnyqY09lpzrGi0V7uxu4Ta2e9fpuQd5VAejE4QfChP5xeoc+L11ZIEXEQHewlq0Cn5npRV
e8k++keZsJWfodKMkju89atwP67wrVvbes+sDNu6axbVF/8PTslJvjdnGjFkxkMCoRitdycgwMge
kG+BO8N57Ue2cEjlVdjYJZU2hAefjBg1PGTiHoAsUaKtiXuzYS3tgTY443YOScLX7T2mNcLWfcDo
BgXelxgJ8WiwPPg0nYO/mV6gD/XsLXHm+ByRziU+1dcfqBcI7wfusyVairUy+z0CKj5JeD2LFAhX
hYup6WGtpTVjJpO5Xb765so86HeKLLZMaVg8qCjSGaq4at8aWDREHtNpp3BHH9VaEx9G3gDVjrXE
GgVQDKa4hNDFmZm+81nQWydhtxtTlzaGfvF3YLfvMt4ccF8OUbOY3gKcVAv1Iz4MO00EcQZHSdlg
Nr9ahOEE+4DhjADVhbDTTtiNbjKjQsyPDfs8o9f5CTpZ5PJZVu+ZCwImAq9VOmJJBcCZY4m2haPu
Wxcjanm+4dtfBXvjJFBSWBin3M534rgYbkS54YVmFSrv09+B7R0s89XwEtro9DHmTO/6h/9o76Qe
icEWnDTx+xtGnwMnCwIdnELw5uUMUizepCtWuBys3DGXd7lpV/WNEw3BidEDaji2xCxc09rqhU1F
boLPYsvJD335HBNJ9GfMPxbAkV3Drt+jN0ZRYIKV7TsYeBvFDSPG710O4dmYufBt+SjCFz1ccRdL
11I9j8UCy+ekuqb0y6rLrDasEcSKOFyy/9n8p1B1K5hWH2ydmP5YIQjdvIlJc0QfFeALWsLz/3MN
XzSLolW0N23SRm3s5LULQChmzNzhVUuoq/BefDfVicbH/QfKaEmAybuBBIE1rfmW7kMn1UzS70en
ekOjkIMKTJaduPDtQtjRzGJXRUuHVpuJMAgL5aK9qOZqPMjWnJGfk+aFGxLwRuNm7UYeZjhBL3G3
RneWm+zQx/cYwMBos9RH5WmdJ+lCqV90s3nPjpLEDnkRTEzCmmqGcBjXn7OEFbUks4BD22aMHvCn
kiVRs8dg0/+h9ceuCRSiQd9k4d+Tjr2nYTdvlr5FYrEIX1sD8stGPeTY4ebR27/DSGS8Wg/v8W/4
1n7FVGEov6+kb43qycraxJjYIVaM0Jj38fiAgwbJREExwTgO/5qPA3D24oNVXzDGoS5gxbGXyhVt
cRpQcr2nHCBTRgnscpG4tJnQB1E+QAHECoFRHkUHeNTovbhBraodwObaxnRZ5N8mMgrIpIGTKkVr
r/jML7g24Q3o8W6mt2EiOgYntV9I2SZ5M5mreoLAyKBeeH+iTLJjNzXbfa1gVuUwZkD6tuEHYU9U
ipR59xK8dpLTEvcPJPpKfitQlNEqP4pXSqrfTXRhpSU4qXpum5WvHq18K+FqHABv5NOGoSPeYtTz
oPB1bn+U3syPVlg4pcP2HkAiB7S7NW/6R8AoSkscgj1B5fCpBkSl57hFvaY5SAXaH44Au8Df9Cjn
PxqIvEbdK9eB9cSdMA25O8SfMvte3564RAhIA7qeLr3KpkmQ015+K76Kr/zbOmjbip09dY0TcgHU
Akp5S7ihWyIPFoPNUuUnIosT1nR4hs+44+oIcQYvTUc74djwqS9sEZpKv96++QrvxVthz6uyk/eS
KRu/gX8+ExalgYRC76esgS/p82DAlJRAOpXvZtgsfrCBE2u48aELp4aNaUSwVQa3BSsABuBN6HRf
2Dqg+7HjUTYBTbfdsGk2A1qE5XwcN4wk/oXl7cE6wsqDm5sfY+MdOpS5BgVIeNcC8cbtah39B/2q
wKCv+iHeqLG9ftIA0ufR9jV4YwlFNBukviUW9/Junkksh3QIYI9hv4PpS4A3dfGTwkiOdYPi5yJa
y+zjAX5pb8Of2WvyUK54xt0WgtdbuB1euBJ/yujcEXBWRq+qvzWuL6rAZ/sul+EdZsiRHBbgE8Ix
3pLHzIzMpeCd4Z3D6nQ6sJgzfBTJ4uIUBxtg3bL4DidxSa7MYqK6EcuXpvc2MW5J68XIhX0j+Gd/
bgD5hJFTWZ6f9srcC6pG1pAi7G2/zxUQcx00m9muNLbCnIbU0frocVM+v2eVIQrviYlqVpkHT+H5
U9UlV5Qko6kfl3//JZ1/5u+Xqk+0eCS+NGIGhmfutT1///nw/NFGJbGSUV8LUFuWjAP/8/djuZJc
v0fbjvq3EfTynwd//vL5Pa/oWaIHpvZpoRmydbbDc1T73x/9j998/oNG8s1/+5G8gmqcYNpE9o/4
rwpsGrUbsp7L7fPBL+fXeD7VaNhL9vMphsxasg08EU494BH69493/36bf79n+QKug79fP38mTaoQ
L5O//o/v//3yn2dBGoDnmP/q33+J1UBBIcPU9PcfTKXhRZ5f5z3rMqkorNXzV/7byz8PAIpQ2HzC
yG1V+ywguafTwupslFEUv+YabpiN664gnb8qUzfqyo2mGQEpA6boyEp58FN6XmFE7WpSXqR4jrPo
bzWMtLZg+xcrmAcISF0Rl7eosBg3DVO7HpjX0Be+zLg51Kr8sIzGGTN0lI1IGY3AmbRV3gKl6gnd
kTAbA2IP1Jl8IqgwZeSasAELalYY4YJPJYmKcaeusfBuxApZQewZ1kbRkMkG8VvSRwDqas1txgoN
nvhSPLU+cQcXRx3uiiXNMZHRjUDqXeqxPBOxGnbjKpI2cmTBV2dtCds8St99AqtUqhw9mzfNtFyh
Hlgqgi0N+oQQlypkvxKeyNxcqxJ+M0Xxz9OnaKpbo4UhoUXCVk2rexEKn6I+XTINirv/1XcKvSCy
zGYNvYWXviKEFY2KSZdUk2H1NQejJVJQnyjqeMZjQC46x5SckZqR61kVcH5i1JHsAOi+MosAHPR9
xHqFSkEn7zvhECTH3jN+xmYgDZlcKJQkB7Ia3v0YCavcTs4Qf0vS1u+T76yvCKwlM4b+Zo1+tf0N
MvOLNnK2a0Wlc3JxCpwgDAGQb6YSaaKmsZ1uZGS6TfZmjBG9cglcybhFTOKmKX2WydsPoXwFZXAe
SbcP+wp1VLYdYzpCFUBxsVmnDSimXmctxnDvVagaVfneWk5nvuhEQ8KSkO1WmxxJN3c+Nc9Ge3CY
vmpEf5KVnCQ5+lJZbSWDNZDzBdtaxUNK1SPlmCmR9FNE7Vftix7NBpXVHnM8jMuWIzbqxr4xCEsT
Kg3G04Snv5FUvk2vzioV+E/DpfQL9XuK50wX7QpP5z0tKuqgVks1VUnQGWU/kk/UcNAKu77OQbnk
xAqVhjOklMG0ljQNde5Ts7CMImF0gzL6k6dLVTbElZ/298Jkdh0bbQYT1YPbxdF+QA8EbnHArVwR
bSImxTGsxY+pILmplE1h1SnsJ1P5dWil3K3T6UEMNEOKLKGVIcgLGYBAlkv/wV6f7hPAwgTlZVjN
kED1hyvJlqTm1evNz2bUTx5d6clAqjGJw30Yul2XhHalw+81u9RfSeJhNPybEeDNkxQg0hblD6WX
r8NrlVLQSaxOdiN6mYXcgKsL1bvSmgMBEfJn+S0q1m8Zp50b5xyuocQKbow7WZO8dV/yx61xZPLq
PCiOhPMJJUGEgbaV4BxMordG4esdEb/urKj5kXpLXnlsHpJCv6MmrxBior7F0HKYOu1Tz5AvDDnr
aDpiU2qVNum7dC3G/E8EdGL0lPYUkwKznGNXkvYklTHrj4rQddX3fj2lj/Z9i3mIYa4Uh62W6Lot
KXS3g5E4j76yQIWnvxXhzY3VM4ub5qXyahYZGQvy7letpxtq5xDRC9tCz4N+G+XRTidNPGzZXaRy
DxsbRS8da5odiQkRuHhNpBQAqjYdC0F4Dbg3Obrae6hbEFMFKjKh6Jr+SK8SKmbbRo+xl966APmX
XDW+IwrsmMNAw5xAzFoTE3jk1b2r1DDtTQk+Nu5b0iqOaZCwUu39c/7TVcUfr6HPo9GATLdKMImr
kpSGZWCQdSh7y1YHTyF3JEQYmjwvCem4eCM5z4QU5hPdT02g7Ckw9myqhJBp5JLnIClJN6zvZdYf
OebHqZI3JMKthjaiayqIb75J0Su2Xjyia1Ny/ISiOIdzfo+QMTFUxiQSkRH+qsONgA1w9YqOOSIP
zrKqxEiDEyryInRMa8ZBoDBdClqHoksXia6MSTnukm8hNwPE1c2vqlPeKhNobWr8FTN4k5kZfJnV
FLlIg4ed4bHlZ/xOSoCLRQw4gTFpNJpb3Ya/xBqNZwn2WjX5qNVV4suQVnMHTnG+Ts0upDzYwjyp
y/d4IJ+ibrKTclaohAhFvPDTHy2V5eUfXaVdUAYfSfOlBxO3ukh2Tj6K4AWJ1Uaoj8P0InjV0R/K
+oi6elaVUlCX8pGdjVdtvD6hW9Okr0LQfmmyAsKWZEiN+EEjVSvSA5OE7KhMYHru76E+1axOrROy
T1JTEM4V9D0LyASkZgoJoLHBwDmeE2+SgYLocyrmRUMRxETbSyTSWcnofSHFhSTt9W/iYI2LUDXd
Kveg8Q1yjaZaexMrkRW7mHHVtg2FkCp+ESf5OyeXPK/bLQyOwadYWxD0Q/iOuTSkGAXBqGt7JaKS
3rD7DKiI2XlKYGbnJZ2bqSRV9qTqKVuh3RuERC4VkTaD7xFuVgzJBq6Pd/ApOVopok9DGb+tRCFH
q6ZklKaUaDsK+rF5TNucLLKuJT1poE+SZcPISkei0F5k17Yu63WnAqjTa0oAprwVPWI9pXAYVqFH
/nglRcsQnaBdt8W3FOub/28p+7+zlFkmwbb/B0sZ/Mj/ntIrkWvLL/zvlF7xX5JmGJjMVMXQ/u0l
I7xXV2VdIiBAIuVT1/S/XjLlX5qo41tWFdOarWR/vWSq+C+4QBaoMMxnKkQM/f/FSyZhbPufXjLR
UhQoNbqsqJaInFRR/qeXbEybpsuM0NyWSvzGZI1ABDtTnRHCWVrYkD2UsfJIR1OgWBGigg0Kjdr0
KH/CaAxtYSbHwGDCeQFLpiAXd2bLKKuojsN7CDGAhfMv4rZwM84wGoNuDmwalVzSdoRWY8zcGgWA
zYDxcleI1T7sGOXb/u5VIjWKLK4AdCcvsigql9FAQ1Mz5hU9rmA/DFHxCj3eII97pzdvagF4qmow
pMTIIfzK3PsV9Y4K+o42c3iUWTiveSrprZViE3cHVFWC7JXF0CiTRH8LrEg85TLRoYkCXTLyp6Nm
SKtIZ//qFapyKTP9x9BBc9UB8UZaQ/240vah1QyuajJpzEwhI6lp/nrIsNVcEXaqOm7avvnoQ0U4
htAdOqT3hPlBZc2k4R6zty8U9SCrbfqlWESh1eHGz6fxMniZ6Ept44JGKBks4wnKtxw5HuRUKCTi
2u/ofFaAk8wSglKCJp5R4tQDWg3JjiutIVx1tPGUUQt3VWEA0wGKiPtsnHbwBzfkuI2Nv2JzWjuD
trECJksAJXQCoTuZwfilz7yncSY/GTMDisD9ozpToQbwUAOYKLUCniSHLU4pFPtJQNHN0/6UM1uq
JqJ/S/oVQ/uTPNVRkRtnGlUen5uZTtXqcKqk6drO3Ko6t6MZFiVpZuQkobGDnynLHYPlABzbQO/J
BkD9VRRWwF7f7DKh2keDYO1Z9a3117jJfGeyhkMyIJWYkuAL81y3qmQRkzfULdBDR1XLwW1o4bAJ
8x80ODS3fKaMmLaSI0btB3kstMJnolcH2kvKPM2VZRhK4M0otcP5jpQqQ1Y3O720WgH2pi27DnhY
Dv3AIOt4IfreH0kP+40y+wXimTMWz8SxZmaPFYJx0WYaWTdX+7WZUIat+YHDadgkanOI/SlnR4T3
I+8bl2x5VzN8azfRARyRU2HWf8vHEwws/6JHG5Kr0XfgmYi5wAhDUul2mu+aoEy7sTLZOAMRglp8
qWbiWse2aR9Jv2o1JGjbW4/wULbdlUCiZ53RITdAl+hSz46M9Q7lZ3GXqkXrFlYFqLWh6omdaanG
usq6KtUph38LQ105Vpd++GNDKCq66tVcMtnSGZEtA+OH7AHjKajkh6XHVTfSjUkBujVSz3JHOPUz
oS4lCc2c9aOBSClSXLUdLIJEhWknkUFm6nq/ySx9TYpkjXMVA6hq0rqXfJgiMequhki+jdaU68FA
kKd3MPTaBIJun/iIPOL3JlGRTncsSyDvjY+QBioEQSpabNarnoFLGkdi2EpxIdNW02qmz9Ljqomy
hzRp4aaP0CcEKY0KWU5sMa8viTz9qh65plDZ/JDiPPjEVaiJP6YO/CgXgD96mM8Iod4MUfrN+zZp
ZRhukUP/yFDx2iY8YM3Ic/qL0zLvx2GVt3UAIupjoMoee7Vg1ykhcRjl7UEM7imDNjHhDd3WhFZk
0uAZq2qKm9eKLOnF5AEN1/QhPgpXv8QMlWWhKxfJSa3JP2o1/bsLgmmZAD+0Pb3MkOiz4R/jVnah
aBLAnshEF0fnqsY0YxE8aauYM7MGedJc2O/1mf6snnQL8HAEAIxcW19ctl4M70MI1hYRR8smfS+m
Kl4zUZXLNArZQOA9UMtpX8uIS5J8Iptq/KP5YHOHGLclxLZ1iht5RSLjQx+4ftSBT1k2CJywkL6l
P2ALEyfOqsmtkFHiL4BVm497KwRN0obZdz5YQGaM+Ai0gG611Agr8qoDFEFuGPCW8zlvFccD/qxU
po0ia8W6FX4mFtnrcAjKRT6IKGL6H/gMYN4GC8BlqPivzLlrCGjnqbKQcTZSRatz3EdRwJiUpV8Q
Se6C6O2kHg+Lr7EG8+U5T7h7K4cWPQHJFlLkbZNKMuwMclKQ1P4NDse1JPx7PQ3gqhVVi+2uLekn
BB3dTCxeI2BHHCL0WoxalE+oS7vXUSFur40ojdSyMZCNq6OXK+B2ebWaHkWjwdIrE8Or1jW0YQMb
SK5OZy+uGttqy73k1Vw+Gv0LQBTjGXoVXrwREFJIM6vJW7qNvmFtTZXWASSfhqo94c+yhUbfKMEB
w2SRnUBuNupUQAlqXSp56Uq0TIq1NSqwLJjNvHXUbDvqt3rHjg/HY7nqdDqfBead0OuZE8yhANee
3M3RTEhKLGHzoOgy/TqwDTbPi3oculUroojWZaBizcRxqyYioLFIJ0dwFQy+XrPu9eoQtsU+1X11
p1Qodshh2uvwS1fakEenPsE56CvHqbD6rQx3Bms8fe8wpXISbjrPQKouNBJ4d8ogzOxEpkBqVgv6
ZqxacOdgHxtQ8zIjz6ymPLgQVoMSQZ2D5uCiG026oVBMXmjIbsmsDMuRWrQBiUBwYkZ9BXNg42oB
E3CI+wDYGheCyf44kM1DW6jyproJIRWmQFHoXof+i2cEc3rsVDq6V3TLPhhgs7a06SidJJou7TWv
pJQURdoBcpXKqV+XhTDsSbGE8dRpbhvnmq332Ht4l+mpDlkGWLG2EijZ+4lwM8PAd8XGxKAg6HjG
2inZY/l1qC74+MPw/pZDiaZwLoQ/zQxYqKL21iB/MPxCJg/OkCYErhVKYX/UVl6hQwUPiDh/2gva
yvwjNyOFG9l9ooaf330+U2cjgoF30BCHzE7q7jYgh9qaLRbHElQmV5lAy1bWZUA8hGWlXGZbvVAe
UUxtNsooYyqFsqgYxDYipWpNbMft82FKWskmDfAzTnvEsVr3LUwe9f6nF0QkFcYm3waVwNwJSLWp
3cyyGn3ACaYGZOgTx01Tp42J65ZBqDUE4NIrVBsF1StZtYtYYz8szPtvXxhtLDJfDWtwco4Qwjzf
JJkfFbej3ixzsn23Q6uxSexiGtr1vUp1ip+1iCqnunvxjACdk5hMzSQ8CD1alI/Uouev/IJwsNlf
Es25JGPYltvnMxkJ3D/Pnl8+H1KVJVcRUnmeQ4CeD/W/n42yIrhIsqrOCxFPYSrJraviieDTPC92
O8aTDG4OTcQYCnaEWjbX8Lo1rF/XkjoH4/J2e6RnToCO5ImkfpKunw9Kj19q8fdr3Q8MVAf62zC3
SJ4xgl0x5417820/hBXytGcGk1V1LmXQyvknmLCbowufT2uVwxvD2fwn60+U3qROQvs/m24odJNV
+XyaaDUkrakEGT1bfOI5UMrUWmxO/zw+vyGp+XnS0XPCyf7wZw451yedoPnZ3wdlZog8TU2qmK50
qDZz5CrqXByNW6XDnPYMZHt+WRF6I2Lltv9+Kyb6CDhVyzprDoB5HgvteViex6qWtb0G9Gctv2RV
MxF5WKlbb6KfbU4Rwf5kuu6eD/X8rDZ/y5Zw0qDPgZmKKIlinz1KnpXdduiGpcliZ/NEl/99sCpw
5kTO5OvYmu6pUAjbIgiELZmXXHMh92dJ1XSaU3GeD2ZnVLao1z+JOPXicupLkvDx7TzdQ96cXPR8
eLqH/nmWqbh3KXuo9iA0H83sHno+GFLGcGnq5ZqFI2MfRQdGddRHUckn1cP26FWV70CEoy5PgfZq
Gf24fv5jN9/sSonKnMxcGeUudIxFO7vCxByD7V9zUjW/2tOhJI0mfdnn113jv4YmgXPPk/I8F88T
1c2sdD0zbrUC2XDhPRN18G0ZoQTmec7w+o/rt+6JNijIPqGNPod9PWO+qBOxbHbltqQZ+ryQh2eW
lErE76ZiQWA+Dwjz+P86VM+jhHWe8KE0agOX7cQ/h+D5KZ+fV4WiuP37yRm2s7VZBW4KgK3oZqSI
qPwhDotC8ZCh7Guki8SO2FBhimpyxdpboUtO0NdHPWO65A47bhMh1czvQtaGgH5hD8rThKzObH6A
YpkmktYh6cf3imB8OzF95ARZQrersrCLjKjq/j4Ms47QkMJdjajPUuH76hPlTmQpokE2sxxq1y6g
0oiEshTKo+x750pn7yYETPRqu/UjssQEWXfVWr3mTX7DD8yMSaddnaCoYCtHqI8W3soOQ3eIsuxb
MqRX0SciNREon/V9+JaKr1GARiIxi3e/y97J+9SXkcItIKXRsSKsjoSH4SKiJsvLaN0PqErItKBN
gE9f7xSiKth5VqzeMTzX69ZoaGlNNJv8pN303sjSx+heokIudvA+D43Smxs/Ce6lNBo4JqArqLG0
FLGWAg9mfvVFIo5NIyNAmOyNcYB+Zb5EEBbpUoU780ugTmCTYLWBo95ftRZE+Gh221pVgV18D/LF
nK5FQlffCwT0rmm8D7Thiw0JtWtBOAowIBaymhJETJIF0cbkHhC8udA9oIN+JXDGqlvka6csOY9m
/Idi9ITCPGAATfzPumWxIowU+sU23pvaYC4Ho9toUXE1K5csCKeUPequpp5zuJr/Yu9MlhtXsmz7
K2U1Rxr6ZlAT9qRIdUE1oQlMilCgdcDRuKP5+rfAzJc3q8zKrGpeExol3RuiSMD9+Dl7r/1YBMTv
pSOGVVeU23gQF1WDMllSVc3xNQ4Y2wEcv0wUGX3bcktYzEUZNaTUzJtAypeQJAnLWTCwOXVVWGA/
6Gts7stA+7Pz9LXzww/NmzCnKA7UYHIh+t4PGPWnUJjPTdkjrJucrWznX4XNmVrnEVryoXty4wAb
PcJacjexaJRIa0ZYsNp+meIYVVvUVSvhfbet026UQ/acnQL77tSjkHqb1kyYxruegElu+D9d1mOK
6aN0A8aisEfv3OSwCjxCkFTqrq0mC7a5h9xBmt2zkAZSI4ad9EVp/X1BLX8Gs0DgW+FfygmNZVhU
ZxrnB6eaTr2Y7goGWoUuEoJvxl+Vsu4xqr7MbfCjsKKfka/ADnIfQdL1jqaDfpUY7sdSIpY1mUQW
w7CiJt23vnqva/HMq1xZmqZzYjHNrVCmxG5Z7kYiqzYTMzs6JYsYi70tyOaNwceQoHsvXQrHYmse
LE3IgqP9ANU4EnIXAbXnohF3RPSYjd37PMV4HkDmxl333iZpvBo6RP+2jxIoDBUCVmiL/VggMM+a
bE+g38+2AlAUWzVbAdah4Tuou2AXhwwl0kZ/mmj1WtNQW89m3NjPLAe+IhQoKPtH1YXgkxYEyCJE
SKiVjTK78yvr2gEeXYeY4gEkiE1utySOtkzPeNca6mSmi6QY3amumzYMSw4wi6Hfuf3IXNRs9qEG
z5RXf8rGy9bal++ha+M61NG2tqzvHg0jdBV9LymxoKjGhA4tHGUlsdMkGuWUm6LLyJ6nIiWCXmim
VHrvFHjRpUijg1mQlBAEBinyjXE27eQMnRj4wmDmj1isEdm3zr7z0NYSDERwiK3pxqO6LAl5pMX/
h8oCpbvSzZp7NLAT6zSKV2ZhT5yL57Pl4jSKBJW1r/44KsLo1dCQaJ3P0QOYOrfmzyojeHlGXK/I
RFuDwCA4AeyBcn675OVs53wetyEYV9g3ayD1IOpCjHGku8aAU5j82sgHiWLK+belyVgkiKsXckIf
u4purCiYW5u9a50oYF/ZNRDVxTQCp+oMC4ijWjCcwVI+oyf48k0HjyTiF7hEhn/fl96DGaGhKsmh
WWUCU1mvDxps5lGktAV64TDqC//A+kEr7lveGpCX2uRBRhCMZzHKlO8EarlnlrVNNvJpekn7h7YH
EP1Rbhy3kAczjn80rEGnKiJGoCT+6BaXJdrvlC4Kxsc/YT7VpDacQ5P03MQtn+DWFBsiZLH4CPPc
t+rBbQiHdGkgsJDtxM3q3b8rHX6zpeu1MzIZxGV9soR5zPPfhedP22GGreMP7I05NZlyHYIzw47u
FbBel1KWLY0biYQggixoeOVo8evFLquN5CTiTR1Gj5ZWwDMMVhmqWrw55mCzDIYZ9ajxFajWwxgZ
oihakC5t9twWnrj3qwH5ufCZNKohWPObrDJ4LDlYr3vCqDaGuwQKEUyhLnU8ri3X/WjHoKLOVMO+
Ft7BnL9JkE5Xwop2UQ3/xkEOsA55aXWP4M6mf85USZ2aOv1Zmw1wH4TZDT53PTCsm7vpKfbI4U5E
Nm/JK8WqnI2Y75wHV83ZSjeIzApEvrVpweKw/ecuR0Q9hEV+aLyD4zTD2fDDrzTyLgansI3vIpEk
UaMifoBTQxHQLGVBS5R+BJS5Vq08DFkMFFGM91Oi3YvDVZ3Nw37Oh+nsOgMZMpOtdumpQAK0GYGk
gbjn9O8jorRKBuYzSR6ZtxV9h/lEIZGThF541nPCpV9aO6cMdl4w/Cqc4lqrSwfvhawpsFulSiMY
9zZnpgg2jpjpwBGrUGF4ZfCVPU56TxC2eaJNhgvQxHsGXwA7bus/kU3zmIpJbUr3raC/vbrhMm8P
gfbJEqsw+lTyCubuypiRGTtpKgj8c5pDUiX1ll5wts+xVE1EBMgy+SPGWN5BqTT3BC1pvCEw9Jth
PBhOeWGbWxepiu6ZM/qrcqx+5Por6+9iu/G2hMhlSDRjbx07zkvbM3mXqEz6oPiMSNpB2pu1h6nU
P2dr/KJu2lpJ+WFimBgQnj3Feb1xoKyv2+zJIfEQW/7we0zdI53KsyFCGN/BIpxwPz1vQj4IfoaD
8nE2OV5lPeEMbvBcN8gE+67feE7+JW33a6bjsZE9OcKjy1FTcdWFoXGxM50j5QSmMioE7nwmLMPk
KdAgaE6toXw+ztRFNVivByQFK1qmzw70kDWqqq0nnG1vRcfYB4hil3mzm+ellTSI19ay660KOqLN
UDv7jhC0PNQdcYD+KfXdh8BKAZqFObBeEZHQlNWYYkp4gAXqGk4D/SrQoDzGtmjOqR+RFCLkhoZK
t8u8z0rramOavxrZx4gxUAbL1N4pHxuXNKPPQVaIVjCliDVdp5kBLeSDcGmYK2s6B839MNO0iNr6
Ksqg5Xw1QRZYOK79VJqwtxdA6+3rG3HUXo5eryXBuKf21kcQWa5IH+Drvx4ySaQbkAq5NqrgNE54
RFJrcAjLNdPNDQVrmPwCcMKc2UKuN5xfpxsJthqrJ2Yi446Ch9+w/O6/HjTyLkx65EOTf6JO+eiV
3UG7oFxMuD+z+BnSygDOEIH8C0iPHSelT1VfMaOuwtlb55lmX6kXNEyfIEJUTB3QT/LACzgjOqr2
t++b/s/cdqdjJvzh5KhxoJNDIThPnrW5EYsZ+SsGbkxGbl8Gfg9qrZYIgZfWxg2+mpqNkAfEjKuk
gRvHuAsXTTVj/VwaIjceMZ0bGCP/fCh7M0MOM2NNWg727nKSH2Pn2epLKrWsvHqD3e68MR5Ot4dG
VuNpRuiZZ75xiJeDc56DHkuXh9uzv75Xm8MjibuMzQLcGdVyAieXAwGGj/bq71//9c2qBRXhlejw
8oGPdu63beHLg+FxOILknrK7xwyLWi8n/rjt+eCXdlZThSgXmhzzQ5kjelNMt8iAkZhzgn+goW/P
3OXL27Plv0AJ1R8c0lQ3Xe+2UFQeQydY/F4KTY6j8vBk2gTb5H7rrinY7JPwbfskl2c6b5JjwORT
dyFB5cXgipU3wC4L2uLh9r08YeW8PbMQo61M5dPgrNS35TjjtvIaqgkjxRgca+g/zdfti9u3XaBx
x4JPDJkrXsflof3ns//yJQVvty0krq/b6zPq0eGS3Vjd3J1MVTt/f7h9e+r7+EiCmepmDBAcEwpM
5wRHuSlfAli0IX7xUFAkAK5xLJQYvEZ3wkrrLw+3L28PftPj12ifC8lODOdQnYLq77//X17E8iaR
khNgTFtex+0nYB6BTlAyp0PhbePw6jYtbp5JrlUqE85cq7ox3wSZM6uZdLJVlgJjyAHJedMSEjUS
QI0rwmmle48+C3VeTUvb0HSzu7g/Wza0tDHMP4ux/KIGWpfONACpEv7GqjOU7NVL3XOVFPD60hpm
xVyYikmPMsGu8naNFQjEeOIsYTA81FknthaNip0zuXc9J5p+rLx9ofnnWiPd/DEJWnXn/Ry7GcVJ
ckfTt+U7xzazXmpLfxslf4Gvw26V5Ei/J7TzTEq5cnVwShYAWaAhhhq4cBofofz/iUb+J6IRJBUm
XN7/XjTy9t31//aatUlWZf9JPfKP//Mf6pEAeLDtOfB+zdCPLNdEJjLwv/7Hvxuh/Tffc1yLmYLr
2/wH/6IgMf8GWc4i2zmAOhz6AUjkjtlO+h//7gR/s6LQN02YT6ZrQxH+3yhIkDP+54xnaMQIUqyQ
c2hgIXxxLF7Fv9KIk4ksuypP0uNgePmOVJJvoRsgp0P20AV9ezc4iClKWZsQudRnr0Jc7Ma5GCx1
r3cT3NrjoDR2DcCwaqZdXRXxBhyqgXGOuAQ/+Mzy+EGNWIVqH2copx4ceI2M92UONWJI4kvm36Fq
QP5mnmxnYgCTIKxTdlvQFZnfhk/f9SQeEQKR1QwkA9QCg47DYGqKqbpodqYfMfd3NnPTHFu66UfX
NcRGTwZOrWr4DJIUSkA47AiGQ24Vj3c6KefzMEMmQd28SdLmQejZWFkc2krKIUh/QD5QsEYp890q
ri4Gd/kGIzc6TPuHSkW2cQqlMW7oS2k68+PIAHkrJlLsmLHVq67PwWBM0P1kL9FtO4vf0kJh4YaY
NerEMLdlVtCKszHUKwaXXsbdjGBsqhrWAPXZTsy/XYLKgUyynZZ2ALsAgSmb+Naf5KUdFh9cFjAk
aYqAdWakZ0U/h9hXyvQGtOjAvGuXpkzxbZns0nkar44On0UIfLkucRt7TGdtr4OeiQXpIKR9lb0e
zmZqXC0b0HDfvfrp8OShT9bQciCfIVBj022bTZ29zThdswhDoonSWEYPHBEuyN5ezEB+ujj/tAQj
VMBbQQra0ikJj8tPnTKp2ByDVVJ1H0POiZiAiYQp9NJHtaAlZi1KDB9AIIxeErxH4ketCm9wah1A
oZ6AwiI5cNj12djvQlNfkJm8Z3UH+2Qi7c4erXqXOlCbGlOvMgaTjLDx60WFa+1zPXPOZRRBP8Xv
IZR2OySDOEo6/DE1F/iq90S3NhuYFCojKnN2KI6quz4IWi64BL9NaPYbssKJHLbFuoZauC9FAq9l
/NWL5GraAq0sdRzVVXGx2xTxrek8S8s+F7H3ZJfRQ12kyboZPtykZFxq5e+NJMqsZTI4chDjCMKI
vVABPocx3CrRdluji3Z4O6jJjCI909Vjn8xgeAOvKUwbVmuFAEeTcOQO0d6ZFGyEgqzLxEFZBZ0R
YIF6s8tSHNkL4Q2lQGm8gNuMYD2TEgbCQnyOW+NJ2/CaAnbR1BkuzAX2Vgdtq4azTi1fb0sRgMnN
0h+oY8w1qlWakp21amSA8180F9DdO42d4iW90g56ztpnaKNwI1289Kacf+c9zc6qtn9DjLiP42kH
p5R70e3EXgEMJHGRo+Q0t8O2Dvv0ffAe49LvD4igGFTOHSeSODjAyOW2ec/zZ6jUmKYHudGBnW0d
y7sPWg4qWZJiIXpDmPU9GTrYp9q7b/zxqKzW3gVs1LUXQkgho3GTjosHgLmvquHy6dDGKayw6g2g
AspoGe4mT22PTMKMnzr9ENvdvG2RlnLh3QfIhlgAfPoUtK4ZCATNWs9o5JPaEXQ3ALSkmXkA1xxN
1OtW9zmOCtko6SFTYn6a8/IBJXMK3ABGJ5nBgU5ZykgmOhhLb47OzC9lm6A/BBjyEilFY0f2uRw4
3plO/Dw2UfySivLUlHDCG+CQWfU50U3d1E6anLrK54+p028JZ9KCW/6QDfgvSid4cJKY80Q6vAaR
w/TYfYUGS397xJ4zhMesSMMn7QDEklowH6V9EUYUgVFSy21JoPl2kP1ZhN63n//JDP+VohqHzhRx
IC3s7wF/wSBA0k4+qifDM68BEfEEYfxKEH8gnq+LdV2a+NREvYOMD5Qk+AorP1mLic5l5LBg9c7a
yUPGOZKVqanxg9TIx1TpJk/+3qKRc+mNCd1fJvl02wx4jTdt/J5hjDYiA+WKeUYXgroYGyAtyLs0
op2Zui9CYoV2UgaeXX6c5jIj8gEQTV3aW8foGe1aBkAFy9ylNhY7qH8XLAEvjXnowuZh0MMeJjU2
mLwCM8QuGbex/SQgKRSuZJAgxXDqPLy6lrf1PA+vBG1zbeNNHBahAwLtLc4DTOSWvwmnihZ8O2FW
SPL9XEQffsSYQEDi6t9JLsTZB7y7m+R4tA7jHOPZKKaH0rx3sQGwwrG89FJtUhe8b9s7NPNMGrxm
0u6RcWCfjCDkZSVWbi8GnaaIyvUcrp3slb0AuGphQqAwEutep85Rt4uXVTSPiN7Cx9py14K5iO8G
1ftou+mdn8J2mZFYKtoRmxJp8jnz5aU7VI5vPLgo6WEr6fvAVeyQ2gRvAHu1M5xTrQlpNpTJA4DC
IwcoLJEddXnAdF79oCZ/8dzoWsRcKEnxRrIt9vRweIssLksL3Osg1XQk0HhcN76zF4kxbwYnOkLZ
gNQNBt4EyDIZnL3n5iEcUv1UhHeSWGGnCdr7aECNWM/gBsKA/66dIT/q6GmGaP4Uq6ZdziK/1RRz
LhibcMet9iHb4Vmhijh2Cdd/1ODXk1yY1BzDIYvpJ82Tc0qx/FKkbbl+H7zB29R1ITeqoulYD/iG
Xfldc7jcNWP93agJA2SDUMpCp9NyuqfFQfB0PYSnjnMD57n0pxida6sAUmnXpYeG5bKEFaOiiNTv
mKGfwiJi0ieNp/7ctQJ+HdtRhj9uo/EgsCnoS6DfM4Qy8YyYTTQT7UxOP4xGH8w23KaZnXw0QUB7
xTKKg6lp5Ndz+qJreliTsD/SOMOTTGuOiWsUdeMbWnqiXxuBdy5489S44x/Gx1kPJrGO0sLm3Ff2
wY96XEQJHygtf6L6sk/PICe0NZNfNRjNfRsWe8d27vxm6LiBeMdMgya9Y0cvINo3qJX9s424ehcl
A/7ggOl04tmvpCggaPPLz7w3iVnFNB80JPJ6DclmhqGfxdS/lkrPm7pJk01NlyiYG4hKEa64cUE+
BfqliTjB0qTHDz8YC6TE4V8JZnnBzEGzHduL/DLjxrl36M17dDwQQIz5aZ6QbWaIhyzp3RXS+5Q6
a7dWOz8tWZIZtiV/Tt4nGbEiNh9+a1yLvMfmn8YxNnPoW/FIrMEUpDgIi26VlvNTmXkK/mLukZFq
/RECuqHra3jyM34GyiemKUF+lOipyjBHSkhI9XKhEpG2C/icj1Qr5Tm06NNXrHXZEMOuwx657btB
MoFgfpYVGsrnNHJ9tZcEqdRuDr5yztKrcSjlHjd6SQiIYYwYr2wsIoZtYj2zP1ybWAWmAw8lu+id
JSJ3I2bJ+fehMlmiq2GWiP6qZ8KEH6wARL+n8ud8vqeN/RS7hdj2fkZJWTIGrsgCw6yOUU/W4hqg
3Ks792mqWntjIjObGtPZtZ35XI+6uu+pfYKUEj0K2ccGCejaXhb33G3283JqUM+eOVg4p1pI7N45
FP0lLmbiGPSoDqXBZGigM7Nyja5jlwUDgkPMOLAigYDs5vYnpJA3Sl5qu04DQNdLw0x2j6qaMBJa
RrR26/QoXae5QnoihV7n6mKVmh6wY4Tc3bzfQZCuJP9PEo3jHrn0yxgwEOcPYtITjvFuXmaO6HOy
jeug+Ryd5NjPI3i/3KbHZPxhjSFQo1Hiw9PHgLYHXq/XFpGgkQcUqS6U/oQ5hMvfjHezRjQt2+Ok
QaqMUTCuOo8slMWhFKA8Ah2AOZz0XmfVG0HxkMdYR6iTmo9GjjhoHKkOc4wn0TESgoRF4+JmGV6x
UO3noMIphyWt7sXwjpL7lyZFPc6L8WGRvisHPCO8aoBswnuEEO6ePcWKAr9iFEmI/N3H3rz8iOuv
jt3u6A/ZV0f8ixlyjRbcAJu0tL/Sks61x6+CK71Lh+Zt8qZvcuyZVKD7pGKFXTfa5+7iGt6+aqoL
ijteU9cheV44toBOANulX0mhEGTmzYcAAhn6E/veY5tnJ3wwn5yinnw9QfppAbUyiLXtO4HLa4lm
J6jeghEzR89CJ3usAWDDkO6ZOYb6pNTr+dmX0bM3gmEBwYaiYtt6gM1tsyaw6zM21HERWXiutUs4
3gTucLELcOQxHtdII8oq6duVAQ3UFJy79veey4C18w9+nH5F1suIOnbm9KZH+ZPp1tryoxc3GJnS
b6MRi9kU/aL6/Blo1hCkx2tD/rStS+QWoEFLUEzDgRYZZ4Pqce5Z/oL4kYyQuyqVr5mhcQ/iug+7
RzdKaPqXwTO56JsynQFnWYscKS+Y1kL17zlvJprouhLojXiSbo+W02HAVkwbETM/so3xwfPTM13c
x3y23ys0JPkwrD3dk0vMCm1AIvOArVTJfb0kY1rjAm4QjJRTgDmLloj83yfGUK9O0yJ4t5YIQe+r
IEOkri+zEZpweooroUyXXLYPU2A82jEzfv+nknRPi/qchABSO2MjW3c7S5md39usyneWY17Tyjyo
nFXZOuKPQNONZnlsXeB68mp29oVEwntVgKw3KAoRso3FhxdBD9ON96VEdKb+JVU8ZXBmuerX2Pg7
SPP7IsZ7BrGtaEa2AgoBJuYNpZ0P8B6F41Z06a/IG5/KZbAX5xz77ODRC32Yo/rKzGndCJoGy0dT
ZdXai8ROtHgsOLwz5jPs5kdeJ8XGGmi+jUGECH1YQ90/jTV+hQj+A/C+0LPfQiabmC/jt4EdaXnP
jSG8ov7eR0l6jeWFiOZPyI5ZZQMi0T7Mey+AmRI9Knt4TTRz9Q5td5wjPQVO5novlBWvdC9KyihO
z0YaPxa+Js8e5barXe/Hs/SBlFWGpQCzFHKlRPFYjID/nIF6io7LxShM85x5HTa8mXwnzaKBQUAP
M+eoGutMyMdUmv4x0REakA4slms0ayfUe/Z+ZEVOf8kS84FMDOrnnL5DJ8XFH4wfWW3vjJQRmBG7
jxU2EbT3XPh12Y8E08V3FXOuuSACpoLV2tbNd41bkNqGoTD30IwR4KFrgjc01/pAo3+V+uBSRtWB
1cgjdDHGfF/mMay++GAryfHVTD9byrpM4+4pa7El9OvsJHJP54oyDlExIlW1C+798NI2lAV5CsqX
LZra8SvQzpcxHLuWMi4f2C2YfdDzbfz7aYL/MnJEQ6kFdFDWXzLT4VEg5sUUjwXCEgTwRt2jTAAS
90b95vv53RiAeok786s1hulqZg9NSKJ4FGOgj3vv6ibhha3vUTs5Pj8TruNkXH1tPKDpeLU7WjB1
R7fKlNHOyOyHwCvZF+v5wyoaNDoO3LM+xElYg2YS6c7GALmWIkqwxxeXzAzD+yyx7orYTnch4TXt
nMH/AR6qY2ZXdTPQbuK68yxs9Km0P5y6poiWv1zdx1iBwOvVpXck6WKb2465rov6s47R9Q0k3M7B
uYjs+t5Msv5aERS+BJmnadvflXQ8Nx7IpWQGUZ2CBdVwU4IOUa5P/EPpyLuKQJE9rWzO7RYAn7yD
qRnQwiaJ89BJlg2LVudWFAPZ9BqRd2Djx+bIUY8/8hQRXiRiqMT9hxUufCsKG+AGKEhwrnuWhDri
9XcTCSDbXsXvCfLNpkXWjcRyV0VdtyHd3DpY7UAQ9SKF82hOZnMNthwijeYGVQGzRNxw734PiK0e
fpSlwUy7bdUqqyEAdRGnkqEMnLuoneEgSQOAkY2rprCLbWpz8BMe1nqnLw62HXO6m70Deyq5RKFN
Q0B3nBIozqKczXYI+vJYeN5hGn1Y78AoGjAyrhsb9FFobwhr0s+j+l07A5aBrl4kBAPdKufSKDc8
Wok5bIhI2xK7Q10gxnMvaVSWsrsf8vYxGGuISUx0BwSp24bcG6v5hQ59CUPJf89kXK8LDnRrKtFf
Qex9C1Siu6HENIOaLr/T0vzRRt3BNGS3cVXy2JvJk5MZ93GouaojjHaMLyjxBvx3alRo2ExE18B+
ZOn+yroo35AVec5q7O+46YGjLLeoIzYIihhyojpcJ4VxrOxrjN9/1gBlwrJDxlneY6YOVlXeP5Hv
cVVGTXNgMj4qA/2gCJhZ6cDhNIaRODGNC5QeJzbkLjN9GEuY9DskXXtPYDUL9m3cv9ZdQj828beS
PLetW0Bath2QbYLOaJVgW+u2Kfb534Zpv/gzHSk/B1ghyBbf01A9xAhmYxwDhHUDew3asWK+AvMv
IWU5sMQS+03xO6oQBUe0nu1jE59L5FYkg/xqyXHaxlzKy5HpKSon+xQsD0knbWaZ8DN9q3t0cGge
sgUJVCwzwdonqS3t/vGsTdp5OwzVsm4YxokbhRMhZ52NF9L7vD1gn/dPE7bUkz0xOIW/yk/6JTrF
drjVO9bMk0oytXNoWB1vQvQETRwNGQ9MkGCAuYyuac3Yq1uCwU1w7yRJClh80WxP1QLkIcQUqF7Y
ctiAPOJOIMJoJzcnOevDIMS0dxZV9U3de3s29BQ14XSEhsBy76dHVT9hDMzybVe0SC1wBDGP47en
SyKodOHQVSTDbejJh3+3ANxezO0V0BKv+dj/f0TE7RlVKCYPrA2dx4eoBdzdIQpiKFwzrPmUvg9t
aPtULTPV20NacWxlsvLmLBL1EREVuWw1EP3b0yBcctuJcUKevqRAZz37D/kTZxgHi+Td9e40k/k9
d5489VlKKrPU8crKFHLFij/j9qC4a7aDbX7+9S0bTg9VrkToqWip/fUDOSET+OtLIBDWEnrELfXP
Hww1AwyHfJDF4XmkA9jtbxkgfz0gU0NKf/s6WwiFrV3DIeAuCLsIJritjH2gjFPVJf2mT8BzhKL5
EZSxuNQJ9bA22E0HGtiNiO/IbQTn4KImM/W8tZRlYcLCLYcYYF0qQUBacawZKCqhunVdcVjJIwMG
poAaxk7wJCo2/oGB53MJOyCT1Eg5e+lqtGeb/XTIzgHuW2AFNHn9JUMr1f73bBv9QVb6yJnAO6sp
27d9CMuWrpQx/rCTBoQD1S1dSDRRbngduA03lkFXccrEy5SDFXaZwwZclHe56/zKbDaW0aMDUUz5
1YoXRL8saNAH6ZY1+jQl47IJQJ/0bPgDdawe3TLq7uDGbK16ancSwfccEmPJsDs/9LSG1jJITjM+
3jXLXL2e0SzRhkHSKwrzUJmTOtWxhk4qXsyxs7c5/SA0DmoQT5wTwQp4MjiWC+94aKGHmzBwm25v
5IqHmiLOTr44+5JjZVgZeV5lxNAG1KjLLLeSvxu7fujM+wTTUYPdrHWmfRnQ9xTea4FjGJW48y0M
/0fLobps5F1ZTuXRQSijDTdGvpZfHMd+KRr0q563EkV49F2QddRkWGH0eO2m4JQXV20TnZA4w0Os
3GcCvI9DlN+bhOvJpn6lGc95v5pAqyFcnECckZqGNkHpjxQV6/JrZQilqBeoTH1pbpC84KJFrUYH
n0Hc9B435lbEC1DDFD88N3hzDSY4mqZsmZrvlWJlRbz3e2id956/0MtpjBBEg0rC7n6mEz3s2v7R
9uggMx+FErxEd+relr9u7dJuuBS+PxNS2H8GOnmMyCn1ao9XmcoTgE3epvs8CTm5uYjQvauMqX9m
bo9SlhU+d/Ol6ce9tmdOiZn63Q095RXnXDrg7JX2UZquAYP5Sk49RltT9Kxn4dFGjJvZ7Za1kV2+
EQvXWXwXrlsyMdH1ZgkCyGoychJcaZwqVlPcgh20pqu0o18+bsO7TtKDstRQEaHc9Q/GBE80Ghrq
PvjKvZG2dBz2nqJNHxqBt3aKUB+aNPMfK7qYtYftwGSWUdZVtRVtTxTHzJ9QMdlb3joGRc5nU0xb
WDwf96LmlGrHDCEC5b0bZBQiEvhBft2eKSVOdUZwue4NItnoeccWDd+4ubS+A56Pz6MlZn3Xpm1E
VlR3wd/xplvzk7XSgWfq/NQ1gFgX73HVtBgF9PSraKGSkD6XIF3Y9wNBeG7cXn23oIEw+RQ2zkNS
LYGOQ9Pu6NcAF869s0Wz7uAHNZq/nmBY0MWW3T1lfvcnKGiEzgBrJ1FD0/OMYU22HJkVDCJMPkV4
bMDuUjizMuTjAU7VuNF5jprnGDkjwZbEqsT0XGs06rLHNejyZPlRliFvLorut92Zqzp0X/2MmzTO
NLdj/doG1kM06WHnFXrYtq6xL5tXDlkR0Bc7XCel66/doc2PUZysu4IjpRDelYn6IqOj+RsNASc3
B2FW0GydvMhXWacpnbNs0/w01dxsPAEHOc/4SML2Dh/xm2lgbM8EAOZ5S2LoW6ebo+0OD/2S/Nr7
/GY7xIq+WDgHzzpoP73mqddgPW+XMpXhXWi4eAYnamOMQryvS+3OaSuy92Tk0RixyZsM8T/qdyN1
4LmFbOZ3RWCd29aHnsso2MPTPEQFJsHwuYn8rzBgcsNlUznQG+v5STaoqOvt5NIGHGOuxeUHuYcn
pGri9+WCb9N5q7Joa7jJ0XGN09jBbkyV+1QUwcaY8k+0mofIJ8GuwG+qfHpx0WA+TjGdGIoFEJXT
+JLWssWkbDyLojxL/UWcL3kFuj/Onnmcmtxd+20C0dNieOiFWwfd2oyzbGvLEF1ygETeMQ6FP93T
p3ryA//RKfunShlowvxNXToPt9879WUO+ZccP78vd21QP6edWa9sVAnWTMntmpBxM5+gcAokKqJi
2im3fAnSMWLqmnSoCaZvI+qJw4MBMdJTgftPk82zSb1Uz0TbLurVoF6HbXWJqvjZt4jknYZ2L9xP
4r/kyve8X5J1a8Bo2bXNS97k+65N77zKuMdMdMpSVsUxegzpJjnYOLh1CaZlCvvZldPJmOBvhOGf
sPwyIeKsmJ1dK7QPHWo1swosZNFM3VsTRJSzGBvosI7mYR7aD9q4HBbDnGMkoRcstEbVfOaJeEZM
8dBG3rpEsn3ogeFA9AnmLTUIwvvkZEbu1TPdN1nzngn+AGrLYzaRShDxWqYENcNE510ipZCMYVYG
7VNqcgzm+pR7/pZx4CduGLFVpXzJ9Ui63LPp9b/MhBrHLtb90O3xmZ7ZaOEL6AeTzQAN6a5Ftihr
2sTWTF8ylJZYNxbT9hbQZT4xE/t/7J1Zc9xIlqX/Slu9IwerAz7WVQ+xR3CnRIrSC4yiKOz75sCv
n8+hrGRldfVY9TxPmRUyFpAKRgSA6/ee8506tY+tieWVSK+bIEn2s+m+NIupp1fhVRX20I/J0fEJ
AIiQYm1MD3d0/TUdxi9dBscHtOCdE0M069PkYerLH0FABwkzyUuQN/uu7743s/utaMrnMqcsGJKn
RoxfXT8jNLhUD9Qa5YH1o88FALwWtr7XuHcOkukECl4GDWX73ePzDANlczAg2Kqwf+VWdgrmT6i4
+oe0Mq9rtbPNptky63NgHluEFTQJYcPNqPXuxqVydonPJ1oPCqHflPBN8FrcVUn9QkN/hzDJZODV
M5e0sldI3HS9uFAwFnMOoifTqGBe7PLGICdAMz9OzG/t6GtniINJAm/ZU/m4AVdKJCRXdF7vPYNk
Sj8+p8p9ncbM5a3+HMzWK00zAn6m8Yi+nm5zUb7p4zusombb9WiwVUF4kN1jzHPFZ5eQmzEeOfto
JsjkzNeez6QtaIGNC9sncAHvV+T3EHiHjAWobbxVDb/FM55xu4JUwgOFjw3WY+t+QRpwcksIy+B2
wNXRMl7Lfb//YQv6U31kYAMwLH1pvivHkEKl4ZSJzRXk05vh8io6w/re4Z5fjAnQPWiKtNwLhDwo
7VCY+xGSSX7uZFwaK3nK7JJgkCqDqRfcm1maXA1MShxYMIAQmMhUDEir8LNMxIsZMxeIQgVLOnzu
zfFKdAGK76Yj7iLu+Ffq95kE9Y1tg1cka89PoI53RXZVsRyiq8AoBPDVxndIbRn8Vwc2D15mb+er
FN5Wl+5Fpk5lYe1dJvzEgEYCNTPSVKYHmA8M70uzJNO56Qq6dBbzST/50tjL3UAReSTeFda4nT1Q
AqFRmP0XhDeE17ZyS7nVbkMTbWLlMOMecJCR87fPh1sygzXcQHHKEN8U7Qoy2ziv8OGS8mDEj00T
NXsrJGZ5Sg+iiu6quHuxl9TaT3jYdgbCpA40ph340LCdcsO7D4srQlfL9Abg0PKDYdBV3bGqqDrv
1gpH/+gE6omvAlCC5t72pumM7OfB8NOnyYT6hnwH6kHJhUwnaqVqghDpENlLsYYFqeQv5xR1LtEO
hTN9n05zy2qOFTh8GUWebyCYEnI4TGQ0n+rojIMYtxELQrNxGM9PjEut3p3oE4h7OSMMqbzkJqdv
dWTmbB5HK3v0aud7HYFBNL2zzG5bFtkPgwVsPo6cMyOzHgfuJuoLKhsuWEUKoJY86eXs1gtpyCY5
EnWKVopuXj0U1JGxuWmleuppC012+dhX03WDs2PLDP+57zDvOR5xyW+ih2hkdEm4Me3kEXvIY+nQ
pmuZWc4YhR7D7CGooiu8ATe+QVusonsvhnw65Ivxs10WRkoJzO56UXJb2ePZ84aftkRvCj/v6Kbm
k2t8yzPxbqKjn0obLk+JcsYZV/X4speRjRWEbJFkKm/tJX92Pb7WJbYMg2ZbCuOtCPLyYIhYHAbk
tlPX346WMnfubNMcxLcTxlaypx8NMASs72ZxTM6Jc7mLHa4hfGrUNum5GwgmimmiznmIQ08ehSI8
sir9Y6Ceac/QI0RgTdjs+L20GcsUdfhpUv6LZatn2hFPQwkABS1MezQKcatKwre7+YfV0pHNQauE
LVObKAdXWAwhlizjvNTmQDzdAFV7irwd11C+pnl3nwo33sTEde78bDz0pXduJL36CAXwkrNqG4qX
KUf+FA7fulgeyh7HnFmHDQXVdMNA/GZWTA7wFYgHZrO+U76LcoTuGDL1GAaV7iaWn9FSnCCk3AVJ
gOZswUU3c8nGvG/feZFLoUWr03MOcQdKerKJlFPWdwLBeyDGBAdF6YlrX3SsrKdBusWWMTHik7wo
Dw65DUSP36deDHDOGR9kaX8CbdTh7ZMygP0T0sLuhxeRbsO6LW5yDzyARgQsSJZI98gBgBF645gD
y1wbh3Jpu3iyo1OW6HzhhV56Z55Y9Rn0/fYTC7FW7UVVYGsDalvgX61dsgqkuahdD/ZxKH82ZVYB
M4kAhiTiuzsrHa9MQvyYWI+xi4kXiIdGiIiX4XtQ2TGMUqZJtBgH34KkOJNJl2INskuSi0OWtNn0
FHgNUXwkcGC33/RLOe+85ikJu4bkt+UTDJLsknD8UvDlWF/smpgsha+kzQd7j0rmaPeAp+LyZDk9
WQ8McJYotDlY77yWzroVJq8C3vB5tMe7zsDZ2CqYHrmCAhsnQPwW1zvKcvQfMcxthTCvUwMCVkx7
BTlluR2qloQ25SJXzE8Mc3Ss5IT31zjZ9Tg8ZBGvzE5HFHojM9yI7CdT/VjVx//rTf3v6L26r3Kq
qbL7239y/43yq0XL1v/T3b99ZsheFf+pf+aPff78E3+7Sd7aqqt+9v/XvY7v1e1r8d79805/+s38
67+/ut1r//qnO/tVYv0wvLfz43s35P36Kvg79J7/7pP/8f7vCLUtgRx1fat+vVP6X/j9J/Wf8Ne/
XL2W3Wv3J77frx/5O9/P/Q1Csu97ZuC5rrQt+YdC2zLt30zPtYH1uQFLOQ+6XokXBBk2ID9T/88X
tnQkz/Aa/q7QFr9JZh80wW1HBJZwrf+JQtsyzf/K+JMMXwLHQi4e2Hy7/qzQ5uoX5LjExJUVhmcn
zc3ryR3Ma7+fcM7gHInMRBzLuWYGMDTjVaLxJW6nqnyzunQGP4gtvIXMiUUCJVg7dzK9z3pr1J3d
j7vg87Zj33qn9cky/JaELi0ijQ6xNAN9veXoW+0woCBrkEv+/eGP59bHcvzOGU6zvz/do9M91k52
1a75wjGuu0NC1J5HjgshOF+RVVkHemJj2HCu1k1bxGo962+Wu0EX87sG3bMt7TEh1aCK94to6lMr
zZxEI/Mz80V1slxjN8VGfJXbCWcpIX6O/dAcEXHE7nVbdMjHW5qhhWde1k0X4jgBcfQFPyqwZUdh
pzB5v881mVTrexRyoesD42itUcra5sS/Bxnmz3cVFJwFrvO+W9Sdn0csCmNC4/NluFn9ZBYhlGCg
u+Nqd1o3uYd9uISstnHheuehTsOTHilPNhD5dWMsmKZoS3Efik59yvmbqyKC5jPS9v14GetrWfQL
Wm+tG15Hf+jM6UFqF1aju+ofm/WxvoL+An/pVKZNeIIOwjIB/E4KbkJUUGuDrfDyeO8a8L2cIMCb
yNX4d8+TCcwLUPl4Uv2C3amoyXDoc+OwjPEnJRN1qZSXXBYT4VmroI7AC8EOPiPUu8AjbonGqEn1
XDAWqAXIuwvZ/xjA2lmtWknhHIDbVCd1FxmjvEAqY9VhpeO+HAhWcSraTybNEuyD5AZTP1hFwhBp
kQADawaFVUNeVRnC+Zks6HF1Y32XVXCdBvBowmr8fcNVHYluMG7Xh5KqCg7BEN8wCuX6HOmQ6HUT
6gnBequakfRY+SOgmC/+DEBJcFQlC7nkm8YSwdkRZyx7hwBR3alksXmS6cDsvmIxIHJyibTjEKk8
SHjW87vVORgHxH31tvwpG2Ij04RuMExiHFK/9q6LCArvuqfbvavua0hMHjOv05i6Ie/u8OBCJDhY
vo/Od7TfWPjNOPFa1GRIZQmmxEGHbp+RULHQ3iVxnhoqrVGF0KqP9dsh5oBjqdHjlvVt8DKLLm5d
P/7T315q2BQSM2h3YWswfmH4SM+Jk4DerLfWY9MraCb9OkwhOGFVK73T4G8LzW5xE+NHiwTxYBQA
wJZwY/d4JqdOMguNpSTAjZlJCJp4v4SM2XMDIC/ryH4jhhiK1VB/FipFvT364uK34xOCMHJLBxkf
4rI5ZllCZI86KDukzuonzUcCZwOwuTPBv9t6YkXPscazNxJObOs8+GAmXoYvub2dNJ05KBkshfRu
iaxxLNppiOWb0ZtOPgyiVsObXNcmWa3kTAELkUlWoSxwI9Fr8YfL025lfjBU9D2a+YJWowSyjFzu
NCbBKRsTPLFEGOA062Bt5+poaXKUozer23K9tT4WTNa4z0T6th79QUMwRNNknA2wYAO5FBZKp3rE
7e4xiaXTiAjZYRmMiWKEcoZI7tdLItP91IyM8TuMretDCL/7jcuSeTfmr5Y2ha7OUHAwxJHRAEmL
RYvmqpPfeKTHlHyc63fh101Xg8cGMZ6kHqxZGeFUZeLsMyfsL5lEUB/ZwEBY8GzAALo7cOKUz5lU
OALH27jmDGFrJlhGZQg44V5aNdXZ+s7SV2GueTUlGoXvRU/CflgKMoIqWo09ZIidiWZ6Y/9x6gWC
eUW7If11Xg5iLNAhiDWmtkl5Mq3aOGbR9GDQCJ5iZGhuXd8kFUlPtZ7i0YnNyNKhGeFgINqZSxLt
sPbTo03ba5g5QGnDZLjAXRou6y3I/axVGF8Vg0TLVfFxWNJsL0jN+Fbou6E9sMCtUO7GaFNm/U+t
o0PPd97nzLH2FZ3eqyk2syuiXzCmX7yIC69KtblvvblufP3gr1s2TYBQcNpscbtsFQKVTTwnyDJc
HIn0o6szGtuCRWBeXM3WUFwNk6j3lVGhS+g9luMlOsJSDxhVM6TnsKDYp1lM7R/G6aWBMuUU8mKa
nGEjvkUHlJ2PZUdsbu9gaA2CB5hpNA1y+1hUrOKdtKvOPogbaetrwfrYLGp7J3Nw3MXEeR6+xHy0
WCozXQRb34zSYrzbxMdQ1jBzJpR0Ir8ZlalO06SWy2AQejNjQBhDZsJpN9M8c7xoH2TWObBhwSLo
YwprjFcMf8crSd5jg5YI9r6l6vAggJqY2/XzKVrz909qvRtTCB0dn7hUuS16CAddNDyqWZ+JXUxG
NKSHxo2xT0OQuwAsyRuOg3XDuCU9OHX5POhQmESXPbkuYNZNqW8FdZGevRJKSWgyzPj1BAPDvMTH
lL+3aror/Hq6tq2E81cfbTPbJsKitR7TarI3IIFebVxHmE3om+bjlySqXmfk/kdnakm7MQZS0mcT
QBcNw9n/VNRSx1Q75k6P75Kw3odqes69mC6RGNJtNn2Zs7zbe8MKbUVgHEMqhbx7yQzOLzF98dZr
vhSjQG2vsk1sdMtR44G9vN53gEsmDkY84clNH3r50UY/OQSufcxJlNl6iXwurOS6xyt3Eo5zYF79
E4zebYWv5TyE9l6N5HbAyF2eW3o9jG3Hg7PA0fTb5lmMZKom+bNPu+MWxFHhzDTkk5weSRo7rIH9
2y4zr82kGrVz55tfMY1D67WnW5XuIbST6VUWp9RfRno+IOupGE95A04s9/t+V6l8x0pHXwdea5Qf
NCcaklUq3VamU3VSWW/fN7F4KkAF8S/7cVHfhVhhNl6vrz6SS8sy4hULFe59F1gt5epASObY7cAJ
01pwi8+JzXCkTiby/RZlPXdck4LR/Alqg/j53HjrTUccxrzZQWgSm3AReApDqj8lflgj/4UtzZAo
p1M0oFCNaig95QiSeqHIkKjM9gW6u6pCyTp2HHRWdKXqc5giqM4j9M6JSZpm57zM82Q9jATubMll
GBRzGEFTCfDCt8arYkRTAKZo+XBO03Jt37+zyXE5u9PM2yvD16DyLm5PD9j30wwJI3N1554ma/qY
JQxybSeHsVr4Z4fhNHMNs98rkTKsIL2MNF4lIGKhIa4Phkc0CNTpJ7th3sSXIN92OBY3fUAOOnoz
Ut5t5AKC+bRydzHOkWMSlwwNiWJn6nfkJaChaS38+yTOFjEWJ9cYv+EQcA8yNp8nDytAKh4niDon
twq+ZnOBz9Fzb8uY3mJ3I2ykeq4DGQzJ03QzwLotWafD4bCYOwT9wVrk15yujCF5pePnIXrIBIhF
0YNCZ4LKtKq1N84cP2GLZehBY2NhEbpJkuq+d3DoVxnTc3did6VQEXtJ983n/1Na9zq01KtjYl1S
H/VQWO/qJb3uvZyStKvBcIACdyZnOdFxe5ijGCbszKi1pZemPPmji1pOhC5OC7fys6MYQ/NomIrx
1HRSobgb00pyFNOcyguXlj7gtJ7hwpGGJr0zmW1Dyzvmc8WAJfTnXQzvjZAscF0MdorxEzyaH4ZR
H2uLP9zsAmAs6T6S1ZdIld+jmK7oMuGXB4cjNwMfzMb24++Vr0zc48NXy3Tz71YvXkdiCyeWy4BV
h5dWwt4QPmb4HrHuHKFNhbMQz0TkWhWFtixUcakbwZpp1su1UaXpweWywRLLq4k1Xnf42Kw7fdwt
15+sdGm5PvhPT/8/PlYk7Y00apo2qDMdqqNIr2ocfcW1lGaOrvfXTaKf+bg7OTqCbL0vqBkPwLBv
2rBsLxkjtMt6qxdmfY5MDPrwyIyCNcP68Lop9F4fu348tt4ifYXq7b99+uPXpMx4fv1j86ds5L35
+EUMjKPzrHvI+lV97PgP/8DH7xmzUJeLrshYHf/xB1RUzscwZ7BKNwopdvMl1de4RJfxA4lTu6wl
lihfV9vrg+vmY5+Px6pZr+4/7v/TPv7ItLsETUnGCAHf+vd/bD72hQdLhflxf91njWH7eKwc6pQU
+nXPf/nKBunAJw1KQt4/fl2OWfeQTSmC+NZhojn59xbgrkNpwW4dO9ofHxuhq671bjPThZxCJtXJ
WmuNtW6jfDz/6/6/fs7947es+2dtDEhKVaxlXZrRKCGzgpyYZDTxpaxLYWz32XS33lxcn0WFakhB
Bu598TT5cr31sUnwGf3DYya085yT6eljj/VWaSBpFJ2agNj/6QfWn/9Xj3HEJFjh/tj7Yx9Tyoea
jD2MF46FhG5k05bvhiiYrdZGcPz/Lcx/r4XpBvT0/nvWxBWd0OEtm//cxFx/6PcmZmD9Jn0JmET6
ZIrYHzElgfzN820f4JvjCd3BpE/5ewvTkb9Zri1pOFKkCNsyaXx+tDDJQKGx6VmuJUzrfxZT4kCr
qH81rM8//voXz2XeSE5K4BFWAorHtv+pgekIRu0BddFlUntmyax4srUBJJRxrurwJpTRBQRke8l9
93NR5xRmQRmfTIX9Lr+kxqTODF1GYqsBxJl+iJ5LVgqHA+UCUjuiOpyC1WYNCDTHCBln6afM6Bl3
K9Q18ASYe6HzmGQSnqdmescMnljDAtXjj4/k9/77f5RDcY8Cqu/++hebrKT/8nfyTtFHNkFguzSP
AYj8I0pDdd6METoQZ/Rf5GJ7Pd7IDE2xXr6HGk2bBPgRexn5O6mhvpHWw0ZokRAndLsxWxgeWOZz
GToXhC9czFuIOoueQ6cIsmIRYkF3hsuA90iPCLfWUH0qDfM7axn3ft3kBeJJIZW5D2V4QI2+U/Z0
TgxdMyO05DqOgExoA/a8ZNOVAQlihkB8AlXX7GcfrLoZ2tOV7MhbUYn7mjlYpttsRt9jtp9XtJDQ
sCFJz+dSzNuVIrRu1p7LnFX+eTEePh6WGPPJQIuAdyFw7SRpuY7m7q6bOGF9FFoS6Jruta6btR/t
hOGDYr1+CD287RuLCvRQhc7X6lT79vtYkaY7u8Ba6dX3l2huXioTCRIGj/4SD7xnpZYHR8I0L7We
miGSuaWTwKIN8bZHMQCEL/Ly5c1yOZP11UOeqeyyYGI4sEp/FPlIt7YqwosrnHrvZVwCSn136U35
D5v1MaP2d507+6e6KONj4nT3Su/V8fXTTMeTrWKwAhRuqJ3Q2GU2ZaRvsfOG1kZ0zrQGjZEeXv7R
u6y3Zt0C7L5kRsMwkhYNLSpI+hEaDK5aDLIXOo6/WqkI1i4dh8NuwuRJvnyCRs1ZJHldzaudgVxf
WWcr9Wx2rAez56HFtA+ImYZrKXwasfGI4VdvagFh3ImqBHsjiTND1UEvq4fn9aF1E0WKJ4vFOEjP
eVgghZSbfEByvG7q4KelMdE53gvWgd/qjGAt5tvC40vVmMonn4Wg8pi8iZ2Lng3/gEd23HKVOPid
x8a5aqv2Oufqh7Tf/hYIVHNdhrADTc8Ha62moYx0wXiuDKqPehLpua/ReuYJJtwaMWi5gGAbr9ZR
ROQDQqxGDVLv5LMUaXEIy9S8dPQv+mJB2pH28VU5R+IAcPxzlLasCbwcQuH9wLL30ibZDWro5NjI
CGBEE5xs6U0bjo2TnzKLN3I1IczEHoPYxZC7TPXz0ejz69w02u1gNM7WaOfpzBRlcAfrsIQomhLd
66YabX/1/ZQZwV9pyKivFNoH3ayvJeKH2BB6yvqFn0dSrHlaC+3PTYv/Yh83tPX6mfVUDEkzlRyi
xUhDwKwIu7QRCGKpPbhSbUPRXWVNlezsun9uk/6VaEYUegP+ygC7XaC25eCPNI7inCTN5lNUz+MV
aRL16LLYm8qnpliCHRiJBaQNXDNBJeMWwd6LJrkRef3VmWLnYNMKpFvYHcMIcUlsODhzeIv4FktC
WXH08/eho+pFcVBZjo4Gm/iM86HRm1w+0qydzxmtwq3Mqw51CidFrn3NyS1GMm093MGqeOj8wd8V
kAQZl6D8K8rPbd4xRI49f9tXuMiyAA1hr5S3RRJu0MTJ79aGOGI95yyjpxiV1UWRIYDd56eMsokB
/GXIQmOf2eM7eqzDtEQagJReQ+qnTZ3Ll9h3t6VlWQczyp8h7FXnGA8Mc61mF8AWYNkTh5gIkNbb
qXjtO4fmN6DyS9wYNvDY7PMU4T1snCcEDJjMGSMxjbqthkYTf8N3+jtuVH4jXq/ZM3Bav+ZzTrcp
Qf4vgoKEIVPsmzxaLpF0wUyTc4RmCfh/1wqkvQuvEnhN6rs934eh2FDDYqOOqfvQ+9m26A5RZz+H
iYGWwg8ffee5s9DRjrnRQSyll8gX4nHMkGnYUG8WTCXY1ZDk4xJhLoG02CBASbbDCZyluZMhBJOl
GVDvEEHkFrgGUizjOz2v58OZvMw7JTVrqMEb9rnhiG0pF8AmM4J2v+3PLplhV6XzSHNA7Uph3hSx
8xUvZAoptkvqdzHHt25gWLuoS1G7qOYsrdK7ER4N1QIVXtcP9Q5lNL4JfsKZe//WQv5A7BW5TjjF
F0Rd+KcrkyQsm0EGCS3kh2V2czRn+V2l1SFhWf2wRDi8TDJYd9Ib71D8XzlklTX0qSFE5fu19s7i
pjyRgXNq58PU1/MpLciqt2SITi/PICA1X2wrZmQGxIN+ggRyTvkSj+13v42ZWUYOOlpl1Aw2036f
5OMCO1GcUrhVAHbmfWCykCeKxTpV4XKj2kkzsbIWUcOuc0aQ0XWn9qzVOR8t6DN6hreRrBOgIQ1d
noGA4aXgZczGk0+6zmYpDeNBdPr5lO5cYV/setkGRr4zxFsYRvy3JvKqs1mYC/a3+hqP+ZjMtPnr
/ZDpuA/P7vDMcN4iEWo7NeXXxKQymx4JU8Q3WzkN/bfwfhJoJ0Sd37j+sO9hOxOX4mqzgnHQp7KD
01d3yhbFU0mMmJ19ERIyYybg+yU2gtCxbe+XChFXlV3iZTQhtWAag1I1+VbBcT48mOBMjgbG4Ss8
B17vPSc5EpPIxSfmJXwtLTcjMahHLFnL5VihQO6SAWxQz8dfJymipV7A4AAa7Zo4mJsZOBTgJvtL
jh0vfgyBFN1NUfAVcV6765Zi2JNdkoE6JeXvJZf0eVwCyuA+Ou7Rnpmuw2h7SW0JC3yYLAQvwrpn
bmTfFzF+lAoRdEI4Vl1Pn5sJvRyuqJ85LqJqTrprEIiHVFKRMWMfdnOFjy23ANZ0finOKeO9XfcT
1iewaUxfaR8e+8DDeD84+7KEO78kLk7MzsFv0ENYS0QqTwhJaWBmIWExeYd3zaAEHkLCMqKov/Zl
wyUEAlMBpKMuriGp3AQ2b0ySNhjWujNjpZPFaGbbmdH0bTZv3CmYn4OqOAdqcPFRGljTMbin3oKJ
vPavfDok9Hx+dAESz24pXxjV0gtEyyjc6qbPLZdFfsfILgmqS5A58176sXj1N20DGAkRUYWYCMFx
R8cEmMtAElTth+BBEltBfmCOoNVIhtYl+YTeIVOq2uJ7oHVLAbV72v3gQ/9UIWsiij2m5Vrcuwie
AFqVh05roEathqqtp26t85BJ5cillNZN5XL+vtBF3lgZEDekVQ0SK4HUykdytWjtVVGa1jbL6OJn
St5FYXmqFgcRJIqtXGu3fK3iYkz6Dr/H0uouKCsC4It9Y9BiDAThhpXWgvWIwjBckIcdUEtlLzOi
MVSMr4DMpm3sopIw+kPPS94RwwaQuejuLa09s7UKLdd6NFMr00IsklqpVkF0oXBAveZrHZuNoK2f
f8xa3xaVGJS14m3U2rcUEZyNGE4hiisRx1VaJSeRy/VaN+drBZ1UzzWCOl+hrHPmkHasARqa6F8I
2lu/PWMfkdtEq/JsC/VhR69Rd8E2k9buUegnHE79wdO6vkkr/Ggx3JIeg4AX7V+pVYAZcsCokXsm
0fXWQyjoIBhsmvrWd9x9qJWEphUteyJkrl2tMlRab2ghPIxl8F4Nr1NnP3G9OTpanygQKjLqOTda
uYjAVWw6rWak5vzpa30j6s0rZ9IWfCFvJBJII3tAdjE9EnhJWYhGskQsaSGapIUe4rTGCxd7b0v5
tR7g3SV4RFuttxwoTCOvfoxTrQA0nwq4SNh2yzO6f/hPiDYbxJuVwFoutJ6z1MpOJsMAEdB6Dlr1
iXtv1irQETko1/36IcxuLZSDWi0qkI1OyEdx1ZjHQitKa6SlJD/O2EvEva1Vp/hhOA9rJWqsJala
mwoIVmmt6rKqVrV+ddFK1kZrWjOP1OrQStMts4lNHydnlJUS9X1jYet1mh04yWqXROMeYXTDfDvl
rdYqWlSMTw2yWkfra1vrfsqox1v+Zq91/KNb+reyBcohKu/KIJB9AX0UatUuIU3DhUxexkxJfPS1
tjdiya21vkx4rH2N/NdHBqxSvvuoghuSMvZtzB+tFcOm1g6jjs33MpffXKe2b5jQoMBFxkkaDXGd
d6Vqnu0iIrmB2GGYj/hBWN9oKdD7YJxmRw9eiAY9DgBayrq3tuAwFSs74zEOTQS3wJUQpLcF1Ju8
3tJz/oxZnreUc6GAStOFNQglRUZD2UGaznQ0SinuKoNeocqpiYeuvQ0GYtPU0NIOT+zXiASrvWPZ
d+XC2Ysp5FVjeE+5cG6gKb2FzJN9COxbkXOWcHNyBbPsLbUQbTPo+opgn29OTKSKrBC5WwhuSupd
slESZuengcClyAH+VwMiw0xUHVibbQwGZrecHJeIyjGyAvSS/W2O12o2YNka6icuSaJHYYhHtvUs
W3ogc3cZ4umt7vOaaLcTKerJUU4eYATglhh2E5IoJ12UoGfbZFP+RkbhtSzkW0XInoOpDgZbBT5p
OA86aEcaTHKgldzZlnPlMye2qp9T3s2fDYOaA2rxLunOTtRTcReiPbZ5hbGc6TJmm3uDjAI6AN7e
6kgzij1YW9YikPEuHqAldNgwInZ1iBS6HRKXrjWUtySFRWEnyCpN4sJCSWIcTStSlDJKeF9bex0v
S/bZkh37Pu6Po4LMS4bhA1loT6WTBHheCUjOsscaib0jsCmxFnGL1t6bB9efv40Ke1eX+hz007d8
CD4lzJuwnd2iv+Q15JpEXskQqv03nwrenJA3lconrTQ0XvJuOXUuC4fcL7du23ziF1M24WXdI+9/
MbtpX2fkZCKxUjszoMjrQToe+h5xXtV/TfKpPCPauVizYSNPkyVLXWro6FpkPrmC4axDAaPbgbUc
OBCQh2Ve7eoYzUOaiu1sOgAGG0S0Lmd3Y2RxiXIo5VuCb9CkwvZkPW5sEaQMP4cEAS+IlIjRDNF9
+9hKPejH5A7lIaQM/l+gR0qY9ihMK3FZZ4fe+0oHka+rSrb9jGltoCCZh+Ucm/FLZeRcX43qijz4
YEPwLJZJHAuqyqgYOBwoCwYwNGRK1IXP4a/fSFLivwTX0Cd5M3x0+g5DcM8OoalkdcqiG0EwrccN
NLxv7oLqJszANk5VfcEB1mjC+c88zj7VyaGO83eDXkCDn2qDbZ0Qbde790zUUuUIqkl4C3nroNCo
7Z/TCoW4Fz5Jh+wIJYPPIGejrdOGSMur8MFouJApAsM9lkVbjvC7Zgl+EDOA4uFRYtwfUrBMc0W5
MZVia6YBMomsCxlSkC3l5i6+kpNpjxUJGpPi4vgGPoKUCRvtmevjTukym7U81wkEh4oUNd63cEIT
lIFrC7swhKnvzvTdGlbktcIU3QgSJAcnIRrE8beTF0dkQcp97YAElKL+LsFH7LDpPob6iGQSXOxl
nV7FyJCOcxjTPrG5IKXPdeQ+59gSjko20HyMt2nquMb23xIynyAinqp+vGk9PIPzDeeQcTA+echU
NmZSfJ6juxo8rSp6ZrmjZLcJRkN426qQhh3UAtLZvmXY1Ub4mPP0k9IC+N8jcHQsqZ4CWN/AQ2VU
jlsoQKyF/Hkrr1oG47PDG0iV/6Sskqgl8jAC7YXIOa5SwWeHcS/f9ZxEF2JvNgkrgbzJgKZW5ElO
4U/qqvEWs9Zj04fRKc/C7FKgBmsMUvNa4ESyurZdqvm8GhWyo+WJhLJPTKru+sDFfizAXALJFGhL
0ZJ4jx62TTd2H0D6ON7wDJAPT7XAIktECzWFr/IrXFyfesBs25GqPy7sx6LdZaFPVEQR4iSM/CtJ
/Fm7gB6BAmLn4VfchQdjSGhVKW3V2yZx/w5YhFWLCYnJKQAeDCdp9HemPtYc8H9t+aXyWUsszMHh
LL0tlWH9MuqwKr/vh67ej0gD2tJ+Cq1PhoBc5VbGz66fbwKyh/kuIlPi26N2eUGyS9Sqt4wQBn/x
CSGGv4RI7FUZYPKgKimODOc7Bdt2ShB0YCJ+aURyJrTbZxE9mKAdknuEPSIVP+0xuyU6gF6ZFb3G
jrwPWXHqmAZRuj8No/hU6b8ZtNaTqNJdMXAiDwhmJBrMhjIlOEWnLuq5HDVpGdzYElZUPB1Idvhh
uQrru1/d1uaNihIboXJ9zihTt2UbhIe2lNaBXEn0MPjPUJdMBwXBgOrrwgokV1oeis6jmxNaiGmw
XGYqSdJHNp417+2kH+nq98Y5MuSnhLWC05hcpdNnI7SWE4rHAgoYsoImBNJDWshZgYbY1GRvRmZm
agPydiT9GG9etfN6cjECkBnKxoSVUzIHSMU2qmh5foA9nC/W1wqIFKy1DGFhXV6IGo9PiQ3VRpk4
YcQCxVjwgTLOfSsIFtqMEKoQWeBLnFibiwKCKQQJqleTNd3t5DbP2cFCUcPC27IPZuI+Bx4VjTGa
Yqvq/LbJJKmwxvI9r5WBlxGhTjKWLgxplBnBCIIwIb5NLtmXLv0/7J1Zc5zYtq3/0GUHLBYseE2y
b5TqbfmFkC2bvu/59ecjfc4Ol/aJqnvfb0RFRtmWUogE1ppzjvENEi+05rHyUxJf4IE8jfqRB5G9
SRsURUv3aV8VxTfAby+EYYBDnooPyV7X0x5Ac1yMEhkIPLuIHLF+PDth/dGG+HFkJI1dMcGgJkhe
XXw2+ey15vcRDBiClFTeyZkLoXKm+2yW88kdgrWWifhSlsmqrYmYFRNrCE/QrHWuIQhtevoooBXK
9h2ZEtEmNYPB82dj2sMQy8b2LppbemmGuRgk4aK2yHEH/OldgpA9/WWG2KHcNpdeOtGoJNY+4fdG
ZNuAQugWXYo/0W52Yep5Q/Es9M7HpZESkEle6yrr4/tJc30qkPF5CJH2FQYYBLrjQFrIS+YZ56yq
nO8rBwzyML692e5LfCfuiLvJenJFFp6iAKZDHB/xkU8ndsk8vqaOsHRVf4+y8aOkLXNUuXVUZXqf
5jjb+hkKQunr1k6RgL3xY/Ud9RVRL47/mjvmHfK+7yO9nxNoW8SHttlsx0FbuQ0IVx9tC497M8Yr
2cQX8CmeLUaegkXzTsAqTG2BkY7CkWwlJ/sZTxapcSZdKeBji+nesVBApQ8YHuVlGfpL2tfbJDYQ
dXH1tmNaPuJfj5AmmYeor4Y7XQtf/VyLkLSN721cVed6oQ042NnXcrQAFkN/MzVdv4bAw6ZxaVbK
ztONldmKZqOLEK1KzS7OjFHWwM26RhXZfLmIXe5aNe4xyLLdD92NHAiVjWM5PU7FVetDwCV62T1E
ub7Ra3FgmUB6qR/CXFqHvP5VBxrRRq7/MVQx/LFiZphBIAYQ07PS++iknK8mM5Fdk7DFV1o1X7rG
ehmEWVzd8i43xVpSOKM+2ek644QsSBC1FIyaSPIijKSvuUMBdKXt0U99nt+WfaY122xNp8MjoVcf
qpsesdU/llN4aWfMnqweizc40UZrVw18oooa1G1Hwoujn1Wb4d8S3Qvlso/l91cPmyFFPrSyyoj0
TUr6kRgg8mU7nPQRyjFt7h5lEdzTOhp2PApXFhaDp7zX/K01O8++m4eeKIrhoRmin1GS48wmD9fF
orkfkuJ1iEIaXtySQCLfQR07u2VauI6G0dpEuvs1sotng+yPqz+SuYf+eNWZU/A18Kk49EQ+zPjK
GLKEPUMwIi/8KPoC+yPaBtOXYE5ObUATdS7VW2eYj00crtFeaeztcDUNnWVe2EF0OM5oRiCgjfLq
ISaLhxooW9aJfg+0YDpAklfAm2hfxpqHNVyuQr85Yp8ON7VAmUNS0GUcpr2FXXLjlE3lRcWcbFLl
Q8zN0FAl1rZsK2S56XA3iJl7srqzjppcyER+Rboe8UYrodS5hAii5GMjFV42WuD2Uk2GyQgBspRA
+JRDBHDzU2ocZ4iGrehj+EO6vBBmJNe9M//I0MwlnRPuTb84EX32VQ4m4C+f/grRwIWGHbgym3Av
O/veGqaC4RLxkMLA0Eakgga3gF15SDg9krIZrS4a5An6iP/LL4xsA815b3Ryol+X3OHP/kFxFe7Q
+m+V7b6PJaQrURaCViJpbQEZO6r+Cek7XmsRNAJdAC8xNanuLPI9M1OeyRF7TGBvrZLJ5PaM+6vj
dt8CSJB9M4Fm15wvVda/F+EQEtJQgQ2LmXaKItmanK0+q/DM58DqNEzL9MuLa0LZDKbGRxVq62sT
0VBvttjvrQKyDHxWPrzxWVnfknC+izKZbhm/dUfDIqeGpUQkebVV7iQIZLLsfZAxljbJ+kQDP4BG
LfM1ZP2nTotey27Yu3KSKxqLYAbgt8UZ7Zm4W/r2ix4SbY/cJj7jenvMk/VbQav6S9hLvrvpNjVC
5U3UZcFdppfDqQW/S1gxDsTBZqUfqo0PZzJb4t1xOjUHIi+NtYiGR/St9iF5JoYKygYAZHtANI05
Ydy2eghd2NDEw4To1J7clySVzZ5EZLGudGRW2lTsBBx2rBbRD7YN87p1osITynxIKr9Zo2k0V5HB
DqTsC0o4lT0m2sDm3iJIglC7JZEdSToS849A5sBoW+2xTVvFeVHBvUrSYeP0Bs3GGGFiit5d2tc5
KgV0F2ifGauBG813koKQh3bn9VKpo1TiRz6wUR9HlLe+EMGXpL3W3S+fvfnDLHL3rtHmTb4o8mdE
D1OCcLYTHZfbA3K/JxObJagj2nJDYDbXTje+Z9OUbqJEw5CPupId/1kzWJ77tA0vVZns7YpcLjlU
r7U9e2Said2QG+i5k10t1DntQ9rb7s8kfB9Ucsh07qZSVuYmgI+lCrkPBvaAnTHI3STyGrMVXm0n
zhTiZGsTSgI42iJ21lKSN+foxrb7Es/lr7zu2CK3qZfW5ptrFfmHaWdHC5LEVBeXOFTwp8xup2aj
2sFeww1Rp6cZrhZZ6+F2thRFETkk/TCtOFNgwnhcZChoPG3W7XVfOHSkI22VDsNjgYuUwaEPbGZs
vKlBJxGZwXc1EXHe9oYgeWO+JFpDG35yk2009WeLUO1tPGbnriPGw6FwYLwx1usp0KCgdf3JSOZd
11nJuRu/1nnTHHT2RtAiI5S1IYz6jFi2LKOvV+IFWJfSaU9Dr4WUpETNAof8RssY/1I2P9gDHFfw
nN/ZbWhAPd7TDicvoB2mQsSu4f0jyCjNCWcf5Q7/BovfZGQP5rK/AYyPFrSONuUQw8GkXY69hQK7
N9Pr6M+KHkO7q+RGJPae2dqPGML7Bn1uTDSWRkuM8sPwiWJ1HWh2jTwMkkkwP558jjx9jJr5fiaB
8tqBeaE05uOMq/k748oL8t7456xgtwD5X3JUJ2KE12xwmkdCF846nMHSsqBVN4gAIKAfbL0I7izZ
sfbN41IyGps4Mbc6raLLAt1g1tZebbvm4zO4pROIRRE/U/CsaMBQ0iSAeCW64l6EtE5UpJmbtHLw
3fjlnqk7Q2NBVzsnpZM+D956I39z4/xqkW2xbgTh9W18TkcjeQI6SApjer69aFqcLfgKKoterMOS
a6FBw8EmFimylaBedukQEBnaHeuCYj7KSKPoGqc4zYrg2VT1W1Xa36JCMbsNZ/Pe1UE+xcwVUQ0w
iWgq/dSO1tcArjvC2n4NDOuaW3H2JUv5rFuG7/nCOQxaCx3JMuk0mFdBIsYTjSNjutaMCI+uw4Zr
cuHIFzTweecih1thr9yoeja7SSHzd7U1nTrMK0etoenlWGJXWeRXDH3RetGgeahPkDGrZLxPBNl6
Y0t0bTFebSctdkmDsc/F7lyxDWQT93PMZ+aW9DGHrus3pruAbUrwOI5tFRsA5+DeJjYoNR0iaQwn
dCkQu/JsF4g+vgs055HcP7rWcw+xznZp3LXAlSY02vtyhMAULZNDkGJNmSAztMXBbfzq7vaiq3gT
kUDZW2YEZEHCEjNDfQcOm5IYajC6sLj+ErKjsqc+3+nEMnoVXoMud6AI641JWm8nzuFijzBpuZp9
SH3qt8PKUTOeU9M9gzcBIJID5OpRto/A7232TmPLBGQK9k6eC7DFqO2D+YSJ/jWoLOsswghxf4Pt
CUn7OzZjUhBTUHQkfENtnTCsiCH+UjDYnNJE31S9OI8jD6airA7aayzRbkAP7rf0nYkbaFjchelz
k2Gn3KUguLOmRO09svNeAiUYQ/fzI4QjoFmzeQ66RD1hgv/hgKoT8rU02daWmqfnkCEmu8vOcesc
O5vPx0zcXWRn2RFG+H1AjVALp9oQBVJ5WpVqJAeUv8wk+lCV7mwr3W42pYLYbEH8oYMiuQXgp+5m
rqZCWN9TYntOA+nqqxz5GWkyhBQgRckDdXAS+y2PIrpLrXvBfRg8AZI0YhIo2RbzZExfKqMZ7hB/
CeJ2BTZ8JiFUdLlzoPZnleHBzxgWkm2QeywkNAsL+BxKjF6TxftS8KE3VAsQyBioRTXf0gXOVoz2
tp2D+44BGe27qdF2TYU8MMfAwCp2Vw/4M8KuOQWzgFHBktDpmOjqkB5K2aJap92dYsHeQVpKt6Ib
OVLwOCKbDowBGVazPdCY7G7r4jGI/HkL3kvudWKnIV3lb7bzbBqMhvQ+OUPUZV6T092gr+7iGDLz
7FuWCqrt1mNTNz1S8vuHNmYaY7gIHEgU8Uq/rh+Vo1MrNQe6LeTvxQPnTFjHoXBpxTOOoEYm9i7R
p+scYpaO0wdIZ1RKY3gMkfPtXAl8xRwaiPITRa+N3s9B/G8bjpfGOqiDtH2zE0fb6xb7hy7SrpU1
tCvf4rk7g+j1dMfeFLIMn3ubVFynnB/k2ACHNn1UmEUPssdq2LrN7inrIn+/tLzHMsbp0coPd6K2
T9183w+FsctljT8dcFWcGyAMY5yRi0PVXV5u/ycXM2ALsRqVo96T/+szMDWgNt4kyLeXmxoDaQJI
pFQfGUKHaIxqM87oQqFSOlJxMPCJCjasIfUU6jC4RkvuILGlyz/d/v320owVuDzNeeHQGfne7MDu
mNP6BMx6c8Pe/iqgHY1zbdjHi7QNf/pLmKpiK1OQojXPDBrxSQvs3oaP4655KDfHeXlBU4gAJLZ0
6jCTim8itPOW4Xl7eSUwdTo6i/os1+JnVXeEG8NL/v1X7sKV/v9a6v8rLTX2QygN/xbu/gcOYgFH
NtF7jrr3N19ikSgbv7/rf8TUzr/ANgiXW8WRatFT/5sI4cp/6ciZ+Q/dtPFbaf0/cmrzXyh+he7a
DhwrF3fIv+XUgjeEgKu7SggXtbX7/0iE+KQzRnBmAi6WhqXQZytq9L/qjKOpHjqg1vUhtzCrRWHj
7px6eq5mGj44uukb2domD3naTzUBIiPEcpGi4MAyoIe0S8JEbAkrMZg+JGSMWBPhDJex7ayH2s9e
uFHZtA0G6V+Oxvy2XaK4HQd8ZmWyhQoPmcEsR7JzpO19tEX9lsoq2za16L2o1Kp1VzNsrb84ZE1U
pA3VDaRmUJpl8RUaz7zNY7NHeGgcYjKbsJuhf9B8BcJx6HDZUbOXGU+AqmMa2uk7B1Qwwm8Oosre
q1R2e1vWz3UFF76mU+4VOqm1vaRxJQ2Bjc4CZ0mL1Mi17mdLMuahQ3OVskBvFNZKFsZpS/EB/zNP
38uMN6jLCYfslG0RVhTeNFbjyXDQOi5CTAc63tTgJy50b6QLsol6Hgz2iB7mLTTqkgQrLSDNw9aY
ZwhzmxRMK4kStr3BMIN1QG1E9iPJLQa9kJwO8ortz7zvUHI7gcKP6shvU2KZ+z+u6P9Fim785wUi
JRJ00CWEzgoaWH+9QOLJqfuiL8tDabrPemv03u0ldRoGdDbwymDqEFik3VXvOCiZklwaqf8+mX9/
LJgI/tT+c60CVTF1U0ooKspYQjX/1MQLzaDpnyQwRLSaarnM30iElfW+0Lr7QGQvmpv/jGT6T2fg
EzNl+bEKkZ8Cw2LhizA/nYG5s425Ce30QNANPRNc5FzYSy0TLsiFVtS7aUlxidF8koGHYV5rBgix
Q3vk17AP9Gdf//48LFCazydCSVfpUFx4fug6Ho0/T0Ssi2bI8iY9yJATgX5YeoCbBVLulpSzwoS7
iVTepoUNoC45DXk6o0FFJhfPKJJNW3iobn+SNeICIJqNnVuku9tb2T4yaVMIJA/x098ftLkc1B/O
jdtptLCAOJKIUFs5nz69gDsAD27MQbv1vI2aad/GDpL5XkPiFRPhpiuyK82herMN+klVwH0Y+Qzc
pKsXtPo+KnvK0fa0bBu0Apaxv0Jo/JL6kJFHQi+IL/dp7nppFX9vCyIuU9EkRwgwDUvr9N3tmjta
KJwIEX2MGkgT3ypol4bikZ1rC1bSff6H33i5MD79xq6iK4h8F7qlIT/9xmMSpIg49AjHyXAwNfZ/
dRVRuwwvoTOLs0lggZsjmNGFjI/omIh10Qwf0osd0Yaiei9NCti+z+jv0W7Sa4uCBpAjPgxIo+5z
z2yO8vqu8+lK2yUPAbdE1pqn/rtbGjSkuio5wuEgxMDq3qtinPe1xnigAIxR+cqLAomYyv+n++VT
CiwftKXrjlJSVy6v6tP9AsZeobGFytbW7nPhdgOnfL7Wfvpd60gorH7lE9BfYWibkX01SYcWos8N
WFE2wfAV1wggWgaEXkZj8O4fPpL/7dg4PoGDyHFgbHyyD9WVm5ptjdS/mvZ6najjnBZfC6Yk66qx
n0uNinbWrM1tOSAQ1KIaRdMRUPGY5IV5Q7/RqApWZSe+Nbhe5TwlmxY5H5dls+5ARnpQmInvmetf
ltSdFUEFszsdrfzkONZ9FRj1XhOEaBSIytYLa61BSrLWSP4sMXIckbR8i6RvX/7+1zb+8xFmoZog
AsOwiQCkJf3XBwY93iEK7DI+zDbEGzoq97IhrA0/U+XhbHjIK3Mt83Y3tFQYZJoRHIOQyajCxziT
2T4nAXb1D4f0aV2RrsVhsBvV2cpYmII/HRIIF7gkZCoeQmJAVqk+Q2y15a7O8kOOd+sQtk6yD3r9
JFzHWrdk8UWK7kKTGf90JMtt+MdtejsSy2CWIB2lS+tzanHM2FWrNW7TNvI9S340IV6yxdeyjZac
HcFzKEGfd5xpPlJAQhUPyz2govE4DakNXFe9ENNBpwItztYS1qawxT8co7lcl/9xjCDAXJuVj6fJ
cjZ/vD9GeYB9zPg/nZ0i0y9GHiWNdee2hgsuJ6FnVLxqwmm+IdqbAz07qQj+Uhl+V/1MvgaRAndW
lN2xofwgu52QnfIjsdz4aTQQqwDu6WMnuxdaGqx98v28wpX5xpkzIBlCe+k6aKEk0zaXdGS359TM
EVT5j2f/07KwnH2SWVjTDVsJW/98R/aTkUQV1qyDLiErVNAYwqqfTtESs9U2QLfNFqmeYJbQkgOB
4qyDZWJONHCbgsaiGo5DvldJrP3DPWN92m0sByZYZW2baBT24s6nC7SnaC5mn8RK0oV3qqUv2cRF
zFo/wTFGXDPiuCU4b350fNNYTiDgR1635DOOEKHYhAYsbMx0182IHtdyo3VRmuogxWTs57TZzvTx
bTWkV51Rylb1OOxg+xiguO19hDrq2VzaNARha+9FVlL29w0D7PZjJCl0I2ej83zZwW8DjVtY2UNH
qN52KmhYISSjDSfCyXOLoT6HTvtBHsl8SrruLhcJDfeez7FN9pVVtu/ODJdBHDnVKN/DdO9CYe5c
GPJaMiO8JFqJsR7kKuLhtIe/fwgs2eOfL2uUV5RHigqJ1PJPj2O2q8RyK03bS7Yf+6FHcUYqEWo0
fvG0s+x7M+sffNf2Pcfvc2TXDsmEWVWSgIJI1wgEyOuUWJdkhBQDCssKM4b1jr6e+qI81EX+szBl
tUUT84WIhGbJKgPA7tbWWrDNxMY5RAenlTSPEt+lTVVey76Wb6X/jOkP2b44E9IL33t2vxJrTrpR
TVSVmcPOI2ivOM4NiYIhhNxUA+XoI1QAy3Ea6IYxofo1NKpdW4O1sExwO9k6+qkB7YXgXn4PG7ou
6TDheaBeMBWmjMYN9m1CwR9pNHbAljNGrNq94RRwMWFNrQf0r1bAkCkvpitH3JJSVGxnrYiPch6Z
vVvu79L/N97w/vcD5k8jqvFpveQmcIBdmCAILfaq/8EL1N0c1F7KWdIiogLavLkSZAbCcyQTYDKm
XWy1+OHpgVQOs1x9zJ/tlB67coqH0DLonCvBvKNIPTOBZc30ot38/SV0ezr/9cnokF2/7DeEw+vn
oiDSBBcRgNvfe+Fq6J8yPwg2hc7ajuCIaMQcAFeE98bHfZ7W7H+Cqvg2RWyTFUijVYEGXc7A6tVM
AfYPR0e/4NMF7uhKOYLSwcIFvXiz/3xuT05jNXJEqOrUQu4iRupe0CEmJcJx6xOn7qHqm06abKdT
nkUmI7N9NseEw94WvZCp9d8fkPm7ov90wkyUMjrOStKHnc/O4rQuMXpVwt+PZgoy32ySx2xk22U4
h7zPta/80xZReH4OItTaWfnTTUX5bhZvNBBJOzBNEqXpK2pamO2H2QlPsvjJdqY7+WrI0cXb6TaM
zHs/m8fNEBKKi7GN+7rnrkDgbno9ne4OJkEfEn+bjMF9rSJKKu7qAx/lJR6bD3Ke4guwh3LftPO9
L5hpk0sICogzuQ2DwPFIDTd3dh19r+MwPI8W6pCkqAm4i9kFW64NY0rdd+wwjqHLcfbM0xrp/NDh
fgE4k3V5lObo7qs8OHUpb4USuNkSMUI6jR48ujbJqoy9BwQfi0bNz6JjGfuDZxbzSBR484uPu/Eq
pl9bjD0fZl3ieiLvhEQhBmqLzC3HkrTXiUATSIBORRAZaxXK+Fk4b5zs8GLmsJd16W/VgOIyaBNI
CxTQLHKOgegfy6+fBsPrEsXaNczL3LxeRzs7EGtHlPWJBfWbpob5wSS+UypaEtYMcCcbQuuYLp0L
NCfRzijSN2Vo4ylKu3BJGmE/m/n5ce7lW0bPm70emA5XrUuUdBcsKeMpQ+W6qlh9925ns2J16bhy
Qz/cFbVvf50Fc0Fw+WE/HdpM/ML5LR67NH5X8zTQB5q0nYODmVnHsobYzo4RuVx/5SF4lxmae0FY
fCApxb9Llyk9/CLom+PAJ+n0MFJigW4iK2miA+kulTtgyx8rT9IUvS9FhjFB5ntfoC6juhG7VnBX
z0QzHGYJitDUfESchXoNDMayU5nfNcOI1Mc2keeSseMhKnhzWkBDcZCTTxW56BgH50coEcbhhkyI
loTxZlQkqmX00p8pm7OtzUiE7wS/Y2gwWnxYJF6YF+3BroePAeDNLtBsA3FIiRcZ/++6QQFJ8+Ii
rQbup0J6OOLbd6fhRc4YPdhUBWt77tZ9ZbSrhmJq02OYRNpgn6Tb0BYaGgyLjdoJWV/0OA0RpcA1
EXGy7excWxtGmyC2YSgngQbu7Ug+CLNvtyof2ad2zILmYkmfH9GokdgUHEdCuedu+RG2Oqu00B/0
yjiFPWVjy8Dstumucx93WTevKyNDxGhjdkxyY0eJI4h6LDOgI8Ym0BAjlbXFHlGBQq6VOe4wYGF0
l+kX38iZDjZopZPeje7TlCnq3LB8mc5rwfjroTY0ZiQQqLd+ofcX15iMVxN8/CoUL0ILxlexDL1k
g6ZJsGFCxExG9tgHYlvYDXEEgX9G+kE95qD5NCHbJeNTn0/2hT1QGWc+ollrXrjfVxd9P4kFP3od
088sfWs9Ji6D5OWgSZi7GilCnrBA+toguvFsquRtYs4kV4ZBtXZDzEclVhkzDO7E9MNGCDChALkk
/UwqfFxAzJaM8whwt846vn2KQfIkorl/lnjlQtwq537EsAToBFS4jl6uYV6CR/XcG+PFt4d2I0AO
PmhjtzaWXxyb2rAzeqfeyLgbX52yTZD7zS+JIc7sH7U9rp766pBqxTAj8r+E7fyK9MBFr+YaF1Kn
GOLoRGGJyNplw2y+lgrHjlaE/ak3qXJZDaMwSQmv97clMS1n2yTFgBQB+SUXATmlZpyfJoFAsdAa
/a3yZbuK8RY1CCJ3lO6cJ4f+hMHEKkoY5BmGWEYrzo9iIGw4DyT29ZggDJo+jzUciidbwy9ST7E4
GVb8DQYHE01uV7aSd5OKNmw0KP2r+ausefRUCxw7RfhS+z/JUoypA9wPUVTNtrLM7mA2Wn/FEMsp
zNyHPmlsrj6kpZTZVDg5+D13NNb5JPGU5ntLhc/ZMNZXHRDaWuJGox7HM5UMF+Vf+SjTgzFgrHWx
dhNCWx5wdSDO1XrzjjbJV4ONTGa1wFXDKLxkeXoCBrCb0+rBCrkHi9pk+E0qE8/6pvfquGmOKWl/
XgQisB7e80K+tui4L0kMzLCvVbVFvnKMyKKApTXd3d51bHAn6pHjb5JxqDc4P8KtNL7JseZZNVig
6VIdt2hNLG2ul5e5Qf58Q5Jg74InCSVLuEecBVzi+FNWjjHkeB5OcxzXD/iYCjLcQH4YvoE/vH+q
MzvepoFZeZlbg6UzyAefCxs5Ym1cQ9rhqnM6jylFehxmuL2RWesHwy30fYB5AL/JsNFId/QcG59L
aqcnUEZ4smm6+gVExC6vpstQ1C8gQdhDm/3XtHtvM5o3VCzmqnaSuzFEWRXXfMARTJUhs0hgr9N6
y/MCM08a4x/J42tRW+fctuPzEJKJFUUDQ1WTUT6WGFY1FsEqK8ynkJGyNE4aeSzIH+pDrBWbIc+c
c9NDOzHVXlaLlG9OD2kovs4u8USh0gsyfY+6Wkh+GVtA3IExht+ipYzs2r2bg9F0nt2Q6sGdQJtq
jbGSEcutrtsWZhqnW0pQEi1KiHRm1tUn3V40j7W28UNhwMUszT22JeBpiTJQVjsveEARfoYk98gQ
ODRNLmKJO6yCGD0SfzrNQ0PSQB9v9ATdWB9bNnVM5xV2MF5ToslwYeHq79Hw6/E9IVaPqazDTZMx
Q5mwk6/TZCJerk+OdWMhix2JI1UxURGgbEgHCYG8FR35rVmB2oV09ANKhlcnGr4N2pcxs8cA/y8t
4skjWdZ6SpaBB8/xA3cByasuO0Oiw1/KwauZRedK7RukH54IpHEW2cZxoqeoo83ILdew6Eb4k5Fs
M9aZ4U6WOztp3+Ewkl+sXscpu2r0v1dUfrSd8LhqabWdCBuiC82ApLFfA6LLF8mgRc/Mf1CVe0wy
BPx2qxErhvVmNY3BtmvLO1N1jGnYO21rQ3qxtJ7YUiPLs4dzh2MzwDq9nfoZamqXfp82ft4RtwER
BYULRjfzLVD4iEY/3Tsyea5pjax0rfvaDXh0epaBA7EM+AdbBGrM1+GjTHbjaT7bNgFlXC+jNZDJ
XRKBltDnuOLxlrurMen8DVMBa28KPUKJutFHTCu9TuDslwHNP+tpgm8tZWkGivU8zF8F5tFNEnRL
6juhZEYiTW9UWbsZqumjHExoBinAR1m+xkMdMnBrEJ5r8VZz2E7gKdjCxdkAJHuLwGVUCS6ytG7Q
gFo839FqgKgtvFCMsBpHzZsH7askB5L8nHdqezQflbMLG8rtdDw40M9XYYL0CBsyaXNm8xJSwLGt
IBqbbXvfa8U6CMvvho2dzwbuOLHI0YAJL31Oyy62d7GJLaqpQkKYY/eYuzbgFQZ3M3mN8ahdk3zj
Iv4lqRpCgMoAq6EGWTH0hkGb4f/3sUf1LQqxNh3WyWxgQ6bzv2L1uprBbgS4MNUJQZBy14WoA5dm
kFuK96grL9WkpV6LTLPW0h8CSb0bnCd7oaBPOOYJomGn0CV36I9bluta90L/O2DiR1tlT6Vd7xHo
v7T0G0Bs0uSoXIp0iagjgWORA/N2Ax58Lm0Z4qC5XRCP/wABus6GnN4E6uwWTRG9RGNtYkBvcJIc
yCk21t+aIssfMsfdhzwK1naC0TZeuoF6L/odIVpPZU1ezhJYdmEEyC1Rjdp6mknV0kgZ13orAQXu
vtiRztJp5DvALxihlpd+4dU72P68CDgQAl3+ePuH25fc/vj75cbgUzRPV/3tfwe/38ACeL99nX2D
2t2+0GV8+N9fc/vzVOnR8hQ63f70+wtxfLlbd9TPv//4x49a3npInADid+j7ewP8LkboeFdWGR/F
X99ZtKWYN3++7dQsrF/EJbe/vB3n7f9+f+fvH/bHuwSueMKhg1z4xuu/HYaOmZ+NfIyHaTmW27d/
Or4/3vLT13w6cZ9Pze/3Wd426PIXt6EZNQUXjC/MZ1s9O1hN01+ZCu/7GHXAoMZ3lyAq9qrdbsSG
i0g9nI9arVDd9nT20c4igeOJto0xhOLn7Yd702GDH2fD1yzstmESvfdJfklr2qBNaUFZbLe1TJYQ
1fB1aEebS71zNnqbtKuoCtqNMfZfgjB3LwqyQaUPPlaWkAAXJsQoBxEG5knZrAyzv9fnBPSyr2WH
2g+PjVPm54LZu63Ks+1k2b3pHkabuKncpASjAAk3UOeNlS30XwTUBI+x/p1gc2rgBOx4XktM3K4c
t85hztmfa+P8DvHvIRnDDXoyz9DB0toImwlSRADu8DSN03HJiRkOKUGpq3rQAZCZD/W0zCEg2nvO
eG7BMZRRqu+LflZeNZHMjYq120GV2oXSRsiZ4psmSBR+KIZdiZTN0e5RIldrfus1STUEjJfkxbnm
PrA07THY1FRsXlAQZlpp2GUrfOibxteYbnYo2yUeG/0potW9rmf1w+k74bUmSUINzGJ7ONhcOisl
PlL2bMLkbLQ406Chks1HIAMjN4LrJwhPSmjRjrSg+kJjgn1Pj7cz0+6ysXKvmnOosuFCX+NdN/pd
oXfrIEE+lTXUQeFANIJqX2LTd86hm22jmrNnutNbabj3aAfbXR0bdHIzbdsPbUe6Qr2w5GMIv23y
UGIvWKnAVeBep3uZ8kCVMHyB9Wx7u74bciuFFEVIW21+ET1eLhtt27FSScHR0k4HwH2uqaivDrbF
oLpTug9SYTItXGIY0sbCqXZ+Jkcip1GHzxOMb+VCCaD7GpWj75mTTsAZzDZn1gi2BwEHN59JDiGx
x4RUVoPeA+B9Z5fXJWaoqT4seQhmyCRzwsiscvxsWccaOGkdsDEdPMFtv2hrdo9U3gCjjcgaZnwQ
7Usj+gAqk28z3fzwpzjcjdOCHmlt5y5EQ2X0HDE6E2wUipSrqSvv+dWaS8Y0IWeufKfFGE0j9bNJ
EbhoPj5AEXWGF1tWt+/CeIN0Pi/RVfoaGmqzqg5GNOLd4MJyqiB+UuOH1Bv9wDeFYDVB5WSL96aw
v/U4nwgg+R7PT6gG0z3eYBr4ZnOZHK/so3ozI8ZFLTy/W5KdZB4N1zT3n5NAfjBFkrUCXKEWXJX2
X6SdWW/jSpat/0u/sy7nIIHuepCoWbLl2ekXIp3p5DwEg/Ovvx91zq2uk13o20ADVcZJW7ZsiYzY
sfda3zqGccsvWeThvheeBugDimYdISz3Q8dCw+/XxBBX72MHF85bnOvotaHStfLeSvFD0TkC/ZBl
59CoNnHDREB3BBsx1F0SzJqTaVeIoOdPT6d1Vhobq0DE0OC32Oq5eAOpgjAQ3yT7pv2sVPawjAem
bhjZtd1kayXqOVPR2XE+cZWHdE21azOja4kLIBxkVNWrfMJhqOsjfKKov4emNa1zWF68tbWxl9L5
AA7GomGDaDAcKGUCmf/aHFAgW3X7DlXl1AoDiaQ1/9TTRTw4PeGm2yW/ujAy4Ce7x77zFQBh4xcX
4LAexpwaIrVfDYHojjofBbuNoF8T09a3TNzlUMZDy+QCRIoS5/kaF4O/5ZiMKXEyaM+ZebHJP6kx
xjZKTjiggKLl2HFbhHjL8JkM2ke/hDfLggEjHVJ4lrz6urWqTeIfMGOmO8LXL/ggdv0MI8n26aLa
5KNNybMGJGvNTDEKhET8TrRqsWugzwDSrzyKUIdGS5mSua0Vlth0Rf+c0rawZPqr0LwHDzMJYH17
hHFhb5JHVUi5zaXiHpnyhyIrLpNj6iSr7S1h/GwJaiZksj0XkXzzCbpdkUPfb7qheK5nLKNpgSEC
/hoCrbB1yUghPldo+VZUM/WMhaXEpplgtBvX4GlIFK6uKNaii6bfJTo+8VoxnbCG7yGyCcy6cK2n
bmJ0PUevaWZ/mXIKt2ppPc2ziziTkgKgkXi02ngrrLU+4qZxpLDOijsgbrRPBb9wNYh3rSk5sGDb
vfQtrHbHeRVGR5weJCFdElcb9ix+0yFS2lWXidx5Bmr6bHGDzwKymGB2FodNt9NK7zVeaIJSL765
FHqyhUpodoISHkdiMIzuM6yQvRFCD1DcodkMv8gFsF0lZDDG/sB5tmBOWqXjXk/Bw+cIhpMu/B7b
+HYyq+0BblSXpHM+Ohq4W78FJj+JHU3R995okxMhAl8ubEGccTHZcxwSk9BfqzqV1N/0hb2EKzP2
HUhdJlFlCPLqfWFu3ZLzhpdMsOI6VW57ccRMjF4cLXFAmS89oApZkk3nYaFeGEMFNUq2j6ZLT0Pa
+bPqSM3TiKtm9eSoitI975tDnprGqYmXI55S5rGt2ufa51zvAeZad7WDxt7t9V1iU/GzVR11Bdgq
TSbOgw3pOWlJ0K7e53unjX6F6NgRqogdpQjL8sBke1YQMKJ2sW7STVwtHarBDgs4JWycejydxrTY
V1F/IJt9ZWOlZuF0cZkEZYYQDxrHCyrtbF2aIzaaZLya9gRyoacpbOHirnS6eSzfA+ZwiJXZWkQW
6t4YG9lY7RvXbzdOgVI7Q2jdLzcpQPp8wzPiRIH45UcJ/bZiZXsEzqVxwQubYlgyMDt4E24K4EHO
BkjUCOQdSAxawZIx3VlGXyQJkOTUCG+TmjW2Cy97TNH57zqjngKcTnNllT/pi+cSWB0yC/JfGNC+
QTN762w8kWisKY4MedIWI3gJdn92qIEQ6TuYUO5xP2Gg0cSJm+inU2FTJEjEOk5EW2AHNO+0oYhx
F4N1HnvzPSLQ3TtGWLj2nHZo1Kn6o1DEtppVfZf4TnonhXtoiEEhKsMftkoA1nOltfUInq/79Bhw
cMMEXejQB3BVT3Hh7yd9ehzDHeo5baOaZuemTc9xBt9m8oG1DUPTJqknXh6jIyRcYyTU+n3QWF29
5Pm+EmKI31a9yphxNkEIb7imza0233d2CPjEbC96TEliF+0FCd9Jj6wrJidegUEAHIvvIX44awbu
d6nTF9zsMgR6SL9Tqbewc0dWNoFP2MbXNrI1Ss5jXCO4Fdpx3jgK0Zowyv5oROdqbJ+ZE6RrT/ML
TNrp42xc26ZYJJsoniRA3JU9hQHOzGrVYXKdteaMPtDe9GNPyeXjlXZcop/1Or4QMfTYGT29z4p+
JJN3Q7vHZfBULBE3NysOrVua0mXiRpu0ppvyxye7nvF6gzjIFBWDJdCdq0LTarbY2nqJTGZUXaRp
K6VSk4kMtrF2rsqgsyvgr6Bh0r0biw1Z8vrx9kFExGvYMaVT2mImWT644VwFsYBW53R6dxTLB4ws
RzHr1h5AFcTXDr5ZhW0TJpd5HIg4IoKEJCxikJPT4L6QGMOcQMvnb6hzSdXpxN5Y0nPqsUGBZlXn
cKEG3z5oCyXz9l9sV4RY0BBa3z4HK8gZZXrMzLQ5tjjfj8nyX3hcGKKSe0l6NZgqW5FAHdGWOg63
v/A//211hcDHBmMWL6fVnZwuxXpetxadH8jkBB8ANroRw60BA8yq9aI3M8tD5PCbKa2xNCzPWVqx
4mv/ePqE7psCrwFH0R2OtKxTYsDLGZbWrD3ZSwyR+sagGQX98vXbg0YiPzajCe1ttkIW6FZpwH+y
BYpTOmu35vwRCb3e5AbRM+CiS3ZFuhFNP4FejB3MPUm5LiUpDjDBunWp90Q4lJQVXAEYA/TlQ6YK
3J13sKmrY2GDOVjNIGeSOkzIeSfMhnbQ/o8vLud33kgGhePn7FnQFVO4wEfCcqIbTLbZMux+GJfz
5+1DylYRjLStVuYS7zQlEOYLmFiofe9St0CDWrdpQBUHnCgCBjsuHzAZIplhXN7umxTPczuZZNBQ
bQ+aZ34DkdoevCTbo+WGOZBF36UrtY1Vcv22bbHtJkxhtw/0swOjE5TKA4FNxKt6dDRget2+ePuv
fPln49VMUlofC1TH0DPWwH9aS29N9OOrymtGORIq1dLBMWOCP7qXyrUmWmmQjrLpGysgVtQVAihE
NH2O71mYyAUANcK1+BVVfHruh4fcO2Wh/gpYh2lm2NPl1V9nzrUrJKtXc7TeDNN4dXrSclroHVDg
HsOk307zCALJ7A7UxF9VRN38ETndO5QxB1UfP5oInnuhDQ8oMF8VnDbkOi+jSwVCwA5WYZ7bkG2g
yU9h298RXz6MDXntfq2PazRLh8IrTxpN/rU30DI3TUzBUA16TpTcvza0lJ648yOrUgX9YzpjfuZQ
t3zqPz8o+lEMHbr4UE7t6vb5XEi501LO7MvXfntoki8X3+1H3r6sd63YNKP99tvjen9JKLt98va4
WTketDD7UmUFU6GygCQ2WfmaUcMvvDsXO0ftIv3kHa5PEjR0m4p6AYNSAaxE4RPA3OiBp52KNPRO
DXFKGzeH0QIHY81c8EFT3n0I+wSRBYwXSTzYEPGGFADpkj58tK1lEuZo2ygjDMDCAOpYfEl5jDb6
BODa2NbiiVvO0H912Anva5hJ5ThsnKq5GCweZxfX8kDkjJfFweT36SPQipSKnuKmrLL0CNf4NKpi
vHOAQ6+bpXcX5WTVaXX7KZF57iokn5iw9jQSTPxX8pljv6CmkzvHga/ltPrWRKMcFEk5b9zOeDJS
OWLXjyi6iZAWHjXGxHa9s9w7q4GhGUt1HeGqSqUDDA/NQ+PE0LU8wIqpN+5jjiyUiiiuY0TmOzqR
nPVb45eAj37MYDupjElSaqXvpEPQorHnjWDPn4Y33fD6I3yd70aSt1uiPH+o3LsIVz1gSrq6bfTT
dkr9BDo7iCIQTnH/MmTmTs+Ug/ENP6ZO8TupXet4PcnW8UvRkPk9VwzqjGL6WSnvVZpWtJXLIEBV
4o674yXxY/QGRtSuCsvbem2MrXZ4Z7XnT6wOtmVylojjZ4DQV+EgcmLeP+cQnYqM+6wd6m1fyYGZ
y9ztkHx9aT85Zw3EJbrPhhsBKkzA1eOdeMZx0h4de5rXMK5jUJriV10NYDhmjHsK2VpjHZljFr6G
LrgBZZHNTzaHlcIxibAq3izX/iFKSKcLpHvNXG3aLFrolmnsKPh9rDBZtFRQbjuGSB3W3V3SFFda
vVS5HM6teDNo5r5T3bkc52rraGChiBlf23pyJaDiQ1jxdYj6a4oYgFS/DoolwXHgb3Fu+5LWdRY4
mr7BLc5JcyMz9zTVOO4thlcZShKTDC0aSONzZDAELpv4p2bNpAVJ7VRKXF5edxmL8ZuNe3UVW8MV
1v1D49KraJ1Hfejf4rx/L+MY8/O4T+nZO2mNP28qPjyB/gwyzMoiJZ0rtjpXZfmdd58MKDt6ACD2
g1prBl4eH8wpO7PQ68yVfrqqOnfu8DUa9lfHSJ4F+vuYI2hTDkDApLvOZdHglVRLSKp5FsX0WSjv
F7ZPCmIH00yjc3caV0v9RAPz2Rvuh/kMeyqlvcNCOcvqx6S7vPrx1+hlNM8A+60hSdyR6vwtm5dW
gMnMQvWvk2+OnIlSxAJexC3a0qEAh4bA/RvXZbJJdWJUKbjvpkh/bT03DlJ0wvTh9a1cfg56EcDC
BsbWacxOltc8GR6uB8U0kdZJsXZCoH1odRYZoKDWg8anlyazW/wCuUk4tbAY0vOLZwrQCTCC51S2
9a6cS0b98hR37bc21wkrn96I187wYBurwiBTkxgaKGXgvLKmXrWacx+PltwZpUkbVNKjQENulIMf
DMZ4Z/W4QxEYpFOX7fpGnt2RwQaH6/s4MtnVQUVjG7LlS0OT142cczvRuxLLmmU6MO/D+KDHNsg+
L6K1Zv8gxB40VyqDyTPiwIw6al+9e/ZU+jioYQVo0xjrheJKYl+p0frFycNqxQWYGhSw/GF7rSE2
EiIWOuFDOqiHztK+h773yCtM9sLI3t5fp4ilp6g32gSbFhy51rX3YM2PVeTsCUPjwGBuqmJ4pcFk
Cf0X4uey85kQiOyxqqanvp3f6gFumG/kRyAuZxCP3Urj7ekd9I8GDSwj+YEwJMutByvDoiJa/xM3
gVonPSDZeLC2KtFR1Dj9ui4TtSutCpWrQkryPUJLt/L78GMe9H5DCGKRc1fG2tUBikN8K4Ia5pWd
9Ulr4jQ7+JTssP4BTvHNpq+T1srllPFVd8jQGjdkdiUcAPvqNU7cF6YWNNE6OshgF79Is2XPNLwH
eAi7Tn4L9RCvsNDv9EK7pAbuaLLsRrIzPSaFCOLA5jkzRUP5qjXstpVf/1giu3pqvwVHLLe9Fxpb
RWN/PfkcT231zjDJXg+pV++xKmDz6nt0baZO9TBOB9Psf4Yt55esm6+NC5ktjAs9QDZDs7z8pdMW
ZXPtH2DrcFOiJphSiR02fp7VDy3BdtRlDVdL254M0hBXTO7pHxVPRWNgHJOI2qqYYALc3+sUussU
ieSS+M1bVIKDBoEAvphu6opZ8qfBUGCP+wl0bwHYOWYtsTUGEQgTikDD6RbMGq9nCjkNNSgt0Nm0
ztVMn1UXgLn7WL/zFxk9CffHyHPuvNG1n+QEOSRDqVchrzBQ4xFJkTKncDf8leh+lvYSFK8fIUXN
Sc6Kl3jAK9KFw27uIrm3OIgRrZfA8bPIGwxr5OuVy/mScBqD8bP6lRnDPveRPZGYwvpqmnUg0DKu
5gZpFbEs7TGB+LcdvVoC+PefQy+vn9o0o4Viq35HuZkQOQ8EzGmz5FQ604Nknnf27Vac3USaW7wl
MUIxpzobhV8HkWFefDP/jHoxn0N8FIeRmdjgC3nulg9elbSb0eDtxbvnHs3FdzKN+akaaZHr9VxC
A+SAmGVLZ2mJAWjyzt8uNswpL4w9/bN7N0U9d/vgdUCfzCIopOPvMkdMx0RZaIJo60fuADyrYxM1
bPBFQ6boj7GV3N0+GBPKPc1HaW7PV4/BPViHYXElIvoEJuefF4LVNnfHJaYVzFeP6teUlX0e2Qzx
k3eQL6oR1l2n9Cdq1f5JYJTW5yfPIRU11x3z5HaVSWII06+eFM/n1hiLLa4IqsQ0NXdeyiUXtY72
YFUvUVfBDVj+4UbGtDWWGT6Bo6vediA8mdxegW2i6M6Umu/iOWZfdalmah3Ugt/y8rhmaZ/jvvxS
dpvsLLNxz/mMs8pokr3LhG7tSjWv9RjxjwitO1+MyOY6IhrcDFtETid4bYvB3sARbncmBP5Vm0IG
HXq8+5OvMVwvWn5az2B4rpjyTzo9l9a/G73dYNUEqpl6YKYtdGHJpDsFEWT3RoUMrydlZXD5mTto
WMY5mtjiwNcjZjQ1MgeyUcOZ13FkiMFETJ2+D3vroPlYjGLKiTw10lM39mxYsNN9+djOVkwj0IC+
R88cEx1DjFmD8+90gRdTu7sdyjvkMW3AbWazpIZ7bUxnLlI5IRjdtJKdKVF8s6VHW5eXbFe7NOK1
mr6iUq0XDD3qC8QDmCjtI2m1Gu04Ra0ojmTDXqFcHQwaf1RQGswC89XTOXvcDL1dbSdrPVIQijj5
AdHBn8cGurG9dGPY0URoS3OJRikucTrmu7lt7uvZPs8K5Poomm9Zr/307cFGSwpsMlrkLRVYV1Xw
QqDX4egaZqe8xHxMEVisvJEVZu4+7Wm6m/sSwGQPisoHt0NmJ1lN1HBWxbZZYmpJhLZxmijZeMUU
LWyHX1lICG1LNw+J03gn0vC0/H922H1TAU5Q+vItRiTGWDNuBgBCoflcT8l07w0ap0/WfwvW1TjF
32AjPFZKW41GFCJkyVB4kYXL5kpQALMzYE4s1XYF5AIB1BqcAyzYtlsIYdFnnsJV8a2J1sBUzZc0
+ZGXjk9yUkkD1VXwmxsCXO0SGWYSYinWXOeSlXIhgWHJjnyaYE12pPEKQNBKIa7APWYF1ZmRuW+4
ZNJrGw3vMqT8iLtuX0Yc2OYhPfspKNi+sAn67BbLNGxCn5LJNUClRJkVUc208d4aOVmnBamd0LG2
phzCo+Xm3JV63j6Cs96n9s8w82NqcBTXI6PVU5jG187ptUPITLqNDLI1khKfUmycVDp6QeVFCLDy
vtgU9AiXa1zfdBat4dnP5Glqja0s2TCm0TvEXd0cdMxXqWMz7Onnh9zIr7Es3D1JQLCJBAGypVNr
QPbFPfvhiz7W37iF4P1paD29ufEPYsmzrujkmWb1ajKF2rld+1mmKdnlTvKIqnhxm4znKYVt2CUe
p2DqC1UOrw2BMLM7oDph5jG6NGddIldiSLhrN2VCMs8fsm862orOWenYB+yaExXRJuiSgPRgpUyP
XF8Jvbz66gB9Hck3IaChxn1e2oduRkoTPZR1b+Mfd04eYBUH0TJTCectRxFhOb2Hw6TH0F3an8Zs
aNsy8+ihM5HYJGMdhH77ebPG316xomzJ9U7uY4xJocIWOr/Uzl4HD7iqPXFSvLRB2VQqqGxKxNyA
wplRWaEwx/2ZCObhDU0KzyajxnceegJV1jcP8M3spw+tc3K5wNehMy65qc68d1D039X24+1RTdug
0PTxtIIpQOxdUoP0sUIBFUufN53IRqdFiGB6OzG4/g4bBlVB6hGzoqrAl7BQ7DK9CJ25iSR7u87I
VvIRx10qX1l8L3iBVm5v1kw90j6jqXjmrM/MbI73zF5OmZFRbOKmqbLPeIj0veHSDFazscmc5LO0
EbEiaYFcv3jtjd7eDgMD3LJAwhRyB0BQ5dw5t+Uu3izkl3WxoAQwgGPSRKan2Q6ehQ+rHrB5Ixvd
VBMEvZABp1dinovEt5xm3JoT5jMUmn4NmB8EogwPucUrji6KiPTMWCkcsJ2LZjbJn2058tQZVmN6
Jnu77q+dRcUFJ7xnlIVaMmyIUfbDbnV7pCBt9o8lNXNksY7s8Fvah89RO7HSMUNCvsZptyMwZ/C1
X1YPjbqQUHH6mQlNhoG6wRqCzgpusEbvClqMxKGj0uxq1PTizKG0VobHc2QyDeIYKcRgQv1P+3Pi
WN+FwXoEcf6uiqmodSBbkck6HzM/Rs7IveDca4PNm2Q6j5KLZOK38pT2DBrUX9fp9K3tOIsRHMJu
lfBm2xDc4imlMNJQmSkVLK8Mw0jYgx7FnRohuY0oPGhw7gTiQqvIvaAz4s/bfjLLJbiqPEzptTed
HwDaUNT6fMutfUcmJwfC+HOklhzL/j2eee+MSgMtVJXYoRGhAHVZqO33tmGVO7cei1PqgxFqMBCo
rh23Rcwh1zMp57180F7cuB2Pg2Hvpa7fzcpVl0Z27aVi5g5COT+IrBwPSw3s5oO8gqfm4DDZ37po
sK89ZaQ+mg2Gv3yjWWZ/zdplwjMHzNrKgLTydF927jdCfPPT7YPWdx9xrEUkS9fOhjyBsxZ1OsHs
E/Jqg0PICYjfWzyQUI5sxLxMo57swxknOOvoI8P2fjeb+mPttO6WtcQ5WV14QoxCPQT/puaIv5ee
/PBzw1xLZTzEYGCDdtI2g8smuVxU+oJ1iDv7XSMpIkjb5fWjvXZ0JpxpNmF1Nk1Q/srz6BNr0fpk
2nOaHVuxQuCkH1pvL2Tu72jykxiIvg9YoR7kg94cYAaCuF9kt0bXW2vDhI7Q8e5RGJDBSJkwLCc1
szGjjWIA01aM/rgRI+jsyXvaowTNBG4G6scHJyMIZIywlM1Bg7tHkY2+WIC4lgbtrqKSQeJA0ZS7
2ZPdOiUynC8cdl7gEvLMbjji90I7xO9WT+uqAVQ5uK9t7TUcgyiXItQ9pZKvDZXxWo6sQbeFiPYK
+Cff8kFAsx2HueZws3/O5XIa7QRn/wR+uOTuF8wlmN1T3MqVHEHKoYw4FIKpP521HszrfaGDLBnC
Se51KBFLJEzQmzaKDjiAPBurcaf6N0PDcB1SlhG4Sf+b4yERS+s2b464XlDb9myqt9fJdd+1AW2a
bSzRjDiGbr8wBH0yjqi29CF6mSkEA0pX9noYKAako4Qh+jbmEkCYYnxB0BsD7slAq2zcWB1iCW8I
KVpHGpm46ugocK8m8J1AtKb0DFiwTIOlJkPu07Z9R9XD0CEm+MkTB1IIiear42Mj4s/F/N+q/LMo
uZoQ0iL2NjTIzovt3OufIqN9nbis8ChBUvnzEtQbht4pnm/gwM8GKZasWBks73UJ9FveEajN/ugd
EiN+x0WvgnLAiAYVgrKEB1Wt2E2Fw9E3bKBQZ/qXjoGdbpkX6A1LfnhXzIR7K3e40Lqe1gIcDIka
7cqJEJmgD1ALzp5XAKuLUTxyjr/TIgyCAqDYbSXv1bZHFIFmn5VcTRz4Mh5uN5R8GERoVZrpp6+m
y62ljo2EYHpO8cgkKlpw6RRotnsWS5+SpX3ehvVCuciKay26S8Iis9KKT0IaJTZi/ppaLzYzyGpp
z/siVHHg0D4nC4j38Y81sRuOmpENW39IP8mbAfhoYZYhsigxe+uUpwgonMEnxZS73ZvuOZPEd5Ip
1Kqgb/vW97HELVJF21wA6y3wHOqDt7Qzuq+Ehs5eEt5+9Sr9axyfIr8yP2hUoHgu5/mc2G66d6y5
WUeY1QONBlWlwzatZHVIHLO7WGN/KHoOfz6psRdYxDD8Z3TWFbFBPlEWuHkhpJTIN9H2cznXIA9W
UhCgEg15QGIdVHWt/HRKA4BHzv24XCGN0f1o/enFNMsLTIG7oQIHEjZLmhX7rt7YB3rfHHI6g7Ee
feZhuXocXbJIUSXqy0ow+hnbLIuKRaQctxR3nB15HzPoMJHjc3bt7G1ZD7lPUB0IgmmSz1iEz1Um
H8rZfm+n+Geeu/t4KFnVUrBsdDWISKCFDzn4SVJeWwMdQitZOvs55a693ERy5IlURWNvdhYrZFHf
RzVQcxQ/5F5QduC7Jad2ovmmsyL7OUj1XOxvG3bI2VY3T5jmiGwiaDRIGXh06ak/mY33WeveIbN9
3IHmAWQ09qy2/hEqj2uWi0vvnOfRY05OrhV+5tIvphVJ6QANMbPMJZsvAXiUsQxS2PzSTxcz9Sqa
/f1y75qpmrcFv86oec9jy3LX6Gm20rQW+iG1YreUE6NFMqzErexV92HNzaCXuKUVrW4nsu8qdHir
22/e9Li0U3cCla09db2tMY7H/kYVUc/+nbl4g6eZjQCusFq1PotcjNdqFNDsufxvIKrb7RKBp8Qg
cdHQTtNb5P2NMCF0HVlGTs2yBLh3g2Hj1V0+zf0wrvrGAnzJrlLhrw0KwB+V4a+nyb4DU8irYIuG
BQzCcmLP5W75vD4htaJ09YK8RyqEZKgJJe+kzcR0IuUs7Eik57mWxyoWOPBIqyoCtXs77tRCN9em
xZ3UJRccUUuXnk0nLgmV8KwWDRXtkFJjWuKy2NYdF4WHpyl3G968gj2sK/JPs7COTeZhH1s4WWlS
7nNBRxEAPQI7lz979tNpMxUnx4NPFS9n+0IDLFs5P5yak0pYsD/HtKBFXPu7XCP5kcrntQdirzUc
7rj6yT3DMnCz5nqw2bmAlk4h4X0hEX1ScRQvckoEQUCHAH7EcAdDhjZYT9J0khXyNpddvFnaFYR0
ADyXy7bJxVHhSZ93WDS0zSxxn0Hu55r7qHjnwLD6LwpjjZFoDxBfI6TsPlNTG0gnurt12Nj6zgBW
H5Du8WQP3Wu7nLLyRpzannycJGKb9nTG5fFwTfF2B/mcfA4mN31ju7tuwb26GWWtxMWBAanZR0j8
0VjOSEpmn5bxcj0ONz5S1dv8tr9uazdeOhoNBgr2sdr38PmpG3nLRst68mSd3onJ/sqLTzBm4ztj
UH2CTumUCPFzNL04mQ9wLqejNJoM97PtBw7RTmtkDdl9Su8BVGJNE8YVSyyZzwy88p4Y56zLITYD
fsQWozDyINx3BnfQwU7zzeCPL1k3xYHfZIhwJsWIX2+TNc1DGNzQQ/XBCC/azIpliunZs9BEcfPj
1iB0ypP+vO+Vuhr8jqdUIGSbnOZgJ4PcNtO9ouM1o1vy0vDVL40GOHezRYfj7voI1+Bcw9OAGWFA
DMdq6jfb1urYYyMKIMwNFdz7ct6Osr2CPcLUMmX5o2GhvKlYvjHSEE5pm116UZzgia4sAjKly+vI
afFxRsDZoSf5A+nzf/7CKFB//3f+/aPClpZEcfvbP//+XBX879+X7/nHY/76HX+/JD8461a/2v/2
Ubuv6u578aV+f9BffjLP/udvtxAB//KPzY0r+NB9NdPjl+Lkf/stoq9qeeT/9It/wgSfp/rrP/7t
+09GzbTn2obJyF85g4TS/JP5/7/QCS/fk/LrX3zHn2RC1/0bqUaO7VomaAfL8eGbDF+q/Y9/04Tx
N4LHPZzmwjVdOAHwx/4kE9rib7bjgVoQvg4dEUrGP8iENtBCRwhAQ7pBftoCLfx/f/2fpIk/3jZe
jX9FnvgNngWLR8B64wcBh/Fdw/0Nv9KKVNfaUYNwN62c1VIXGsw0ApTO5g/j2Hx0z0S4BDNbwAF7
0T+9UP/qyX8DrPHkUBsdxzMgk8BmNH578qp0Kgmvg4DxEQoyFo72RHgAOnf6upj7MaV77hf6/P/l
0y6snH+m/OBV7puEp23eyaiNC3DYO8Bk64muujo5YE+K/89T/s4++v0P/Y3VhbWcKLWeZ0SU1c0P
hkA3uomQ0SdBm77+938egob/8nSeAfwN8Y6pCwR5v9MmVa7V6BblbWUOj4gjdlBbFs0dJVnpScpg
Uh2shaju+gD9J05uF78YCB0TTrFiBInhBWFGqoUQesmDXZcTk9lBkgAwN4UDw8LCran0DmKr/haK
3lhVeMq2U4Enkt4lG/pq5I2HaitKmqOLxcYq2h3hQiSKSRhO6XAf0i2hUkAN45LDkswqDbDhlYF7
M8X1JAvRb2wr/WBX5iPx2zYOnxE0/ITtZOb4AV3+jpjd+BiiDgRc+5b5bP5aMr5YHudEgMBPo8jD
p0uXmBxW6mQ/DLO+CYUO5pHek0Ebbe8239U0cuVZrN9YsKtyenF0YJBlR6xs7iyyILGmmXYRAzkC
jnMkAvjALOMHkXR3ZkhYqV9aX6D/L0ktP+hDvAxTHSilLpozvE0mQF7R8soSwEiSHJ2NzGCuPtB5
dxXRSjNS4dz9BIBac8KCQzf3tkRGPLyMit2rrpsPPZK8McjYy0TbThPI+aICoOGCkQisai+zHwzH
v0ickPD1eSdMrJCuyY8yo6xee16xNsr5oTKqXT3k06bphnDDy7bX5PReakcXjRJ4xZlRdE0LIcdp
mxgL5T7Z2Hb1IWgrpwmTwG76yubxJXYx8EYIhprxZSLWhOy6mmxTxKWZmL+wUL9E9c+yUN87JXPm
6Et1lSpt3WnrKUuLjRjqjxD7oybcrVkyHrTc/sWpiy99qJbk0jxYfk5hjS/65NxP1dWVVNaZsjlR
kopbOzTAqH4Ypz/iFKsBJeC0LjUeUlUb21Rg4EkGwq81BJ1WM/NdBm25RYunULxqHo7xwcV0hex1
dSCQASd6ZX9pAFx2qMzXNnnlq0wDhkJysEiTX2qpDwvFxCfW2nNmGbjGLAANZt68039E1V2pn36F
+FKLxUgwM2FoGY/WZutLz8k1yiOuOXN216TZo0qvYLp6/CLShrY0l3Ox1ntUr3pqXnKMRugDs3Us
+Z2FKh98o3kEOURxYxjnKvVx4Wm0uywdhWuuxQcUFBsEvDRdJdePzKCixwSIEoVFiQTSMc5kwyXD
N/SSwDXeaN9j0ZHhdxg6V34WMLKWNT7kxRgAbNZMDXj2NjDi4UKt/QBH4I/Lt1xSTULkJ2SowKn2
8gfIJ6QnRWpetTZ8eFyxS0gn9nTNQNo8Z6D8nBkLipsdluuGgN/nrBjuJtMh+S9vPwzpRmuoA5uq
YmJvCx+8gU8MS29i6x2RjgNT/Mo1XO1TrO/7Dp35MJ+EKdIDaa403y2yqbPminINgkanLgAdXrSy
wUtOfiKhFbxvOqkbrLvlMmHgYM1tmCey2KVpuEmaMNo4yx1XIexeix1NjK3f4wnB94Q7zjbTfU8/
pjNrfMSIwEGacHdmEcEfmv5VGO0ThPg7ggXXCxZlbSwfLAwsa9WxxttNs/Xd4aUXvMbKaT7EYnUX
foclzyV4xJ/A5EYE0mrIQvrXsCcNs3OQcRcQ7+hwj/aa9XPJ7pixIxeH5XLyKuBUk8liFrUJ4vrk
JbdeG2mS3eoR6eUU7oNT4X50uSFjInCmaqLxhrYo1Hnn6XZAcWHJvy1HyAkmtbhMkJJ3TpetuhyL
fBHyR5FFq7s8SRrZXyh4SX+ZeEeAEVfrcQAoGT5CGOfLvKn2bH79X57OYzluZAuiX4QIeLNtuPaG
7KbbIGhEeO/x9e+AE/EWMyFpRlIboFB1M/MkdT+sxZa1XRT9KVLQQnlh3cQvFlZ5i1WQJMPo903x
EGTql5kFEx+gV239/dNCU7FRvlry+KiH+dFY6yA7uKDQkf+OccuEyfRYNTLcE8/9UrssqtjDRxIx
Ja8TsyxrTJN/NLH2qAt3CCs6hRoFUBIDDI2rkbUMqUu5jWp2k8T8llv1r7UYzkCgP5TX+5imtc0y
8XG1QuqpA04aES3TRgxg3o6hWBVWJlt76kU+inzi2+mRciI+Viyqhk1j/KaCw8XHGuGTA0kB8Z9i
zZjnj93M06nJBJ6aFo42xq//0EtZO5P4nnUXoDb1wnguJdPK+ilYvLXQpLJsEuZdazXIYPNjBhHN
i2R0QFRhkxP7g/yy/L1BScDBW/fR/u+ChzH3QXqJeDjzWov2U/5Oe5Z4jsYl5WZt984TmQoTmT6n
hC/coljEFdv8ZqjtiUf7R6SEb01Kej02VDKhS3oEr7zpDUgkVsxAaYoohZQVt2+yr0XSKztZVzU0
0XIzSinehmapgapSYBKPsUsxpl2OY3ozx2belhVOga4KMBEa7S2ZCwYFFqwbs9HXUhlSkvT9SVEz
29KY35qCm0KexqtaRuBz2lNdaMJmdcNn65Mv6rITmuxNFcoez2r0zDP6wFcYOMlQcqDH2GmOj4q4
v6dq8rJJk5Iil8n67cLCz0ktOjhgKkeiHqA1eQtQuEgBaPixFsZMAnfs3sSzi896ftCNbifkxF1W
WcGvqhwwVBxBHCKPNbeHZrwvOJREI710MkG0TK8Xx5zMt6YGcdrLVDBH5BdqYyDyQXzW4OBld2Gb
uaLGH8VD9afVFreijQHrhsQDcDqm/FN2WLjnoKM3YZBfsV85ppb72cC2Jkj6w5h0/SHRsdXUmjcg
Yh8XARSU2gNWod+AKiPtXTe4lOty5K+a5I9Rwq9fEgmKqpap/NLvBr0GKRdal6WZbjg/iFn32K4D
uvpSRCB7GFtQJFmBVqPwpqLC5OPM9ByAUXofFqbvMskCJGd4s2VKpY6+8KzAGU9dgyCyaK+dTCow
iJI2zGkJ1TVZAYVj7HZJXSi2hZSMwHeDrP2lUrJhUxb5IXSwrTFN8mnMwzY27JIJE+raaG5Y+J6E
wdw1FjP7REZHwumFC2/yDCBMXGth5eQNKRCxX8ytoDZHeakvyqgXh3ZJX0KBxWfAG+LShe3SMzZp
g7g1LQn2lFTRWx1jLgQJyrYsIC4krdVoCFzbwRy/F4NGyURpmONpcKSo7Zy74U50WmWet/qCqa7o
ItHc8M9+VnimN+rIYKb9YbUbDzqtjaGCYtpNhJvMscct2JeMxINPMuLT5r8XEdfgBmZtq84XWViO
1hR/4HqK19g5eXglgwVERyNAJcLcCvgQgnWhlwjiqxAG+BO6aqsDstwu1ExjxaxWjS7Cy9hhxuYQ
ukkj9T4r8ZMSGWtN4BDuG0paSb5DxlKsoHCkku0Plt3Gp33prDJILGLGYzx7k5rhS5ygPmjGDt7I
V2CqYK7okvShcUnL9DMY3FRBJFWnGPA0CzCbgi7ocDYTdovCStx2cvlE/xS7pLr9brk1mRL94HYj
UDtE3yoZWSaTwAGTTFwpKYtjseN1krkLXBT5VJt+FnGQ3KnIiMjhFWC+l3K3sOTWAgVz0Ibj/64o
ForYMGPul+AUIwc41uQFRkMAi9UjnI/SWNFL3BcMx1UZoikjr/UkIW0imjshHZDQnoTgmmk/YcaX
3VKq6hJcOGGNzlxiL9SUE5aaSi12ZzOoXSWOv9JuyOjpjTmBJBgPLbhLlragNVEjbKtmGlAr0kE8
ruHKG5TOuL2EkUCQxUesQNkOZWr0OH3ZVlbDPhm1z5yaTDZbO9K/wzWPZ5YBDcttGPgBj3AvWVUM
Zex+6Uxl4zalX5yK8KbKDOWqWmUvnMO9URhXVlXIEx3/N5cxkFGFcjc40F4hyi+rI9LuJPTfPwqz
VJ5BVQm2EjEfpigFZSSisVskWr2O6kFsRL4l1f2mwRwIOqwmA5+wHnWybVFOQA6OArxSU45qjFGg
QHeolx3CXW736/x/UtUzhfU/PQdWpEFUTHTzVeXnoa8aP3ko/xYUTu8bja0tWEJ6S2W+V12lKGHS
6x1Ws9RuRQbQjDpfM314Mipm2FJprFbkaBeagJQzOehuTUT5liGNbmQkCEv9r9ZMgatVLQfbOXko
YhYByh7HHXvUs8YcXc5A0MSmUnqSPNSHlq0FbhlBrDsOm2nisqekZrZqybK3PYcN6qQivSe7IKae
PuOeDY3AU5oJd0JrvnWppDmNKjzHlfEkV4POaSJv/UxZTW+wxjGtsGtG38MuxiZ2rlo/SLbWoMUn
RQuegxM+Je2phbKIW4H4BXk8ajgxzJcaY/eB35tAfSnhzJEtKnb87MtYusiR6OgdLTwvISkLBw8A
q83gK+orVrYOD7r1TBCo27GzQgic9AAz0wpatWi94oo7shHO/WHivrZG6wJinxM5I4OoHyGutk2B
imKaHpnfO3YHoAvTl9pkhDbRuvssPCckJHcFk9kg00dgltPXCupkUeQ+kzDxuGNQcHY30df4dLnc
O9qmKFB3DDW0dt1IntpUGzQJfeIU13bHCYCgqybNuNWJtcJKNjd/mianTS5PixTQFDZErDXBH8b1
Ssuolsbi7Cu1jGFY88aIE2MjWUyiWS0ZuGJcpWNsj+eP9mz2+iAzZ4+vKipDhwnEtjBFMmoGQJ6W
eUORugJ9DBDXDCAA4rKlrOtQjtWpywhWW/rsy2iORgx7KFIXIFaRR/Wz6OiF8l5IldtIYKMGNAZD
iD7GBAPRdyMue5VdzabS6s9SBYLaThIWM3Vfi0D3YD4t5gSuqgbIk+Y3can/pfMMbYrP0GpI/0eU
AbH+c/0yL9zqbfEuzpABykLazWV1K2PhsyIBiJbN4Ssn3j3Mql0MEs80tjkIstZTB1TTuUgUZHHF
Nj/imMIwgZu0kQswOGCtqRI3aN7tKd4uy6de4yQbdOXabZp+JUrYbsRCHe1ZxULPX/NcqEwO0xUC
ELgDJHhHR7s+BgappULEjv4iTEbhL7oW0dmTn2WTEViMZRnyZObmBb1gePqpf1k8ter/UZr1NOTR
s1HQvbuqlnpWc2SPCp14EYuqIRwUUROcPFIbFNDyFX6n7MD8K73AdGXmURuqXomMGamNrrMcKjio
Wcgr4NM9To1ya2P1pOgNECcRxnRS0V2YKdNOVXk1mW5uVU09WgsmLISUkxAwSUn42tjVKteKkKeH
2XIVzHK4VILqq5xQHCPNvTyrH3RKVfaESyxYXaHEjVQnrPKrvnohJKZJ7lxxvOtgOjk9G3v4JyyC
QYVRth6unTI1TIdWvU/UX3Q2SYDbBDtv1kZKtdcJYIg7IjNI+tsZ1wzkzP5Xj/TaSfw/fb2o+Ljk
NmSPtErXcD/XjkEw2k2OQFlLwT7DVbXBbJ3ltNPqZWnYTJ8fOC8tbz3f4X5q3Ll+pcwZRCoSBfWo
Hn4QSmTEGZl/9ZvW1bk3uB2jOYuOWcL2Z1aFfSnKT9nYvhlFB25jJig05PM5NRqLBQXiixLr/myk
ixeRTuglqbDHtp2dOWYJW5G1KR1daO0potI00GkzETKLI8IGjAS3c74CT6Vy2gpKY2PoJL6eVcpr
nxjHHpO9R/C48FW8w4cynTBAo38rYiXsBi15IvGb70pZuym1ohwKNkHButSnMIvFoPSw77bcc8An
EJ8lnAZMfpUwzO1aIIihiLh65kX5iloYpW11kQ0SZ8rqebDmGUv92HiyYajcztYJ31Gz68dsN8jy
JatL7TDBfVDDevT/GmtyaDjNEDFwIvpCzOO/Z7XeW5k9ckxLIk5NlsUDW2sjtrqBYTFOEyNnXOrX
csn9vAf1aOLUAxPDEV5afRaybrKTM4KrpZRERlrF/jO+VHJGIIRJJkCZyzSOrwF1zBtdFskEztH+
z89VGkqzq8e/dTF5wCxvdvRZBXudDrK2KUOf1GdnD3KeuY3KqLXWXqE6K64MlKbRm58qF94zUEnE
6ibSuClPhUyzMBnxAcqoYBIZOjaUplchPIbprGKeiy2/MJLGHlh7pSjQwFlYL6aGvxfMIRNmHOiu
RiPi2sQOp2Ofzc1Bh7ce0eiIX48n5jiV7FhSJ2HSxidTeH/GKq6ajTSnKJGroVEVBZ3CmNmbh751
1PX66nol9qmIwqqb16h+XDmZgJQ6t996oDKu0+QX4hOnOCvcNowjJ21CjkbveiONx9DhxD35U9Ps
yhw2RjcyfCQMx71C4/mf4p1GSe9pGttyuHHYPSWueS7u6cDE94duEIaCGa+sEdRTpgiXIaHMepqO
RSGtpkE5vaqV8EV7bhymhiOL1afVEGIa8a2hL5bSPvzQhV95QWEGikRoCccpbtnIIq0G4kUZEBUM
4loQNDN8RiepAQ2xeqh4K+yy+vEGnvMoqBwgrEXS7NpKf4qJ9X226sQvHqCWXSxegT1oYrOpjRqi
wmqkSIkgTwiJtrIakVqDWk0rYjyncf2BzifHuGrmciHc/xxWsTJqNkiVyF0C6FUGBRObRmcSZIGq
E+twZEqLGXX9k8XOvLfmTFYDRm8qp9/jOIFHnvNbPH8urZX4TFFOukBUIcJEsD5FYzAENg1XGwHn
KUwjzUKSXYeAC7Pxcqwvo4xMymGvgwRQPsYOWGrYIAdA6nnFz7XurWUdpKF+GQUG0J24I3hj50N+
F360AH/60hk27hnDniMNwGfsdZWCl0pQPW2IvJpipl6tP2ttNzcpXtWaI3mrBV96EHsBdls2V56l
wiKycKsYsYQCrZuvyqQcqJRAsJ2pMu2kIwzjTQtzNaea1hp5F2bZfKYNnQZggfH4amG/ad2yGX6o
P8NFJmVnHdy9loZs3JN2dsunST8q+oxXT54Et9NytogGz7yO+Galt8ewClCPe+kuVECxTWiGsJL4
IAWKf7ToFhJY1JpSYjIAwVBMldcA155a15+mPCPa9MKNHepnhYEQAM1rEppHdIJbK7HYjcK+ipGf
F7n5nNK5sseq3Ooxb62Zyk8Gg6/xpNwXQb2PKQSrbjwJaI6bVLGwu1Sgo7niP0lNPqtC8a42/EIq
NAer7ekR0CDbCeCXdKF6yipgpC0Py3TRiCrgYGGO9fZn06li65hzLeCfKr8pusfK2GCI+DMTzi+5
JH3AZuVjUWUKZHje/VlejJKVnEpLu6ZmUANV9J8fAwmcBBCF55yvROJEvlonWLhycAXhFJ1WF4fE
sRbI0uTkuLdsTX0qddV6pqiZLCeHQOx2VJHCWpxak2rlij23hsyiJ41uD51Msns3c0vSXxsMFNs3
5mY0cwPfbjLegDVvSSd/yHSbc9C+tMyX3EQ1wdrpVLoCWGd+jkExZ9Yk66e0JcUwt8brolFurw+x
I+dsnaKoHF2IitHqwPgzjA8JJ3cx7Nl0Aln882lEq5Xl75CXhUwR1IEtnZh4kQDWPZ2nc6ux7MdE
6zd5mPAaOPstM8aezjAqMHTlszQoJr5QJnozWVN8PjMMebmi8CHorNuY+2L+bxysr8KER0JeCDJ8
/T4NrBYdGc7BvAvNxN+XYGXJLAo+tBDrDxsjGi/EzLSJK6MmJjMz5fVg2ylbLaBfUuK2yhQJO2l+
M9dKuz5hgZyick9XKaf9nm2JIRn3QQqf8A0zQB1G4urV/m/DUmOgAZ4xZAeyT22RNJizjeuUFOUR
a0p108XdoIgv+QgGpm1Efa9N8WvS1yFuP0pDqGr3hFKMDiVaHZVQ+kOrR3VLToexQOwDaQ8OOXsX
FYmprit52+TpE76M+qyb/a7ERuovtML6QNSpRxXwDCn3aJ5+WgGXNkz/+cBmrzloRL6EKbfwbyDB
BJzm+2nhadKWPHRDvgg50Fmp+MxMo8RiNNCjpz1yIQ53uFHCrfBaQ0YhXLJbGnOPux282bpP/XsW
AhLH5Ss/4QDgaTDp51DjkQ2i6EwdPF82Q1U30061YhIH1IBfCJVx/7M/NlMEroHIaRy0aKMTMqLI
l/e30ONYKDbtGNw6DWdbjXXv79KF9MQRX8w0YE5rESCVXAoQjN8Ma6Kj0tIr5uZVxO7u5Olwhl1K
8AsbloHPC9j48LG60MwBN93ffc555Vdp+N6xyzWxxFy5rn77MHLNgD8WfCI006pUaOrF1rteDQO1
Ytb6Gsu1ILBOF6czGV3UJUcLFi27TsrSKYsSTWxmEIoNSq+QezFu0B6P++nPARYRXyVUsBDNN3U7
pt9qLyfWpzUik2I5cqvMnLdJyg4gMahPESXSfyVUbydQmXdkQ3Dr1WeFwSJAgYUBXebiuMNKlpEl
ZDoc4ch1rYWn8tL2SN8AmDw+oWQY570EbsQpisWBCc89qOQL+xNepMx5Q4Yvu+2A0Vir54izF1xJ
UXDNSfyNJXA4VmQZ+8HYS53+Q4OetVfaUNzgClCcyOim89+PsDxLDheqhKA/xR6NBABpaWrEuIo7
V+QR0YU0JaqUsWxGdsd2hbmOjtzqQToz3Unp1phussA9m3Q5vQdRW9EsOQP4N1mtQ+lVjoMDemW2
lwaBO5kOvDWyIl2IEmIzHwc6yTFHRgmNNwHPx20jTFdaUYDgWnl86cTsX6bylJn0BoIz20c9kLO3
OlH8RrR8JVPfYVRPt0WbOUrG14jJjBcuyU8hGsiksolqI1Gu1QcfhKQM5H4FOmD+MY9hzyg7Y9do
nIrIIddmbQS9S87Wmqepl4HMR1y/FtS8uCaHKVhdIL2IfiRvM6+cexIXqNZwtqtCyyHpCvLWBAeg
MVmQawUjYV3FvlHq3yMCvCZn3LMVZE6NSHkxJhRDlPV1XB9ouDCVqhF54CVEp5SEFo2Yvm0pnn/7
ji6ojgAivojrwDlio8XQdYraZ/T/E1TxSeiKtehYZPQWYQzMLXSNOMQabITBawjF+WNtLlcoV0+W
e1njGJ+M9p+FLu8IwD9V5r1VhwcTgR5LejKwQUZaddQkxnNoaMCp5GUvpuXCi+K4T631RYrrY0UT
PBrh0O7qKj3nVQ3qTwaEr6Ut1eUIWFIwfIK9K+5TzyjWSiF0NO0DVne5G2McmuxY1+geiDprbdZQ
xH3QQvVnMHY20nm1N4ezz+5mnYJPw1Gt1AioHqRINXjIHM9IcWl0jUZ3SW0ChwefyTZwVncB/5RN
cUYd3we6CDvYAI0cFuaJgHR3qHLpM+vwRE4w7/2RqxHUJXs5XJeLS7d74+cC4qdapEclnX9lBBGn
h167l5kt+WpavBU0jmMCnBgOofJ70eQNdAocMGfv2rAMfF3r2B3Jsj8lAhffstCwrFPAI4UD8q5A
3nQcYwDo4eqdkHCnGgxK52J8rkRq+XSNRygbGyyVaH2msdRPhgpSu8ZfWVrXUWbQqVNfjOpCKE9Q
Uq9LhkuqjtK+WnJqFVLZLWAqb2POQxSamx5tC9AOQoljhxW1+79/lTzF94oEQRaL+/L/H8oiF5hE
nldkPqzqXl205/9+K/oh/+nv/627ZlHe/v6EWLwngbzJMCtwsgCI3KkQnRu+R+bx/LE0u8WekgQP
Maw0gLWnexGbzSUb6VOVilDxOdnkNkAoCwfKYt0s7gBbqaQZjEVlbSXLS4UihDMZXizYhZ9P+lI2
RGatgB4DLpZC/io64196m0NB2sUddSHVHFyqdjykkbVceQ/xXqwIdCUaTtq432D5ty6iXFUEeUN3
DmWq92LUY+pZUgww/zSNdSwXVQNjW4q+z9/3LPFAX7BNB/CR0sw6krvaFVpXeklVvadR2jFJGN+T
XLLzKRhOIglffzRhDlIWQUbeUk5ho8INz/gOFUKCUzX2Hrp+gVU+Tg95PvlWzCeSg1vZyLk2nOoS
bh6czW1Fz/xWZsuUJ4UXW8qhiYOUnTV4uLxsPCEtH5OMMSOhHmzB98XaPPEN5v1rVwLrSavnGQ6V
K8ndVW9gF4861YdB2xyYSUHmW4jFdNmg7YUVzRVJqbqjTA8rNxlQflqyIHQww8tfRots0rXs1SoJ
vseGN2pBxde7h+LHpLSmCiw5iPl6pwNwIV47xU+gI87DaBibiMmhK9GutUfF39Ui6jJJNw+PO0ef
MXSSnKxtKOpY+sAgRjihacoZTc8wlPbcL+ygwrY7K6IMYnCxAKVP9MG1yGpMH7T+gUsn4eA9U3ok
VzsGgCQyRWs7gifnRAqfbP43g8V8xVCxITu4p2SE8vMW70ccoTbXBam3WWOWVwzkOXVL7r204GLH
rbWpM4gkfRshfVVp6IKtkDe9wP2fVtXPEimGV0XmU1WNTCYqVNx6RppOVhvSEGnJQZ00wA+Nvp/p
jcBjOv7KyUgLAfEGC+3OWMrfRNFetHH+ppYGW1GsHjVDO6C9OQyGGEZCr1knS6/Y8gA898Wdi1g7
qzMtpV2TEaeOFvVZv5pC3N/6GO6KHDKwFKXEge5U0IUT6HA/RmNXQIgSjBzmKuoWtDBF41YZjBMw
6dHXjIyhGQfybdPl5oH8MSzhVrD2A8iVXQ2VeT9qvA0u/3wXWuDoS7FsOYNY8lHvg8WfUlk5JUFl
0uMyaOcyQGFPolNbq8EZPxRdNXIiXg0pKFyaLovtgtqDwwXvfEdy/EliDulokjY8MYHtnVHQhCeF
uMggsIEzw3x67lSk9Ubo4nutUrYrNLV47616JpZp5A8sO7AOjZINMDXBpFi7aScFHKhU7jBbL4Lm
ZeQYQ8Q0bV5A6XCFa3H1EoICtCexL166GhGpojTpRTJJjFPikr6ITZXZjC+TF+z3mU0jSPTylwSV
pDR8CWb0pY5N6mMqMBFkiWU+WJgYyLeV8cBeVdpkXpsrYW2XoLnMhBt7lNngSPz7aRIt8hn+tuhO
8Vuf0SZUjWjrgSUgLdbClfZ5bRfr7XgOQnU4d108gpWulGMfoWOuv97VIyVNVj6gUxnaqZW6A6m8
rdTr5kuXmo9uxBdZLF/QEWMH+igzEeJKbm6G78nSEaKLGuTjsDUcfQL8qBfJ5JUj1OS2B7tvDnwR
wlTSmkVEHr1y9uKmIbw86Kpbl2ijjSjNJ5l9CYORVHHTLv8U5uUIA6S8JnoCLKQ6j6NS+lmdGteF
Vywk+rEIk72V1NlTrrEcowDnzF4t1rOhwBfF6w9S4gbpKAc8iFAE1QqnhErmfDU5dpBTGgbggtvE
kY4vwBhOmjqgnoyBuce0Q9Sk6Z+6MDl0Tbn4dTui1mjpFejUtm/GZD+tnq9gYZEfBvRkGtiOQWmO
drfsg9rQCV/E7OzYTvEQ6D4KsVy2iGytm8/NjxkkDNyIsa6rdkj7OFifvqG8ARRL1Whoo+u5FpXE
htSqsbiziJCsP9YNjwY9qlH9dH8JMWJhBKswCMhMeSKFWAatPoATyG5b2SByVZlQkjRdPyVsNjk0
gSJR5v4gAWrYFIyAL0aZHFG+DoBEAdwFZulVZkxgMGumLZffWjJ2EYapxsRK3nGIGZ4bQBiKGY6j
ChvM1rJI2/a6zpl+KhwCFZJLCoKTQ4KwqCaPVpfqazhPYIYYirFsUy1S1mQsFLyj8cuyDMtTyBiB
NB3elkIRg1MbjZGtkOnu6SzYY4kDCEf1WBBlLCVhY6d9DYtyYibAm1wgB1IsZyySzKTuZIpSem7p
lZrHXj1mFLO71J6Ye3WgiLmPoxy6yUw+QljPZfIFVRCjqqK8Ckn1b86aR4SRmSuLjF2FWD5pkrKG
M3KCOQN19axa2yzUGFqWzGoJvx7FoGUokMzAp63xgtFiMliOLfhZe579gTvrUWGTsXotJ/SRWbTI
mvQF+JVJHQ+gJRVfNi5AeEunjRBs+krO90I0iKz6/XHCXkZQCYxhYpb1kZ3ZOVyCweu53pDWUygg
UXnnWCfhNqKwY7KmfTepDbP7Ab6KCpJ77nqPk0m21wyhcccZJ14Zvguihe2dkbE/9/V1ntY+NnI+
W56hb7LMMShSzHX4s22M5mzJpJXVNku8ojYzn2qg2rWCNaOph/vezHl4Vs2tVTgBD2wIYKqPzFAL
SniWaUKLDcQjOxvAVMZwNIzOA/jdQPbTL38HRz7JTZPrgh/Vy9bIQBlmGg6CQfPxpOo3QW9IOvda
5va8Hw8e9UkzsONmxaC7qcg5uhZlnOFCeF5yuTq2C8cLQZlBVOgqYx36BtjtMHIdc3zjQ5K8KGGQ
7dMFzq4o6wdL78BHaN1WTZKrVs5MSbKQIuBa7XfkfTkLdWEmHcKylw7LgD4IQ5FB6Pprf/8a1h8F
i4UtTWtmhtV5qzm5Dpis0VsaDAzaP+g5E2wyVp4a1PlOmWbxEK//4e9HcoHMX1grY3jqQOmeTDI8
t6HzNdleoCFxne7jZYNL1LwNbyN293vo1LvYka7Fm/kxfFtH+lPViKyxJzD4BablqC8cF9RbzYWg
uuONqFvwqRCEG29t7Vt4CYXNOlaBFah6kbWR3sPBq/xkK24zv3D1b37hUj7r/FZs9BLnjXKTv8jk
vM7Lu5EAI7Ix2WlXWnMoHm4exjH2lpMgesL2pSFARxKUDf6FaibrjkQofhk7+ZwotvKcfumGp5bO
AvLAn5w6dYqf6p4yaKtPRnWBBa3fwhdaqtv6a6hOLAgrKoTnCFJmcZBaFzaLIjs9SVeSkyec0TlU
yIKBnWOZflxxYsi8BPqRjxVGfqq/SpAU2zw7mcZdEL5565jzPOWRdjbWHmZM40+9w1jSIUV+wlid
zio2rcau9pVfp/f8mV23CqsAFAZ2RdaOGxmSfle8JC/CB1YCRknEHtzS7zVXeVG/MvkgixsF3Hv0
rzspD2sPoTrb9jne422ImLgZDgDkchjwm+Rj+MyHjXKLHPPKm5tt9Xvyx1e6qOEe3PsXyaOWAqvt
iUqFCijXM081LEQ+J07JxS4ynFVjA/06w4WxKR60MuEmEe4JMBvSnIM7dE7QnZdLOzowYwr0HAQf
xpUbePtjYoMufB63xF9KD7FHSFzUrQPYNL6beV8c8xfpot2L0Vb1Wy9vMxy+J3UPgG7ogd551rN4
M+7y7MhcOMKOJhW2l2/9nmzAwmw4sYVjfjBPDI45SN6TXTatV0DIiWPehq8IdoNX/GtO9btwm6hA
8xQ/3y2uenhgnHTpa+PNvMJ+xVDDNPm7Zcv7SZPIWTxLPxPj/g3oamIOFyDx3QdxiFcW4FzZlZUr
xf6o+jgxOh6qZ2sXYb5ubWM35xtR2SUPU7R7TrLT3mDIzK3q9PfaK86cw/ESzMCS99ELlWaW7vCN
tEgsjdMe5U2yD5+nh+AnZ82Pd8ajKa5avKPmOQidV+kmX4Mde9MUQORrB23jX3PIbZbBlmEJs1Uv
hAaFE/QdgstbcwhwbL72HmXxTyunHR/bpttGa3fcJjpPn9m+ORnXyv+cIrs9Kn7l4sqtHTLPr+kH
gZBn44bHpXxbC4thMrtq6lEaGtEk8Zv8QrDBPNHWG0yIZ1G5dlvpwNBn/GApU77Q+VZDPQ5wn+l3
hi3vrPDB4NTcFs/Wl5ba5Dsfgo1kArno3h3MEbvDVvpqP8SV82ZbrnCqd2Jv4wK17Mk23+qd+SxB
jPoGyuc0fn/Jn9dED1ZcusK26XM2boU7s6Kk4ytlHCTeAb18t2/JJ7ic2jV87bYYm+a1AgX7zDlx
+QW22GXb/Cg+KzfrFiU7xmDBbmGAfOYT4rAOxtrctF+C6nQ+243CRSbS99G+vOhvo2d8BMfmEPrF
tvptvSiwky/C2XO/sShVRz3hD99U6qYXN0G5Rac79MZTdgOTF3uDsMkezO3fRMUm8qk62prqdtot
aWvMyFjrxt9QPIGYSXoeiRvjBx/nTHeKeR6x1pBDZwW6k1moedZw0cCqnKGbYM2jiQykOs1cOz75
TfUSfQoGWSO7/ebEOrndTEnnBjE221AOt5WuVKzgHaFC6tAf44Yvm4uJnoT10bR6HzbmpboRNDdL
SEJoOwdh9KG4YoDGXqe77T54UH2pQmVunjBETstVeJbRHZ+SB35ugVHwJst9AqTSad4SvFO3aKad
zar7HZ7NUwXy0BHd7ig8T1fruFwERFR2DCfrGGqn4N8Ib/BIxyETYBTRO09EuBXFm3Y3rsZ7+Mwj
4d3YKT/Csd1y/yUc6hkY5OTR7GjbvDR7zEAxTlFbvFguYQY7etd/wwM28RDxdSNTT2xD8EWRgKXI
BQx5cBP7CLnWvg3xKdAGxM3sWJZrPjf0/vyKoSvskw8ARMGTtJMudf+ZHPNXOGNM7SieW4vUbU5t
2GTg4oy8nEvGUjYH25r1UBx9ddfWTrjLZy/5tTpaNDamo408MlXqgGyEXsFyQs3hzqJDGJrNe75r
qy2SEp4Kg+t8J5yQYHFZz46CWQYBZLvcosIX5U3hhpDc7cg1sGbflHkje92LdZJEvzoQgtSMTe1P
R923uE2ki/CWut2Wrbt8jf+Fp6R0zB9x2OmsqVeAF3gXesfIfXzCbILU72LbHdA4c95i/YBvN4+2
XNjTYS1Adctz8W69sUeXjrUAhhu4oyN8MufHjhv8aOcUIuw1pd4zWPCzbLovS8Snh8H41AQsCw48
v+dwuOnTfjlkTuu3dkgAyK9PlOt9Fa/yfX7LEY2+/kfaeTQ3jq1b9q+8eHNEw+Ng8Ca0oJGhSNkJ
Qkop4b3Hr+8F3R5kMhlidPcko25V3SIJHPt9e69N6cffih2UFn1ZvfpP+bCsfjHloHfVO+1DeuDp
rhSCcRY8MKu740GMxRzYS3CKfMe2D2E3a5SNShuNtFKJt8ScnmnPcrA1xbLfGNEeHLqjrEdEGi+1
U6PcFTMYqeanC6utXwAIlHckBls37e8aCB+1L5Va0Dp9qhAMzttH6XXkSbdLQq8JSgLRSL9pmQ4P
UCvTHXGz3P1nxd539A/dPjRAM1G2DHOAQr/cjSbNbVIAHkLDkUhoeCQcEv9iDdMHzxYPb4dBcViS
qOLlTndnNHvTX+PGALz7m3xZwqcMgG839OSNA8h2TToOnDeCufFUHjpk8h9Q67Hy4/S4B6aNpAZl
rYUyGUDjkokJ4G8tnAR8HtkTEBjuk3yjpAtfntOwQv7Q7OIahPZsSLfqA/++RVISboN2SUZEuyOZ
fNJWRqDLZ/SRTH+lpSso8dzZA/PASSHMHk39pq4XlThxkZSaGw5s+Vf5UNtQNB2XY+hbmGyUAwsU
8ic1eKQomD5Ud8Fdiqdy2xVL79g8R8UaMiMzhnbNjKicDakDq/wX0F6fTf/JuOs1fCorbsUoA0zH
y4BBbCnOcZxDhRTceu/iTb1hkYi/wkP7ZlG7c4g3ecv2xcbfNrv6VX/I4/VARxhN6REyIBF1hLTM
/ZFE3UW+LCzHfquTtUBRlOwyUgnSO/JPsAD6AEruvPGYfeZvE84G9yaaB8HR/IsIEewe6W+8XYn+
hbdseMG7iA0rNoEhoZ3HwjjnzEgg810JU2VLmfSUroNmVx3pdrrPEjDBm/F3tjeP2Uso5q4jTh7H
r236hAd1rtXzHm/eTW4scl4W1hFzXjBZeUsMtkOhzEsUKPP4kXNcnb57JOFSGr3pqes98z0xh2Ie
YPvaQjrBoCMe6Li5+bPRHqT75IhTpgetyDTj1oFU9AOx5/jFxlZgjNhBU6VG6e7kZ3Qrx4pbxxZQ
hEGv/VY4ZETx+AjsNg7GDTr68GlYuZxRPxj4EpSWLedWDD/kAc/Tt6BYlF/NHiIyU4btCVUdgvwn
gN1kXTmcWxbJAXhzuTBW2TZegfS5EfscL5jgFDwHF3nHycF7Y87Euzbb5lhg9DURWfnRHEliX01+
2wgF+xJQCdGhqOkUY2vcWgCod9TVqVPoYDWR8q8AgtDxzI+0f703hQWLE1W4wFiS7iKxjp9chTzc
z1fpLe/f5OzQEqf3QtXZg2e44gQVrJEoIKTmeEYieK8TRPTQ5IS1cKyv8e1z9pFn9icvg1014hjP
hWYDFOomOfWPIpi1b0Qcl1sAYVTZPwdjZpwwtNCdVAicuS9p+a2KZ8J2AVw/kBrErT2odj4HP5UM
o5UgT/qRCZqhHF+BlDt4a0S2gvVzS8TtPntvxczbxSfvNucKZXNWahDsfFEIeNA/6M9wEeXAKpbY
ZOw9imUIgIjFt8F9+sDXVu7lN3BVJ4oZfCzuKO4Ir3h9oIFyFpd32YKXK+3iN2p3XBTir8rdISCZ
uuwn75PVmPwgFFX1rXjGsPsR/i6dkJbeJl/qv9y9wKzpcufjjDzLbuwHvIzU9fJ9t02qOVjEpf+Z
hPSwuA85pBoyj8ptuGSPYrw05A9M+3XzQumjLuakP3NpWHh3+oP0mqzkX/KwAmcIGli6j1gPEX7y
yOt3Qjf0XyVwfSzhi3qcQz7qNn67ANH8y91Vz165CxHzbtS9tLC2CTY3f1HA/RAb4OKvNtknPTOU
h/0bCb0E9nyLD8RCK7Fw+5Wxtg/loX5EzPksYITgf0T4yVxFEboa9j4k5WX4m9VPiRcmAJ+PgQKf
N/tq8zlHBI5N6LPZ5evn5uBr+/jTeGF0PgTv7pp4eHfRBwt7Z90q+As/6S0gurDHJ4jY2dLSkMLP
9DdpLzsFRvmlDQtlwepv7midLHyiCRD6LMNNtfWxwN8rx2mxmURi3OGsjXKfT5dYQYdhTT3Pux0e
lZeXQqEtv6DsQ9MWzzkbY/EWo2Wf9yv9loHDS/IP6s7/wv4qHkCABr/DU/uLTUA6Kqv0NT0NyZpc
S/PgrvuNdWSNYlJYn3Td9tp+2IIKsl5JmQMyMxKoM+9fa2/RQAchc1TjlDb3N5yI3S+U41zX0d6G
XzpXDE5GOoTemX+DvUp+YJX3Zj12i5sQD8wpu83ekaPbRNHNEQYQauc+eEef+TRzn+MvxnD7whF6
gEQ1lw/BHcuRypKD5WxGu6t6rp6N1+qZ5dF/IIZyFtwXq+6Zu6t+k+6VlbXbRAd5ab2UzLYCQWm2
YvFksTReOVs/tm+dQzfmOX9EoEZqKzrSbctRejW8cGGHd1ntc3SSxaJaybT8aPY92VtG00d5KIji
9ebwIFkyupN4GfqdvWhv3V9d/xxWKylZG/I6I12GXX9eO9Ytae1c/SaHD5e4DhvjTH6dJlAPwWuX
/yYQQXVGfZVwAmjI83C8Nf9itjZ2w21+xyqI5tDeDnzZcl0+GNt+zROQ99qyoiH4iMfYnxFNTEmC
zL+MuhAbJc2t2+n4jJfwI+VY5i/7pfxJ9EBULVnAnyUW8km4MMsd6yZ/r16wU6hcPJWD9BgYc8+o
W6ZSo68tRNCdHQOPpzWz/f4r0LQtDtTcXlTE3iyskimNeB9D09sUh53R1yQFmq6bAm17CTU82gXf
fz9ChJVEdcFQsaNdpbQEdJXs43ieXFCVGKa0MX6RYq1aWbXB7zYrSd3KRspfegIur07trAhxlwSc
vVApoxDtmvtIDot1TOjjws9brM4Dk6Gb/giR3cwbOht4vEcNGVy115We41Kf/Z8/elHeNHpuriPT
j7c9ecB6rXOgjMu42Npf9ldW2e3eBpIOnD7LKMKiT1gmucRN5fsPcyQrXfLWNBcoYiIwJtmxDDg+
+OIZkWXp+DkHc3SPWBApPOt4T1FyUKIdiEY0wpMU3XtULLrcE4gGFKzP5W2nq59qBF48DSfutTi4
/N5tAMENLVOzyAruXOQ7NXMbd3fhDV9a7t5AmFc5wnoN5rGX0FQrpoqM/5gX0eiqg145IfNtZHvs
D1ZFjMGI1YLKDI0zN3/Sq+dBR706/XUgehiFQfUpheHJBqVe9tVDLY0Ra6Q+z/r4vTNzSqjD85BL
2rrWoZ+25koZrPto8JxcUm81Lp6w/R9SRT9a5M7NLJWUAIJDiZLRCClyDy7NnWVXi6e8GY1V5KEG
cvvxsRvVO14HBxiyXqkT5Z9CAqdktc0CyvMvoRKuabs+jj6fPMhyX6V9tWlwWbHOxPGGyDcWrd7p
5MG/LSVMJ5gxhrVbNOtW9oL5BAWDmWHdiNjud23KIZNU6JUGHYw20KivbVv9Re60Rraf5c4CxBnQ
4F38o89jY/zWu1JDJMKsi5p4ZcQcF6YkLwzst2HhcxtWxPy//+t/nWF0/gtE/X0WpHX1P/+tgADK
s3jwsnTz+T//behCIF6yDNPWcWfyoWdAF7OP1bSVROl0OpyBzAZT0LJfqMRQVQmxLkmxLvVwm2tw
JQmjfvz54//lu0yfbiuaLEw6RPoZN8fqjb42MquE+9X9dnt9IVcepYOQKoY0CZQIB6LaJeOV/vlz
FbBD//xsRdUsWxg0t3R1+mJ/kHPkCqir2islnRZyPkqcYqW5DqzufjDxwo8yavqkvMGGd2Pa6Dlp
J3OzzbSNbnfbK19l+o3nb0BRCdgg6c7mG529ASUy5AF5aOm4MliEsJDAQkhfPhxsR7rzIf/Rn5yA
MAzfnu5Z+0iAxUg43iprveHKcLAufBcV/pamCd1Q7fPvYgSuokpZQK8cNDDLAxv8hBWIh/zdx4vm
SkK/8ia0SwNQxeJhYTGRTd08exMRHbsxzyUi1lPKfVaXPFqagU6Sk1YzwtqcHr+l1G95TuJ5kq4r
nKhFz9EeOQAuk3irEUOAxDgkVpALDJh9npLB/8mNVthucVyV5ZNAA5IPKFPrhNebE3uCtJKybkpa
UrEMRH34+aVeeqeqpllYZMVEvTob14Onk3QQeZUjEjZC8tig5BTdlcnzPUjPR46mMncMGf6WZal/
D+Iep/NQ22rptKVxgk1zaBNr11kUv2tmTE4J1urSw5i34Bhs/qITmz40bvB/wDns4oPpM6LiKr/v
SKEQhAHjgxb6l11PzJL8LS7Km3EAoJGbxVqu3Hu58X9nZVKufn5Y6j/0LNYgTTUNVbaFAuJzGiJ/
TEbb0AGHqxrXAZujqWdl0ApAHDa0WoaEdzqWQeIAC9700J7kqawsVmkZP3kKTFc/gjBi9l+Evn+J
qAQYCHNB86AVjJ137ybwen/+uhfXDk2ncTcxx1Tz+5//8XW1yjYzK+DrMrLmjQLVBsPVfJywU0rS
Pka01CdP/1tv7EKN2qWHAI6azCwWcn3tu1yaPRoLt6yjqEcYejYEPIQliiSG0okMuidWEQ2LiTYy
+NSECrVYewbzqW5psXu0MTo/+fz5YVycvpptqLoM581kIJ69O/wm/xmDPYKiRamoFJnbAJHo8CjA
bM5ULZtV08zDlxUBBJleTqseQ0FdacLJ9NjksLH3XwRA8aYR+8/rUPmqrYiCq3eTxznsnphbNmGu
5J2fWt/9gBOxw0ZJwTRstxNlqZ4wVD//sIsbo2YL02I3VnXxz7qEBpUBJJdOle2MhhK7qeEKRLW2
6kHNkP4SbUbF3sQUzkPILz9/+qV9kRE2Ec9kgHva2Z6g967e6Al7wjBxeiRKE93EPm+7cK141mNo
pBRIuvrKb760aukyxCQdvg8kuzOcXERceDvEXemMPe8Swc2bKbK3n3/Ztc84+2Xgk1V8ogxYRH43
o1mudZFcWXwvjkkmg8LrY1QSCXA2Ju0QVotaMykKZaV1tAAGVhG7Z4AZWXogT5vClx4sjaK5wS9z
wNREMx79cBzvY7fYBWV708r4Q4WqkIkX06WyqBj4g/8W5N6qnpikRMINsMCGRzgkVEYnYJRnPeSB
+zEBx4SLSuPnB6dMU/nv1V6TZUNo4DllG8n+2Z6iG3mjScCCHA9x+qxmG5/phJKriKAgkjPNrCp+
xN1NywHcjScVdE1yjr45FPmfv4p96ZtAcuWwaqiKdb7oFKYliyHXCqdIf0sezXZfpX5t1Qp93IGw
y9rdaQArfG338+f+ezpBNSkQ1lkmbH3x/YT+WHhtT6nHMooLQl38haUyJyse9jzLW/xoLLpT/uTP
nziN+LNnzu8ThoVx3tD089OxXQXBSFQB7jAdQm+IMpuj7Etehk//D5+jq7LCC2Y116df/scvI/cA
c1lpZY6gdjO65C5B4gZTfeWsKbRLv+ePzzk7bElabJK9yeeApKglW1+g+eaWb86kHlmAkun0FR/i
INsQeNezbueverixivDEz6fW0DbtSrInzZWWLDX0WIrmy6uQk9BsJDWa8E1iHXRKUIRuBk6hA7hp
PGpG5D9iv89lshRU5C2QwlH0QvdpbIGowvWOHqxlVXW55ofaxigqbzW2qyzxE+LC6dARg5XNbU9H
AJ/VSz8bf+EzlzYdF0o8kx3ySHr5efOrFTLygsgn07lIce300XtnLbie0mqbWMh2LF4VC6UE2Mcc
c1NXL7INMiTlhI9xKzz/tUtMGeEqdB2j1w9Qt3/LMPEWkUsH2zIENcxRsValYbwQ/BmO91yai7VL
hTWzaYC3JnabMEI8IHr/KRjHkxfc/TxSlAsbEwdKy2AxkFGGGeenpTgeJY1rWkaeMUAA1e+ObZwe
tE49itL+oBrRzuQhOmDnebaT8L6yfR1IU4fVf58FxnZI9SPm9RdDKZaKnz+OUvymmGRlqlpNxnus
rsfBp7BTmHD8vaeyNYlX9N1mjilx3RMcVFb4q63ogK2NLpXuP2UtrVMJIKhmf8RddzRIvRrr5qhC
hq5agN9hSkMksW/Lwl/q2Ahrnf9DGBPH0TcLv8PLGR4SVd/jJTmodXvEMueVn+GQbjRN+Rw8Ze1K
oL11Ch1aqb43qbLOe1qPAY/dJc1XD4KYUtMSkjTiCjwL8+l7qnoXLSqrOfqm8vn9/2vNfZVVB9S3
i6qFUKEi56tjewuV3DFoCzal/F6FreP2rGmK/qKp6QafxTYO0pvRV+89Q7/zItgQfvkojdkNbheY
O77/6HfRa0mC7L72YfK4nvRQp9WN3lifZJhTzRflc4Yd8T5qibpJ4RuPTfbAHZQxNYHtr4yQCxuF
akNLpfhkoMq0zhYTN4FaqpYD6mgwZJlXDtsacunctKlDJqWxgqL9GSBgR5JRImeRee1R1dMEdbXO
ufJdpu38bAHVVEsHN2HD8rDPryhUWdq2y5PMAQeCPJ2YaSmYjGqEIaKXa0ylJa+b9Csp7957q/6l
ZPKxKlHW+L7Ql1mb000Ukrfp6v7KJqb8e+vQuKHJpqkqAirm+dpeekMr+Y1JojGWAepduUAqS+MF
cbm3c/vy1U1G6ISWGjuVBWfLl7pNQ87KlU1tgiOfPyL4tuxnQpADyInl77W/HiIiNIYGvKx4hAiQ
rPH/JdLymxuCqWPWh/2wS2PEiRqJvxNNo54853prIyuO4aHL5i8j2cXYCSjL9/fw/sabzJWQP2Es
UfVortooZ92yXoymdK+1Mb8lqFWIc7C1dKJW3MacYdmIr2yel1Yq7kfkv8oGtQ1VPTuHVVGdxxGe
KgitzW2t2rTey3cYVLM2Lk9Fl57iZkD6o43AYrL3n0fevydofdpNFQsktGUbxtk5M2pz3E1KiB1F
0G7Cr7Toh+FEtW4VmMW+U5OHUUI89POHXhhTnNrBXVsWByNNNs9+cV5lWeO1TexkEZJPtIR5VL2P
ZgP0I7wzXHTSKR65/j0JrQMq6s+fP/77CPj3bNNljZ+tKrpimsb5wcwL4jzV44LUO6PW6S22jA5T
RXpHpu+o34WxeWgxB9DeNuhJS6AtOqoTRavPelk8l412aqZ/TND73VDh5c97QcUkex+GB625AeO3
DTMs+lZ57W39u0zwxbl0cGg3DL7+tKT9cf4pDOrWZpPwxTHd+xpu4FF8hpjwQVBeuR1cGhgaRT+T
x8RJyDj7KB+psCtqO3KiCK6BhcPDs9aJ0dxY6LyxjHGjrO3nn1/Mvwdmfh7EdA3I+bTYnB+79Byw
piQISWG9i+z8PRuUE0iGhZwrj9+PPHKTpa5aV8bjv8dXXeZKrsnTYZ0PPpsERkURo3atyJGaZjvE
LUF20V1gyvuff55y6ZkaMuUujfwWHuvZEsaxqw8C/tuOlxoHs+UOTyD3VHBjq8xeC0nbR7q6CmVj
JWAL6BWrbKnhtGqGTYAoEEgVsRYaoVWSe21kXViEeAaKzPldqLLJjfDvodVLak+YH7bfEh/QGPhH
zehZA9x9HdS7pn1VCCScmSGMKOXaUDOmnfZ8Pk5Ln2UACWOnOftsNhACaPw6cmwDuISO0Y8KCKwF
2cpY17NuU8N0m2HQBNcAiSQlg5lfgKo4IV9xinjrWnckJCq4+QbeCgUjoGBSawre4z6JINawExAx
z7SnYKao5QJnHKKQvElXbpU+xDom8n4iyHxDx+opf9PDTYJPLJ4cbadvloFUiKXRAS/6/tcB4tmw
k4A+YSKn1AoOruve6srYfqeyjJk8meLJmRZaMYd9DJIj+KCuh/KtB+4nZa0DiMueq0rxDuB5lU/X
gCsDbpqk/zxYYU+lGUXY+vmAG0MYrr7OQjd00psbopfzjaU5bJMSNVoBEMU1mm2WQiLBNPWJO2ep
5dX9z1/i4uQicoD2ha3C/z9bSBK94PDgZbGDpxNJFT9bjpSTsOorl7YL9UZGsG1y72VRN6n1/T2C
cbtpaV6ksdNpNJ3QJooGZAfrdFW0W45QJ5gH6MHBZdSaQVqbui/ddt+J8doX+fekMlXoFdpEguIn
T//vLzKGMjZi0KyOUsG9aPhj0ZfrynuPkuHFmKyc3/k2hXE7GeET8fF//8B5Cjobui5k+bwixzQw
28hnNRsi93N63iX6sqR0ryzW6r+XZIpgrIz0GSjfq+eztq+iVBkzVgwzosVgw/mfxXmMOss6RAPR
JSZrVqjVTtCa9qyrGeUAyYk8HVYqUUacpVGaQ+QcbY68U/su0O3nBGaO6hI20CMPrBQETteX4Uur
DTEUukLb4UJZRpilAOHXRig7m61ErreU5+88yjmR8/tBvrrqX3xOqgbrDuyF+KdzE/OQLJPqlzP0
d5LSgESO8veGsilISIGyJg4+mvhDB/zSSeCqOk6kZrENUgQwPw8Ma5oB58sBL4omr65ohJOc7XN2
owJ48orIwWSMSwfQvwD8AIGS8KooQPuFSSqrq3uf0wRHgoMtqrUsXi2hnxK0NdlX72FdCZLWqTgu
hWyQoKbJaBz5o7VJLOp648aw3ZuhVk+ip5iRMxhkLX/X6+jJ1upjkmfvdi/vc0D1ZIHhZSpfS2Es
C4/kKWyU75SqKUHap1EpHjRoTYRfTeDhryCj2e6LRFtmqrnHY/zQaiBgcqvc+Y0G3oLAH4IjXcsC
eGo+pwHXXIa9jOK0l8Faqnuf4TAjwxTWztv3X1tmQkgtTzkvqKj42UcoX9tV9Yvv3qLCyvqHt+/8
aF+61VRSSNjZinKbAlsSUbvtaHIupglRdh36IH9wDIUU8J6kMJ50aCunsEzfQ6/81fjVZpT1kxRw
yqw7FuyiLI6wOO5Hvew4ltrzqPR/hR+KDXKk8RElmMM9Di8ng0UWTZwpKzZRRkvmZ8vgErlRzVsN
3eO0FmsW/0iGgA9eKset0+IkyLyHuqKfZUlXtoFLBwxF1rlGYvC2p2vc36tibDV9GAAQcaRamSl9
+uD17pbUP8UrHrNyeJdztDpufLCz4codR72wBSkshtOhmWatdn7eVxVmtY592xld5RNc2wuw/ydL
8ZeFnR7D/K1RNEdzhi9zMpYZCHf8Fzmz9pmrvYu2PqYFQD2R0/XLp0rVuuoRUKhuuqLeg6XKro9+
GW9+nquXVldqWorJeZ/z2D/X7hbaal96WeZ0IYo2K90UDfWdpDuWUboZ82grd9ZK83FoodIcUr4c
OpJZJzfHuEYdYflYZ/w7Qj1/hb3+kgj5c4QFF4pHJRneo0q+cqe6+HoVhbYkvRjudOe7ry7ZYVCK
KnOw090WZlciGnry6nwny8HB47CVxv1yCL31IIyruUIXDtZ89lR5VhXDZq3+e2yx5HV1pReMLcJT
5uTBM8D0PbNmbWQLQwqPOOu3/ih/5rH8SZ16BbFtnXburaE2R6z5s6gWyJiBT2tyevPzm7x02eXL
cZ3ROINxcztbdRPy1wDO8ybHOnsBN7YaRuMlNFguPd+acT/dyym1Jc8wbk3P3uq993TlG1y4V/Fm
ZFsTJhcscX4MzC09qJOU6lIxtMfp/XSm7XgVEPP6RbfbI+HWT1li7vtI3BLda6PzyELthaTCz9ry
DgRRvqRA9iUia/EUX5mdF7ZjRUNVY2s6e9I/3fkWviUZkEWKErrhXp19GUZxiisGUOAVB9Gk15rB
lwaLRsyWaiiqynXvbLAwMtxMrcbUoTqwKgmIK+GZzCCvLnLTP4b+wN/sr0zn6R2f7bz062VD0+hA
66o9rVB/XNzzsetL2aV4hWP5eUTH2OMNt+ob9EfXCt/Wpbf952edjTdbCqNQ16dCmQ0fqwpcDKYK
pC5uOErwXvQZADaBrFHX1r5c3I55ZmHCETsx2Exac4Fl/TQRfRPdWnn088p82MiZ/gyoPqGTTzoJ
uKV4XOdTbG5nyZtKyk9YYn0Q+lpNsRaKxM7a5U15+iYfI9FMaD/C5su/9FRxiF92QqMFuxKOm8pX
NkVqLdOsvRuCT0+1lnaVoqSztgIPNiUXlfTAOhvWcmHv8rK9tROgL9KwLseK/OfiFAHwaSSsphhA
4/YmaYeN1uBSK5rfYVif2opv6aW3fQrBJHHHoxHTKVFtIo0yTNrzwAJhE5Ptm3+IjT8Fz2a6DfPF
lV+IsnmNKpMQw2YmDdowB6Rt94tWJiRHg0izKvCjfRMubX7KSkcliRtP35pogqzQK1ZJj1JaTt5z
pFlUFitysOrd6A0xLNSUfcQsSPLJGIHgBda6RrynsL1gywzGCUqrZR16HcLNuoNNByiqG0ICIpro
oUk4JGq2DhgklmP+ExN1H1kirATj1u8tfw1ZCMk4FewZIQwv5Gz2xDho65RYICHlBzB6eHQY9aNI
D6DOF1rOecyS+02VshUaUOMi/MIt2UF29GVjD7KC6iRcMSVjfrVBdvDK9CBVNVoKF82TjqU9+1UJ
5VmN8S2mUfYU9htYhjPLBHdL4+DZAo7k5pi8gRTbvuMb/Lci90Ym1KoBHKD5xqqWNtOQ6M3iYA/W
TpgDJlK+5LQOAElfo29daxHcQ9ffd0Hzkllev0ibYf3zcnlx/iiWpbA4aMhWzi6sZlEV9WCyIKmV
uyhNVmRyMYecxAtUQvpgLpvR3vETr6yDlw4p1D+4vSKmQKt09rGGP8BQ8Qhdrmn/KLJ9m0YJ9fz0
ykp0cTsyOGFqdGxpI9pnn6MjDgJeb6dON9hO0zV4oiDBJ7h1qaZkyOlmeeAf7FK9CYjFKZTrJ4VL
Kz6bqmXyjKnCnl8c7Twpkrwz6Cjg4YgLFKcN+vdOMvf87VuEAlz6xMz1xgcW/6VPtPYCJOJeLgEk
C4qP5NLu67q8j1QitYS5cxOVDpYBLNkliKaDnDlLlJQpWLmOF6efmVc/NL63hSu+s4cWmAJpU61R
4lBIqeZ7BIV4GIiTrlkMmXnSGjBwEctlM0w9wliaqyW0Un+YnE7y8K6lo0NcM6Jva64QmJz4MkL+
T7WKEOa0GPDJ9SKkPHgo8kMpMjTsOqYBuR7fp7eZQQbD/9VHCxGaT1ylooSM5nwAnxUeSnhLkHs5
iby5hML+p2Pns25ocPQWihdQqGnDG8EhlayCEJwCVagqseqFGraklZdgHBUQwjHxxkR+kEKAQL2O
8y+MVIBJZdjcfQuWH2FE5+lEGtT6Ke9JMB3Q/Ft57YF3sHFoK3Ao6D1arbmtZEyUcenNmh6PbRs+
jVEOfSOZROJ4PgOXD5iwgj/PwUv7palxRbfRuzFUpzn6x34ZyJWRpFGbQj+kx6Q+Jma8Gzp5HSnE
1fx/fdT5Fa3N4Q1nIB8d34KkmMIXTqmxg0mcd7V05WddPCWb3KvQpSBH4zr39++SCzXPCr3kd0VO
5ZOm56VLv89W07k9VIZXhcT0ESc7uOErP/PSqYcqDSUpjlrcw85OPWaJrCCNWV562r4Q0JMEy0td
31q+vVNy3i//++cHe/kTDSr5U7DpP9UG4NSoW+AYOmVYYgArT1Bl3hV3eM7i8qtmD4HqtPz5I7+X
jvNz1qSPpdaJWtk6F/+MVQ7VnwQFJ+xjf64TctiiccRsaRM0KpezsTaPFWwmsuC6+CjEiSBsBDED
Z4Sym1p9GR7z+iCxUVWYXfGZJjUn0mBc2wPSBkPKoE6QPGIlxi5C9Eahy8UUN27M3DLnIxHNnpvX
c0sw3zpcaWQNUNvetXB0F8yVXRDAl6J5W5FKfCxjjHE1TLjE1pwsUR97u7hPpXSYuVRiETQv/NqH
JmxL0UIlP4HabIfreHKfFxXQJASAhIRlc26f6RyO/2sooE4YwPF+fqoXRy1jVqMVRGsaDerfo7br
XbLSfDtxuiL/igcCjqmkuOMGfN2tqi/rZhHidxyvFTIvDSB4QBQyKejq/9wMqlYa/Fw1EwdC9Vc4
8vrssXof4vo9mTQYfZkf4P6cfv6xl3Z/Ok8o3uXpj+/T9R8rj2yXEYJkyIcRW0gGrmZuo9Oatv4y
M7ahUO7irDhN55OfP/fSivfH557fn8NRj9vMkBOMzf1aEFUPZ6i67VTlucza/2Q7/xXt/Kebwb5Q
oSaF2EQkxrWUVeGsVF53gkAPQpkcLQ0f+r7tFgGydY9qrFrGNTEu+W+DMDe6T+N6kH287AJmBnVD
hRftupU1MypH8z7jDPqRafZ3oacdYFX2iQvgVIsR+UnKp2fixap0YHmu8RqikVyqKrK8nti9Csag
HwLOMcbHugFpMkZH1kbYvZCnVn664UyLLRq3SYVbm+S2529ziSlCmdgnbHf2bZThRiok7hsK+OsZ
Ny8KxhlnfSk9EbNRYQmh7uwqa681yLirK9L0CIZESrVMje61HfWOEDiuPUptrJF73bqmB8m5A35J
pglbcA1jIpp7KgzhSOsPeuxvp3NzUWrPghNxXzE2iFRYen7/rHsjMVj1KcyaW+Ie8qUVSbs+MpYd
+NlA8n9LYzksDb/ekjFb3xqlT1oU5lcSeq9sMZcmjT0FUNN4YLaeizrjOK/QXebU1XNuV5n23IKj
qGX92ciNHQ3f55qIsisrvXpp8NpoMnBDWLSKz8cT90uP3EIWCDO2blWA98huXXWhVPMCEm4wpUMp
UwuuCmzHdEMiDRP3tg/C0PHC5Fg2tDVzlbZvQmqHGv5O3fwFvT3hVu04oSWiHSxeeAkNQHWwWcu4
xQKsGNAgfp6DF5wCOh4LdB4qyw21yrN54UlDjKYyhnnkJiv0UzjcZSrefanc6gm/ivwtwtkx9UkD
/PVI8gnbs22E2UNGhdzDiCjZ9bptWIXr9EiqHvotrE5rUgtw4sJvJ9Ijfmq1lWtqwONziJe1RABF
LE/R0DK5r0HrOz//qO/60tmeyGnfUKbDlKD8M42YP1Y02xxEUqta7PRE3BcU1UGpiVOdme28VPuV
Yrv5IktAhyeqcvLhK3CHT7H3emSD1Gm0DiKuAVArhS+urEOXhBiItmkdTacE65/CrNcbY+62LLa5
8PdNEL9LcXHwM4zRho4RuSbjpITjXRn9Cfjjnd/XNwatr1nrcvOsK+upWyV++lVHvCgo9cjckq+B
tAKr4z/RpGJHaA1qH136feWZyhdWULQRSAUQuNHYOe9qyqHrmZSNEvTZJUFKEX6/ZmDZcOUtyc9o
RHi6/ZgFm87f2h3ogSyMxhtbht3Q+Z/yUKh3NNDobscQgzR3yudsClRvyvDujUyXIf4gHzJddml9
Bx0V7gnJinZOjSM1mS1G0EqLEK4quZ1MtgHquCGCBxYrAJVpZjlxZOuk7abcpYS2zVQScjSfuvDU
+YKb4m8BqAHpiylQtO3ENXW/8Ck+PFeF5qM1tKWlXOQoTyXtQRjBc4oMaaY1ujLrcs5KQhL7yP5l
dSzBZth8eoa8cA1OM2nrIGRbFOYbxNIvz/W2vQf7yQuNhadlh2k/aa1HYjDfpkNhHWvP/5ux82qO
3EjT9V85oXvMgTcRZ/aiCmXpirbFukGQbBIeCZ8Afv15slpaaVqzo40Y9ZAsFGwi8zOv6dr2yRiG
7ya9vpHfx9Q06P6zY0vvnxJifinHQ1D3NMiTK1TrxzBO5ddNpFu3AatBbGf5jmohlPS2wTIl8O6x
QyZ9RBGQKXZE86vu90uhdEdn/VyJ+eNvxsK/GwoA0iwd0ApJ7c9dtZlmQtH1VrmfMlEgC2mtkPd9
KONu2pHPcX/S4H60NUw81fwFzyYvjb9BlvyboAWCoA/O3FEr+s8FXuyum6ZUAVogeHyyqF9cD4nh
MWi4N8BJ98HcbBZ4pKsUreW/e4v/zexPqYSeDmVcIsSfq+8VPfZBlmm1zwdMJOsq29sCDTMPofvQ
aqBXCchI177z6PAObMsoQTy020e1wPc56f2dWWW30dCYB2tWFoBjgAghvly6cxiHKbpBLTPEMOkp
9TEOJbbYEdUQE7btj1Xs//5LWNRdSJ8fosZ4NU76n379rxts2UQnvvr/p77235v965f+60mU/O8/
brL7FLdv5Wf380b/sluO/tvZhW/927/8sqnA1cz3w2c7P3x2Q9H/TlZVW/5vP/w/n5e9PM315z9/
efvOI0CNGNrzR//Lbx8pciu0O58SzX/TYdURfvtYXcI/f7l5a+firaIj9GN/f/rS51vX//MXzXP+
gXi2AonqVJ4prjNE5OePj4J/EMDDkwGwptAflL0q0fbJP3+xgn9QhmJZIiW1XPhsvFidGC4fef8g
BKdC5UIp8HRPt375/fpPP5a2Hw8u/hS//f7ncNf4ueAUKBSE4v7RA6Gg8PPrUelD1pZJvuzrZcAm
flxYHOyOXgYaS7NWwqWmgJQTpa6bJnDoGGONVeSev/IbdJNm93sAwt5Wlp4WZg1/upX/7uR+nj44
Oc/yMBs0ucy/wgMAVieQupHi07rhqDDCWDyh2+D08o42OviAsn2ZberD5bgzSg+0oWt1fxfA/Vx8
5CR8Uju4tQ4r2l8CuB4I3Ng4ybSf+wbzLGZKalISikzNTfEiCvnFqoytW4jGn+/YK2MNOxIYad/0
nFMs0FCnaP4oPATDst7G9yIt17VenPF9tzW8poKOc9YS/++ws2qCI3z5c3ijskNmHeg+vslI+7me
OQyzn46z12Mt4CHANnwbvaLeMFntiwhvt2zCk9Uv0ysvyfQQopoTor43ustrqnOVvVacCBbG9eVe
Lzlqr3rWgjjAVZfjwReE1mDBth0N/Wkyk/aYBi72qtErN8mCW9BfeRWHwVP6vg8w1Khx9lxNzLux
PiD3MZg4Wzd+uk8pkq2WveG1ylV8MDcEljOW7RlRbsG06NcPJjCudWQb+PAtSmI3k5vZQx05iAul
+91gPL/2q/xmQs050ksJJURDEBRvh843M0SdItZGpzrYQ/0Yx9pJm2LkCgXbFKXLk6mQnMgxM/ZS
c5+3XHwR+T4RSH320LnpJ6cJvbHcoRMOb2px8tCBxe0iYR5ajrqTauuWfMvNTghUU/dbhhTByZg8
pkYoubPhFSGifVV71sZA1hahXjTDrOLXuPJSNBUbBLUjGzERM/4KYpEdJH5cq8F3Esw1h3Ms7V+F
TxOkUQM8Un5YMAp05N6scR3Qppep4N7lV6BpPgrdzkMr8/Nw1uIAWNsdX4d7Zjtov5uNRJhtJgBL
q7VrkVam2YuNj22IHTuSZEhd2cK69jIzX3VLfWqoDyF2V6DSlLm7KsAoJgqIt7qzoZwK/Tvb1lZN
0827XtboEiG559QoI+Z9XK662vx0PUReew3BCvh2iDcAXrq8pdqof9GOW3U+B+F1iH1HKZ3TLPPk
t87Nzk6V3NbKiSfIzy3BndVY3joqgydSUFpYibOmedutWvSA5ljfz+xkNbfxlUToIVXco8nKvk1O
fr58Uho8phGTxMmxH2GmdASVyEst5ONdviCJiXrGmIz0ml0NQSDZPds6iqRzZr9ocb5p3KjAXZyS
tF2BxsFir2+4d17Na90syZdXx9cUnZ+hga5czUGndRBI4vrYfYk23eZ+gCaUSZUYRT+p0Tj0mDxa
sl/MqJvbyGAgVpIQyMDGsrdpexWVTscHmTIpDKbl2g8vVxCnaA+Kan60JajKOGCkZi1CU/oIeEc9
92W0v6QLTLeV11Ymn+RSFmvNaChq8+hETiWuI+OsmZZarcsfJPCeaAph1aKYLynzR6hHVhaqk75V
nzpaeBvqUGGAhfSYsofZxynbzpvNgO0eNlNejI0PArdejLlm3ooidOTymo1K4U9XGn/JeLek6OB1
E9vHZAJLg5Y07ohRQ38r0Oa7cSle6PnTopPWO8BuaMfznG/jUjy3iD8xc3yiUlJjOaShjCrlSzUD
1ak1x0BXDaFhHXGSLFIASovRmwYA9cE4PcPTJ78u+GJZzVjs9DCAu4BH6jcF94s7J3TShY4OyVZH
UGXdS3ENmq9bpSNDicfsJTEsJrXQNPRGsJs372LtBeTfx+DQiQDqet02IzVGY+31iG0Ew8tgMLP5
GVyoy7OpB8aHCIrzvOgk6f4OiyQ02hXNYuAlwRUlwImbAyQuOZ1RGze6Yb+3JUsEXou49/LuDDNK
v9nE65zdjYA51hly6Ss759W+PBEoRDq5P2aDk/bpTMlDOzFHzOj1+TZnPRVZuU73AH8p3MdcXQUe
uDIRYZwK9g7vaFei+ZZUPCNBgUHUl2FKlwncN5wogXig14aTeF7IzuxZMazzs2E1GPuqAxGl8EZP
R2ewTGTy23RX6OlL5zd3Fto2CLjx2FkbzE0s44fFxEOrWng1xg5LsuAtIwcUTfzrZYgsktms0OOv
TiDCUyQ68Ll46xsjSnTpA5mXv8J9/hwULXqBRv5l6ixAdcfiMWRQwA0Ta5XRKO4ch6bLiC5eFyOA
NKkHaLl08dowF8EdztGkebTOEbwP4cnIUCvnsDfMjxjC3Ap8tyL31ScrQhoKLoTgGrhOAOp82A9I
I9nfukIJQUzR4TIwo5nFG2OXL8x59FBD6HW2qOSJpXvv04iCHKBqhIoeL6PICphWqIm9WQm6wK2/
8SJWCd3kcTZqgHfQ8KnOl9ezifv40CgzWGiq/rAwYFvGdovV5VpzxdkssEyd4nzbju6rqg0FJpNK
qaZo0S5hWVIe1BFcrBqU4C+f1WV9zOPmo6KfA+AJcWo0dFBMajZ+yVS80Ni7cBW1Xu1ohP5bpS+u
OjKmyhCe87vSqs41yyplBgzqMUMfEWRAaBJYkagt3PQCpmQYqj6TPA8e/CqU6GVZxTHrTtZkIRI2
d4Zd1WsqXN/pVjOI6+a5495GPq623oAHTePwa2/GoMyGs4sPS2sr16Sp09cp2naXFduAKxAOQfKZ
Jd2WjpgMC8h8a6e0kC93nkeuPhz98nyJAzTctuGnsEzyTFYIsDPfV7co3AzryCP7taZvfcOikuV0
I+cu/8rr4bW2vVPpaGtHwMPBuJMeFIKgWf5VTU/UEpr11ERnbWJwzV6tQufrUeDYzVLLMujuSjB8
q6FmIjOX8lAhOpYQtYTqnll6/DamCMeo0EPDc6fR5nWhsQotOoE00NcPRJbSYFj/9lpwT1PslTxm
m1XdcXN/hCAGNoVjUypZdoqEHcOixzB2rt2ABPOutnBmMq1tkvCax7J5HPvlJXApRNsrxIxurbza
pKDnVjZU0bU3IXBGUry33STsOvD2OC3QbY20DT0pwPD5TWvdzo32naSEeljBqzJEfb4rfPOqtgMl
4TR9iwsMTmo1rULG6Yh9uDutqM/wrplEYROtzVu3A4xnYZFzuRfdoOdhXWKwKqBRYNgiV3FJfGU5
nEI2HYFsjMrsnW/KaEWxRNne8i5rMTuzvfl77AMZcm0mUgrGWCtBkcMGR/sMbBDV+TBhyd1Q34hU
qLvWlxiWqgHcLra1FyGLL89naXUCxg+e4WjJBl/kG1unDpKwZQmeK/NXVACg96PRC96rS7BNIVKe
d4uK4ycb/9K+eLoYYlvY4LJsxHtFSulMZmWNmggSjTj/zPYeSwnCooQJdJxTip85kAIXZUMT35tV
1ZUf3TA8mA01qIaqcGh53NfM+abAv6O1QCx87dR8CxHlKvWxrLYn4B2DfKGyQJd8/IoKXh3QYijR
ox/GK1isE7O/6wn08PdIvnx1/HLM6U8BrdOl3BRueRra4pxl1anWsE1JAQhGCuB2WUfFqY8Tfe9B
W7fd/FwoJ7pKsA5pbX8ss0RDzkg3N+VgX82YKuj2pG9jg7HaWZgtQJM9G7k4X4ZfMKKm3+FWLvAb
Wpq3ckEJefJvgNUwjFQ8J6bydAmDUvO1kMg4XibjzMAeV8Ugl0k861hcjUy/jyw0NYfcIO7JW8pp
QLN5lMPQPQct9gkVbdeVVflPdZmepqo7ZzVZjUl5bbqdkmerNsJ4IcwIYlbnUlciUV3+cYl9PRdW
Y6SxhlvaVTkSg9cKO8l8gJxhWnyBxOXtJuAuuvw1IL1ZGSMhpKtHx3RI8SDMz0nUMl+6JaYENgL2
aEXaR2NuT/4SbcUws/75ZNpZ1lHhzOHYqRB1UdP/ksN+atwKbVEVbfi08TzjNRqZYNt23Cedc85L
FlJwNo9FkN9X2LQQAhRnr7NRZmzXcOjJ3Y21Lv2nIQ2epspijuzdq352zpfVcdFIXE13uC1lemwI
wUko0j7MnBO27+e0I6oR3vKdACX0VBRflNETtU+CQa59ksl1EI+nUcUNQYlIdYySki+yL54QaQjr
nmPnyWrmgqBSsU0urql8EAQ0123nwg4m+I9T582sPoeUSWIRLrRUxJ13tZZ/Xsa+58p0l0ZpgAsK
WxQpgpEehswDUUw1dI8likJepdYXfC2TKv1VxQtQh58Kn6R7TImHLTdHvJZ748vlJoW8tXKm8V30
57xhwbw85iW5zwdKxEEWL1Dxk1Ns+HvQJdcyYe5phupsdpwrHk67FLzdjuYMLKTug16EsjFhss6+
VIpEA0ZNaI9yYba7jGO1Dje2vddnTqscCNvz8jRK/1oa9zMcN4JDQqTZHD4JNc/0WYZtR9OjdIqv
3gJUNo7zZm5VnisTCtQxynKkfMdUmx4kOkWgnq5rvUxv6jq/0moehI21eOMu2l7TmlcrdZ573X9L
guDWK8SpcHm/hEFvvHCL75XjjTsKsvn2LteZYprxKV3cmklJjkiLayr5AxvKYiOwWIvkepGh6eBN
vVB7ND3MbIMIdlmQh5egUtUAjI50XTgAJ2yk1S9Jp4i3LgVXwjwCQqNOsZCKfvXEfD1YNX5QGqEF
4KRnlwVyFXjaRP7FIrnQHRWlQD7dttaiMeddnRrXQx2gxB9B9msMLdgnsXVXFcHXGHloBMkizHIn
3wbvpmj6XTTy1gxxtJ1GHTznUF2zWF/HPpFYtxQHU+EFg3bhZXdctEUx7OTOgK1veUhqnHveeGjG
DNVKFyl8+kKPvIzi6ARpfey9Ghv5qRBRKKjfrvSqRDN2WjwRZj4iqwHMT+SPs/YoT1WRCH0zlr6x
DWDkuWktjn/8UxN4HvUK8tlKmvh317FIQ6YG/oghj116zh4dPjwWmvHZUoe+nERkEqzsaUmJ4+WP
QwR9QXhGujFp9R+LMb2jmOxu9XkYjyOB2NFzcGuILW8I82VGWn7Qmup4+Uc3TGxY/WT/x59+bAL+
OsiBr/q/bah1CV/UzZQMOEJxtpn+vJvLt//Y+I+dYR1ZYb3BP5e/XX69/PTH34LLnv/44x/b/I9/
+2mvaYlg7Eil5rfLKy8XOToZAnB/HOdyep2H5HffY+19+eDyD17LxySbBVVDre3AoHC2NJzt8s83
JfgugnQ6XGygDB1ckIUXFhKxpQ0zowXqtm7HmAcyyqhD2dmqYDfye+y590PtN9vIKCuUIDtzJ4tp
1/TVcNST89DjLcS9lMdoQKd+6qIJY7LCPQ7Ic9KE93v3yHk7x8sfL//g1Z2EVowOuhNbCCBTSCKL
y4HZdZN3jIvMP15+Yjr1jqnyOp96A+JMd+rryN4KTB+PWlubR4xqzWM0j/f4myPD4pJh0gL5yFl/
64iE4xAre/tpIPvyyo1rlOh7FJikSj3b8d5ygTqpSKlJHCJQPRABQhcJfSu3ynOEK2uAhYH9XGhu
8H2YN9lsHdGPwLAAuMY6Rl/ZMJHYcNzS3WC2ejMKUvlD4GAv4etRvmtMkEERfCMTJYWtMkHrk1un
Q7MvwfaTNRoXv8G3eOlTAoiOrHNEsy4f7+sRmLbRVbeaX3Trqg1uIx0N4/Q51uOjLICq0UUEYiv9
MuyMJdqjB7HFH+kmd+V12qVgKD33o4vyU23Z7gp4yIA0/UJKU1DuxJF1PTiLv1qi+G6CsWEN8WnR
gGJqAvuEwXwc/Dy/kkUas9D51RZlxE9ztj/8Cjc3rcFAY5Tld7zdwQY2/UcDpHQap83UFNhfO/VO
pP3JyYbbrjaIgsvpGmQ56YrLxNs4ElEa2z/QJripehmOHRKulSWnUA7fC2MeH7quszaWjVhDXXob
MAUA1RkQfuHtRWQUh8mRgKhxb2kLS9xNJWZtDCCPmpm3L/GTXvU1PMVStdtd1K3poeXUdlCNNtvk
YSpdl6Alt690p/XRqALHHtsDNnYd2CzpPzqqvxzA3TQTmucV/Cn6BLhgIF63XoB+r8FSUvMt59ux
1Iy9l800I5HUahB2W9s9YBnM+ZoGIQq7G6+CoBdrnPbmA5i4sKuBhlK9xY1kPBt43lKBGUMZPJop
ZWiYYlemHA3qtvK67i0fzICPwnjV7GsLDH/pkmTWUf+dMyBfMaJgl1s1wGocQEaYr02KnQQlDR/8
+s7WE0j1sJJj3PY4jWxTpoizxSmwlcAUt/niXeNTBPiCCB94M/U4fZ0hBj/qvXMI8HmzRuR+h67+
IDXcx7V5tlkadzmRGP1hfTNEeU0aQw0xazkUdrGUU5MtuIirRPf925HaNQMIiGqrQ4lu0q2JSLnj
LqEnhb11uh4iqGOcfaeI8a+373QZbatOQz+9M7B5sOSL2ycnygjPbuTvBovJAgO+k3CDm9LwnqKI
kkjrw8ky0rtOk/OT1unvJK6UVNzsatDENyMZANR5w6nuUB5Ha29d2DVGJOnoH6qgQZcn28Oqw3lp
hoRKCfXW63HaySXcuL6VdLGnA5nKO6Wh92TJbkbDutIKyN1pdeve2kk2QB6hT2LIlMWYVmUXXWsF
Mi4u9Mpqwpm+zN+MAX5618UM24iijXFbTeBze5dyVexK9MR1YH7E5fu28b7Nk1fcmRj+qupc5S44
M4vmswxKBJ2JjBZzvs4rqgglLhqRIktmy9SGS+SeWqtu9w3kyNlMnvq6vAkyzKjmQdUeA+NOjuPN
nMnhCPsBA9u8XVP45kUtopWT+Qe/izdLVGOMKpd0M9TYH404T1JbOCROh/McRNmqwA3UlPMhm7T0
0Jf5SfZ5zdxpDBuB+s/VvTXazqOWkp1l7riNEsQx8SMlgkGnpZ/dF8d2cNrEFoLsRXTjRhvQNTTl
yzwHJyK5MBix0ASbNq8qf7ek3Vu03Dhl9oRgzo6p7imVcg1+ZJ0KGAY099YIjnzrR+q9jbPvXesY
YHNQmhNiilqwcghIchHD2beaxxqV75pWUDTvAaNuaZ7S4SBHVGpaibKyrkfkvNxwMb2THpHi5Cxi
vjPdF13yYeGLkkbidgY16w/zSieKb6YSuHwR5gaG9JjzSaTydHv4yJKJ2kQjzHVfBviOOe+2qmVo
VBgprdMp0cIeP8s6ul0686YW9VPvGmfEG+/obbnYVh2isXwHxrPHUfZJM+Jsez36WnLdC2ujwVGQ
MaLqY3nd14LVEqWGYjPB30zr9g4Jw5ukyZ9mjWkjEOImG0N7NN8TkzDYbNp9pRsvMjbvPbfZxj2P
HgoCZS2nWdkGYTkY5dupa67yLKYPMCAwjQA297xsIfot5q/GVJ+MIr42U3lnutQPHI9C+yLMo7D7
MC2wEdKL6zYmVsM9F6ezOIMmvhgVXk4JZSo7W8Ku8B4scq7VyHtZLNgRJRN65O2LpltXJfWIyrZf
1KNRu0J7eN8o7RUqY2Z7k/m/2gjUkrGDy2rH18h3P6bGe0KRIQCnMk3ec8HjGKb6deYdksD2fQNl
4OTdgdiDWXQYFQ4drwQ8WeEd4sU91lp5DIwhNPLCpOYib6jBr2yoYj4l8GHqD9p0nmYU6i1Kp4Xf
bNBRCyHtvVFPeZgf5hhH+FjHr4qKpx0hvl8AxE+W4EEr6VAwLfW7omhIVa8WrVpCyY1HTPLFTb37
zi/fqiU+9uLkU9QpuhYIcnPWMsi9VqK9dcxkfUZlCTFIfC4M0CV07m8sDW7MTT+Z11LDuarNAGUa
Tf4wOfMnNbFvhCphU9cfbXrlZwzDiuVqTf3gAOof6fHyaioBrwB414PualmaaOsa+Uhm69/PFDg8
6SRk2BKrVQS5qzxr1oXhney5wr6NVJKiaHkdoX5HdcS5cimvGUF71HiZpX3VZz7kruKWuDoOZ7db
QsSTz6jBfdYTmup9hyO6EbuhbmyaUnOuMGTcZ3XFbFD1qstUh70/vXd58+52rPqVzSDUc1qsDkXl
+hqJ3o1BldsHPZRA2Z0wY05GAHpg99adg91sVNWkUU78KjXGmhJejxLCAxxCN1KDM1H6zhLqQ49E
rZd0WGk3B83Lnq2Z/KgpzV052aQXSVVjm0tKVaKna0vLu8JKtcYg6YEK972rWdY6K1joXUykCxNL
bnuWRyMzHmaCJFV5yUPwDxSUSQehjYh5kPtMwyxhyu0ds9+HYUQvTqylu74eXwcUTrbUl6ZVOw1n
QQM1AUFmpCchlld9qsC+VazpSDvjQ4rJgcaKbds4HYlvo8kYkVn5bQgonOYARbdVKkHVUG5jcb0x
ZyzJIzm8znjcDTrmX55okvUC8EFZ8T7Hhc09KZpnbZxv3DR5LvUeDUkPa7UFxE0vh6vMdHbSNXHf
MO/yiLqJhw88Lbx0QxskXQEw+0Jlp1iFDr2ulfCTp8YJTrL0lbeOa+Xv9kJ8TaznelSl5pJcOC/T
+wyFQBnZe9usX8fhzujXjm+8NwudV/6bwUUQr68HadKBk1vXgbZK9x1ettyC4F3R46UqhrX9CuwQ
ZVh7peMSrL7ms3abv32WTubaJrxvEQRjlaP5jC0UA0TnEC67V3tL4fk0tbEbk7cWlN3vXzWTmtkI
sIjaJKB3NQE/5nDCCfZqF0NFnzOK1rM3bGZ2RySvfjWtKrTS5wUNRPYbN2jGKx4RG0ccY0gQ/o+M
nJmQs5qsCnrNsE7zJ2xvWkFhjtpZUOVbgwWpTtyw5mcLbNXlZ/UZ/9XQNgNGDmo2CJuxDUGq0Qyb
Vvni6e9y3wptZVm4vfH/Ne1dsgrgOLtWYzDioBXw/ctHKDaqn9XrGLCfrApu8K7dWwK8NgJpd8xD
a4OK3djrX+rEKjTZaFFS5k3lfZ2Z1ObGbc83YDEF/DqWASWcihdnV9sOLFQT7LbyRKmPiahCda5O
1xQ4KkZnC2SwOnjdDpvLBdC4tnIcUPq7qalCtTt1XuqwmrocKJaXa2cfjbOLybbUtxNfv2vpZBsl
FRM2bWW0VrdHXZ66hb9fasBZmRPRHHWzZiGZgPGV0lgTk71h/t42GaONv3V0wHAED9XPahtBv193
33XSFltQzWDTLv+xOUqBOz3FmYfd5UGED3S/NqhjUaFoEm+r/hTzsej8vdoEXmO4DGQosBpso/hQ
u9Jxw0LMmHe1XM9t+y5FdVK7VNsE4rZY7tQW6pwq8Znc/n5Syj9ZnXAsnIM6FIe4kSMeoiTPWWdc
Dqd258oBfOCthZ0VKcpDsOzRuSZ6yTZuJa7LFs0Dmli+0l00KSy2KDr2Fl09ZKFW1dA24WjS6Yit
9AsY/JPFW5VJXG4Xza13SaxrLPfz6dLAr/vsi+X2SZsYrqXTIJRQPsUZynZ6qe8HOuamNGkHZzgq
9dSi9YqhCDQar/lo2gFH+KqDbj9NdLORUUq3VR6tXOk0e6cFkt1k1038hqW1ZLEx78kW3stxKmm4
e3cXGITdMFDH8pZFkmKZaorYzZMtMIeG+ddBKZgFiXxXHSDyJWaZHKy4ehQjtIHFB62DPEVDjEO5
oTh2YrxX/5VBY25qBRNTULAO0JAJO347bg2vo4PFIoJoOCKo0Si2qfcBChx3JWf+1kctXo4OJWo9
pfK9ELHBCTI3Vus9W0v2alWev3abFu0oBRVmhajPs9M/5jHx0OJQZHdNuk3WzJphj6Rx+sGbKucw
qwWrzZSGQEPRGJcG5q5Yf7qUu2HUsKVIvVAL27K8RsCWXpXqwFCwK9atTT8mRe9Cs9N90IpkTY2V
4U1ReC7nUz8gjZwV4iZGdnDlqpaZ3oOg6Kr8w25TTI1jskdTcv7Vp/AFzVqreAU/sdG1noiJ5v5B
tsZeL2kgmamer/Vo0/T1t6o2KnRq8yyMlDmwZW8Xg0ZL7w9ibQ/6I9QtumRmcY7EoFwJK0C8NClE
HKGRa5HrXJqTxM77yqN2UCUUuk1wfas+snZL1NOJLViGERqAezXvLFdUWxPjPb0u7EPd6ldtQDFi
ljgOStXMdExxfSnhF4dScJoX5JUAKrbSawn+b9ymE0wXPaKWbag2tDTAvRXiMY4IUi8D3fcwJhkq
d9MagbNBjnzYlmQyszemu6qj6VeVdUeERd95UEO+1nA6WaSTbZ3m2p0d6zBrPNVh9BEFIm7UfH9f
ObO8AVAe0lZx7nTvGAjtZYmmj9RfjE0aZNvLoRtM7ldurqWbyaywmLTj6oC9GPgvxR23AZFMlrj9
Tiqo8koPHCMvKzA3BQerqptsSWXYxbD8U8aF1N2XAlroupYUTofC2Y4BccuS3kUC6n06800vc9Zo
EvImDsmTpZAZkjk6gy4wafDlQTLsKpQbyopScyI9DVJEdLRsswjBbxcDzzb95kTCx3gpeHRhUmwr
A1dOOX0QcQqkQWbUOipx1aMNBeXzV92gOZHI4po80FnP04LdpqxOViI+6HcnK5A3wSax6+MQNaeh
S64NN/vyi5sgIDRqitaGcEHVWb0L0cDY1srpGazLsK5d5gAD/QVzJIkw9P46wKc0pk44JaC3ShSc
ESwDZXFpp6qG4gUlVQrOhyAPzf707ErrxiDe9wogIr0kPOozosGOoUTZJgkSHQYxoZHtSlpdI4Fe
kR4HHwg/7aJL06At6MsRfpxzhciH8EcHid90W5ycxXkoQRDS7KFxwwuME/1tP1gvTkYCV2k7nZZj
Porr0W02LAdbPXPp+cgh30YeHQExYGMstnl0mvSBAi6Q+WUBF1dZRGXqIJJOdBUZ34panLvCecwT
cEAK5cXSQfRIs2zpK6pDvMClkjwu/AJPQv1T9c8uwJxlZB7moFeOBW6CWvFNPEf0acnR7ARmMxZU
DgnmpWc/xdTfrNG/arL8bBrlyaoZC1WQvGoSa9GOprY5ZN62kB7v84REwqCHTsSC3y8BXoc9Gag+
fUti7ExVGcgZQfKkidOuYMkRDU35k7FQI6q4wnaqJ3ISK19nCQ5nbgywEkWF7wDELJqqMPpiSmRa
DDmDCNwP3Vbu5VDgB9UUwXWp+dvaMa/tfHyAzZhSOmSAuCPJOoZFSnegIowo241oRLfxhfVYd0Fz
pMkWpgIxKtcA6SEypzigCXdnCew6XfOjHrp3HUm4jbUQA1R4W6QjjyCwyS/iNToEP9qM4PePSWS2
gOqAzYPpwSwxh5aLaCQ3UrWZhpbswcYwG9rrvqQ518bdCyLauwzpu3Xr0dP2+i/MaJ5+gKdk91bV
X5q8R6e8soerHG7Y5tLyK1L3ZjENHL0Y5p1CeqIXhxGqQd2kHgHUdC2gkbg6q44dzi0gcGjebOY5
/VJNQdevXzpTPuZGQLGGfGOcGb0UgqHs1e494+aharWVrkFtufTOQPGvahH82srlVzkxAYmM3mcT
JEzCRh3D+8j+RsPhQrr4GRVsoHQGtBrhHXDn/0p6ak1eNDCwPTQDMBTzcGmK0vn1/QyL+sp5XACH
7suOMqKtRRTNgvUFu5AN3KRKo+uu4FF6z8Q3sbArrFKTMhpEK06aQjJ6MWFRFHiHy29ONKnhXpy5
J80xiV0Ex3v3ZrbIcPT6mBUD+dtIOzJQDbxmaI4koA9LzH37z3By569w8h+XbXmonnt/sUkCxiXK
Omv6PWnavmDimBbjJvAAj2oszXjE3OT1l5gnP0RKyVk1voEVqaEwFyLjhSCTAxVAuCLA380K5pOA
BNjQWfoiCHlrOhWALcG734wATvzt4HD3LqsoBbY1LkVXY8GyZibl49hGvAhAkCMt/VJhU6LGKXIH
1P0tnscPrL0COFQVpaComU9EWa+yZcZWM1zpYpICtPLg6026z5Or+rNJl7tWQ5j5P98062f+jMKQ
c6Gm5fpoGf7FzwlKTe6NmtXttdQCAFdHTws9ShTdmMtUL3dqH3tTOWIq1M8FHkHX5SBsynFqaSFh
ufZEgM+loz2PlXYbN+b2Ao5ZkAtdLQuTh+fOgjSuuMr7jjvnMoQSPbmnTPr6A81mW8+jSR93IUVS
4IZYpvslb++hMLGoJgdlm5hQlFZv4H++fO+vY8ZCEcSGheGDZPyLNkA8NLkZpNgw6XpnbtMi1CI/
XnsJy0SpxfS3cKq5gOl1ExHYzk+vLiA9zeJRpqUCgSs0eTRHdw7i7lbjbZj89ovLVFeOh64GYnkJ
GKYG2wuQBkItKrFdnmefO1Mh91cVJQfEWKkEA8H8oyHqIekRBcsP6JCTJUDmSCuKWkeqQHYb6Qm4
ZT5IqmwC4VFMe0+H9r/MFxxSJu3m6HT1wfURdICcT4KdoAbrpPZBKCCWH/9/6s5jOXIlS9NPhDJo
B7ahJbXewMgkCS0cGnj6+Rx5bdqqzHqsezmbrLzMymAkA3Cc80v6Q40MGsgCPqLPK937NerP9EMP
0B6F03OKNGEWDfHv6ukKXVUxkFO8vgzKZuJv0HEDgNlHiRJr8//+RCgq+E9TFemdlolphdoq7LwE
wvz7AebgvKuyiZKZpCQZsmdY3bcehZgmTrK8GG7c2SXIlP6fTSG7k+tKc1P30S/P5Ir09ZXZhs+T
uvgqpbOipuyMPexK9JpLxh9/SYuL15oST7+Av/p7KDXG0SYQsOllstUM81Mf5m8Rhx9oz3ZDEz+Z
fvbrpRwcufYI8MEDtTbhUFCVpbWrr5tSXBO7+5hzaoUnGfB5uO9S6TjJ24q31AfG22jKtrnQnoM2
IqOl6oZbX4zbdm7Pmmz1XdqbhEAWzrkwBufsIHdNU3x1NTRJxEtf+nw8BX5f85XCOAaDuYlzeduA
1R1IVU0ZvBriGMpGR02OdnZTDcCNmZ5vOdowb5QfSoMvpAvYyYGnlGGLnM1qUaA71rc68euMGUkN
aW6d/WY+LTYeZ5NjMwUuSqrlz00GOavW7vU+/C3yjH4lfG9m870MlGFe3bkaDGZddOTIqDtDCbdq
4TzNQX1Re3FYxW8iqY9+GTxzUn6o1ZQtmqZshQ1FWfs2+M5boFeb1KEVue4DrCN+vQeGvMiZicvX
mBHmslfxD+9KGMTEv7axI+/QMP7a/Xgv8/xs6pHLkoiGPraYwmeKkovwJayzw6JUbaPPMuy+NFO9
VsQOgWNUFFginDwnHMvWtn3KlTJHMHZ6V261lE00lsWldsVTqqHgVaouNXE2WWMqMUi2RlR+8bLo
6IUOVti/+rZO7R1Fz02n5x17ZC0PMRpSDxBBREAdSkBnR9BOKQlddsHbNZuctP3KRHtvV0+dgZ5f
Nv3aU6swk+y2QRi5azrrnvjSt0CdQmLmm+utfIml+bbc4FFdRRunoJE66VEAVCEGGGneVQmpk/jT
DHgVJdd28MfWr1443DmWxmHD3rNyqI9y2Mk9jVhH4sZYnn3WIjL0H0ZZPlRxeTcp3wQFR6uW9dhv
ePjrQUaKgh08aYDnm8CgUNyiX2hZu1sN4KQ3gAJmxntDyR9Ljb9IRlYUD5cu/ATp17Tlso2is2HU
PD3gjDLLO1cuCv+kteJzzQ/ZnitEEkXxNuTzVnoY2dIB4hpm/LlLS+PcIU8jpGQ9DGl8l5jDkVae
4VCaPkCPIGhomCkawZAGZEGOWFn0PE9039nbc3TnsFsetdTNNlWgQwB6w2WY5i8nnczHlLxeorcu
pGY/VTMmllY8e0SOwcHkOsYAEKcYvadOAXxNjhDwVgEg28b2rogacz2YVr9lQ6chBmNF12V7t6UH
eiTLflP6o0JJWzZVG+KuVcIeRJrFQTTOdhEGtdh6JvIw+CToxImCE6qyk5VWcpdqxWmeY3dTj7qF
a3i+mqDm+6jXELIUxTFvJ/M0+/M1Kux0iwXmTuuMiperZhpq6F61Zx1B11s1SfozHRnuBqf5HU2+
6mhgDCVJlyckadZJiOaf30EbGsTQnzRTv58NcnCRrx0q3TI3kWs9uX45n/z2ZSB9FnwJKQoNuA4d
keq3LWRQ18b7MkpH9IpSO5vk1yJ5GA8ymLVzLBJxquff5T8a9ZXldzjqIEFrG5ltMZEL71kOAkDv
OiNeP9i28M9BNyd7r7BeY+mnlzEcyfaZ841v5A7U1KSfCXu8duw/h3KYb0IhkkOWZAbOkQ65eSap
xdAozCj7mOSO0nHOUW/eIaJz9su7XN6FJUjQKKzmtwzQsARlUSN+iKFUvMlYB6yh63KwHFK3+70Z
TtHRzTL4HZlSFZb4ayfm2+klRcS6TohdBnBuQB5uLdUD3KAQPHv5i+yQ15lOeExF7Z4rNYQEBi5h
b8RLjdns3g7b9jA43l4YQCopcydEy/iCD3w3x9NmNM1va0jSbdKZ9dmWbX0eI+OPRJy+y1XXcFSN
9Ad7ebgjJ3ebjr1xFHYBmQNKeB5Mm/LSENqQs/gxCL2XNO5pDw905CwBpqPcXZMJgQ/eSs7DdO+0
003RcLtEvnFnUudNe+WMflBrksP4GBazcfLi08wb6OawABgiiwSRU79vjOwUdlO713OXLVnKuTk5
mmhAMqxVP0OirJPJuCtQOJ0Q2CfHpAzQHuNcACM00vbEWphiMjl5nNQ8eBKxWV4jRMpLqps1rk1B
bF4WRzcxCnGywYBAWcZicoMg4xrjtCiA0wYnSlm2KLO0Yl03GPUtER0WC1fZtiDAaf8bErSudHWX
5dQqlDcDefV3FrnPdj4/L9MFkYvlBp5sP5jQeWHbvNG4mu486D6U3NmHR+BIOo/tRld+BocUcGQl
xF8H20UanY1jvI8wVE0OQVh1+jWF4XmRZxdm5q4FgzR0HZ1LJqa1wdVu0Eftlne5CKYVRDQH+d0Y
bRA1nozIuDFs+twhVdZz50N/NU/LnFRPPD6GMN9HCXKrLPDrtUb+sRI7k2nbrJ1ivlePz0VDjvkF
VX/N2c+/ghTN5IG6MSS3TfoxKGmwjuycMb1+mmX+ofSwSn3uWijQMTZBJY6bBktAjAkyKKl+Vqj5
EE4bnvqM0i6vVA1Ic8gLaAKmyxYTopXCw1VynVL/k4ArrrqO79MifU4lojOtk6xWfGUxycxhpa8+
Fm1/H7G5i3hH/D069XTYG93wNLdxfyxyEuliK7rW2VDu9Ga3eLYWgTBJcfm61tlFe3T2WyFxliGk
/LXov15hnsNPZrHfynH2iAzIT0aL8zUplQfVNw+jJm9q3X8KnRmu0rxju8Ub4g5PDsrdPIt/Z5lx
r0JBddpTqqLcXTcDypo+CG6Rq1aXW3OSd1LYh2JyMZo4h2WBFkpt3DXiFrXE7ZA31q5vUHG1oj5m
C5qm/IC+dqSZ6k5XiQ55OGGJoNe+K0+NX23mzHrMFKBZKXeNloDH6MSGDlHH0GJdHBPdFJt+3+B8
4X/jAaxyEkVAyt+4TnSZ0k8PimaOJyuwUggZLBlh8NNHxCQuV8QcWWCRjJGrxKxuGKKH1QK2jAH7
ieizV0H+C0HIb1jTjiH8Cr7idNjoyYCTiDfdHPMOuYo9Mj0VIXMRmaEbq5tnLLr5R6NpuybTXpdv
EDoBgh7OB6sY21XiNE/KtGNzPnDaylc1ey74QUCOUSudcKPm80bWjynUNSYZZt8c0CZJWOsjrbzE
tUYrxiAessm6kVp7jQUq6KBG6dzQcEEtN6Jalb9APvvK1yuMMwn5yC7JT7w1vXOeBodMtXB81YnQ
3pqCG6Qd+HjITjTRIfB/NECfKZGkzkuhrvWgTGB5qT4h98fr/XLbu7F/aZUVNVZWJDI8eGs2PN2y
Imq8hC+iq9eH31p4LfGcg1Y/61bwW2kz7ZHoJylRk5tRlMzkw3w3FLzXgFRp2CPRru2+vKUEYsPp
g9VlzLaxFn4ZBT9DNaXywKb7QnzMg/w4lJP/ruf5r2FiFlD3bWtE9y65En1b/aRBejQUAJKD/OLr
1Y/pVH/3IKeWeo8j828lOlIp/LnlLfoohwq2j3wug9NcV8fcMpGLkcXMonEYNG4dP7CdjaaRONVb
mBs7ae+dCLWuNSa/CyJCKusmpNJ8LQACNzak+/JlemBXQW88eqn36Y3+DRjUVs1LUd9t9d4LlNaK
n4CyDpXhR0HN3HbuiEht5nOq3O9/z7KQD3ookw+foj/a+34IOJSg0RVO6q4gM58o89HYTRGbPCJx
jsMG3wSdaKM1MFRb+6rsWHCU564hQ2TdS7FTphW1j6uVxJlYr5nJ+CZptJboZ6aSgsPFX59Yn+QH
YRhUDo9lP6ointphVGGeaTMSJf2nxTi1ODAMdVHJSXsuaGsusFMvANyCW5tqahbUBWftgPuGQAV0
pSGWXwa/XOmp7KFI1xY3agoQeehGA5s9FYwLAbD4c6hS5EJA/WWIHimt2jooPF/HDemLx9p1mHuZ
7HuDviEPTYd/083tPi9NEs3QnhzjxkCM5XqwOHF2iqeo4NHy3NkuH4ZzTuzwaNims7YaQRYxeXZr
+m40TLraTT+7D21VBGvCs+B42h7U2/ozqVM2ZQcd2jpYaTXCc/Y1/GRuxU1UHOxxV0VIWvXYFVvb
2pgtn+LiiNXjiSdR4W+x044ZIVtGwaKfD2x7y1uwE07cIZDvdqTjT+fm1kb7thkLnq6cSEnOsiht
XPsCgFZvGA7Swd7KYLozJgMBBq4LIm5pFax0saKCifupNk6LQXQID7bTsRq1G6yeWnG7EJzLkmv2
+PYscaH4BJ4d9L3Oy3er1XZhOd80Azfq4roNBHylI8duZ311/vjka824aW0MavFY2MdEJ4aRxq8S
G8SuzcWlojYGQg0gv5p0avjIgCkjsAfdxOkbHJaYjqnTpqtpvxCura/zocdYohAfJ7Tx/DVecQGb
Pgkf7wGZS7/1NPyWqYb+U5DfTA7BOsvukhiVENUpoAfcNotneXGeRLM8cqI9+bZ8Xyi3aeJZ57XT
++wbl0SfKROfkxVSeIAxP1UqhWIj/eR9cbzhFOW5GnVfIphvR3TbQymeWjm+EFFJRJz7NAT9tS6d
vaf21w6oAtUYni2V60A9YrnNlctL0c2uxCzLm1/2SU0nr2HQwmQVlSmQT1wiOJcrHAf+3ydfUtV3
DTWNyEjjnXJjLndXak07WzZnrzCRLqXPdsg/pUzk0e/Q0AXtKlPjnWw5npdbLleMzEJqKKKo67/I
iCxBwHW5JwQys9ndWy4uK7mLHf276LgvNS3a9S4np5+TdqCQY0+gddUJk10eyV4afmkJ/YoqqeAv
JW3UwwpJlKs8Ud2sXQLNUVGonMrqM0RqAVefADrXkPl1VR87ATfRiCeIJp4sakYqdU6mzsMuh/76
OI55QsYWkXu69tPb/VsbDNRlwlfKNKRt9xC73B4VAMZyNWh1XG2X+2LBEDQIFigfXhB8kuxD8aBm
ZkSb6WZhLhYCq3U+6UZ7XLxEPtbmlYao0ZkTAuK8cAJInF+iUUPSEES7gnkY7JH3Sk4URvjMWUM1
8vIpEJTMSLTQowD3APcHQCIxBgrOGOdLqC7IqmN3VrN0Z5GnwA561OrizifmFdVhcTEyDt+GmSkO
NRQPqL0ZhMaDpZ54HpJPrNzZnZrHLFKIc6JrlF+QbAiFfalJy2D0XH7KSWS/Dsyd3gjgs1i8jGcx
uwnvUoeXbDSeYikp6qy+QXee7PBXcX1xhD5lljdVn+yX13IUqztXMKlJLZ9Y/H8LDUs0aV4nj09+
vRiLVdKcOvWB7YiBivcLBjSiOlnw5jE0EJzCSSjWBf2Zu9aZ9mBwq12C91AO7bxTFCZSMzgvj48l
r++wN781LLez9J+xPkBcgGWgqDevaRa9LfeQNIxhJ8Yaw4oot2E5bb0Wh4nKqFGWOHckjTHzwrvF
SOspA75y8wrtOwOkwMXk7/GWMGaoO9Prsw+AI31mD15Oig5C25jGbcqgNCam+mG8LBTHnBNKULmP
U/Tc/TiES69Gm2dPIG7w5XwUrNQrH+iCfAbopSL7pWfvI86Hu9ifsFuGxsJ/E8MvLbTHi3+SEnvA
3YonZ94Ul0mFCeQiLXbVuLfxA5Q2e4O6WKeY2b5V6JQaW+DI4g0hcbvFVajmuVhFIVg59lflQFxk
I46V7zI7ATKWkNrIp3BrageLSmEXV9C2iANg44SrVt1Y0D4nh+pfYt4qhB/TsLMxOw+VTSxo+bsI
BpDYw5kW7WawwnbzUdeagaI8v4vnjgEldD/wwpB+nX9w0r3p/rRT60ysvLV2k99FgulYkd/q1Euq
bovav2A5Cq3VMGbfCoMcOmbIxcHN8+MlJEuHJAeuay/FGqzj9VFzegX02+ETnQPnOLjUvC3/hKgn
PNIvqGAqqaJ1qH1QOG2hrs3RC56WXIsUmzXPSNS/bXgoyQRIK71bp475QforpDj3VVyCp3sElY8a
xJkkvYg/J6+BNaQy8auGjeYiBsbTYuM2Z4WQq9CQD1PmSjZelr+Oj8Wv8Md2zqrXMBJzWSzDCk6o
u6Kgk8qLftVPVH23yKrZyJSjozH1v5h0bpsb2LNq5TjppQBBnp0i2y0wv85iamyKOv/usviqJqc5
ZURjtt1lSYyruODagVZ50Q1gGNLW0ZUQ+WrOr7LDgCsAOlw1SDimbZDfMZ+XM6NRvvQkQdCU4p9c
4WM5B/W4Axbf8nZZ9CDT/9rimWzGTrA6e2C5BglLtQtMWo7ztGbaSLFUsO2G+UYlXwATQe8oh0Ne
tz86hIdGjMna7DlI8l+ko4C7gTh2hg+ewgZmK8Ot0/YbtGQk7BHthRqj/+MmyV5d7suZmCYx365L
dgsf4uq4/jMBpcQItoyZeuQh5Xf+eCUWiC6/JDZZy55XBCc4zfUgNXejMPAlssCLnR171M0SVWAo
U3w0gfKWDmapnBlyuX8iS2DgAOZd5Rk9VfUcXtTsZQv40Cqcb8YhDdZNXKPiE8+TbCpk3M8LmLDg
GFozEbLem49LOEadTaht0wa1J36gPuUY9fyIHdoSp4jcaCviyqFKYk/Ib7hrnmabRzdVneBM1N51
1e9kE4BEjfC4lo7zGMGArwptPowt10BR8GDX/d7YlemhUzEvuSivWmeTQeJOn97ws7jUA5kiL/H5
mXdgNR5LqlPFtE83nOY9j4IZX5c/mHKthAEtGxEwfLWmHpRlJACGjDiHrEDyuI4JRM1PkdHBoxUb
xb7rAvSxV4+6oXppOZIVspKX4DFGdZBsRsJH9Id4+HdZoNu5ebSs7qUfRntt8vmkBPTvl4ylALpE
g7UdOmszDmPEeo74dmDBoL/jJ63K45TpjIAuzZJCSX0VUI+67H2K808z4oiAnevXw6xz1iHZMgXi
DA2TTiy3doWQa8jccxzoE5I6+z5Xio9s6G9kbc7wNfGN7aHBqmd0cLkST1Uhw7vDXQk4u+15tIST
a6/IN45XEpR0oxNku0guWoJmV64TXlyGlLX0OY+D+Ucw2KLNwfVSCBqA/7Kuc/6WS9wYTk0KUC14
vZFATe5QhF2pu13EQ5GLlm4KWU8bokmJ+MzeRsdaVAyN0X8mLYHIMW9Z1B+WCSHrIMldqye54sSW
5J3YhQCRDi+qEZiq2fp2AVD4qCVTyesSrhKn8kpz5aN6bko06AD33ZmEKmzkaoVPYIeEwW3ehNmf
sntdjtDlPCuSj9hlKbAqtJT2a+bH+yAGH3D7kSqDur4KuNcda/6HRkWlkVf3kfzpve6zkvDqXsJn
lpmMbDGquvUoMGBa6aUhDnKh8ZaoEIbxiv70Nfjrh9ruitA/ePGw6hHqWIULyBPu5Xwx+0jFAzTg
NeiXd3blnzUt2OdG+rWEcuQaJ1yuoGk8BKtaiT7CwHvyWyawwGIC8zjOFfolCAVYNB3DHJ0GL35D
cQi4N64WmLOC6lnjJ9z7vYgPSzDUovQa5MoKeQ4swgFF/qUuIlovTH+QPDEZBV2wsmX6swQLEXYL
vVRa9MNar11i/yRN9qwCjNRjUy8TTBpl/e2VzRUR5fdC16H2209N9TrT1sK221Zku6jcBlBOpRnq
W9SWDcxupG6+ui2fsGgeFwLYEDB2ADQr2/fvyAK8DZD7bTFlcNSGaN7b4FGtT+PIeE+MI/pUZTfr
hUqwYjrMlcSvs/Orm/rmei60nwUcNl1lJx5p3SDqBYYEIavD5240KOGLmrYRlgMURJSz6vBzmIq6
XY/4bb1cpBCj/drp3XVOtLci4unxQD2rfvpc3Oh6ICDztroAE16UVgn3wmGZ/ZbdrdRu4jzYzh6c
ZubGxPEjtk9LivMahNkWAU1IdOP9aKf7NnFfDZMjGbXpV6QktZFRb/3GhCJlDrFq74FqnvAU99Vr
a3hyA72z9t32Bq0ZQngVJaa2tFFFIuH3s2nueFeYL90SRAdogJ8KXqdYiU7f/K+QtVVJYwuN2nXm
t2MXxaZzvjNnxFGo4iTUZqPQ0ZgnYNGQx2CNAlsiK1vGHwtln1VSEBtpSNJ7t1OnX6NyRipgsZ/Z
jjyR1skxWohPdUMkOdI0E1+NmqIXARz9m4o3jd/lbVKzUOTqHxqpCaDtbrWDW+fFNhg9UkKM5n7J
70pnHtext0M377EBmmT3QbduXaThBI1H3MuBtismjNMmlNW6IgbbMN0nhY5TgfldaPWnSrRSOyPE
xzOeloPM5J3KFClj5zIDegAiMzOONuyp/0hs6RsuQnyYnOQcd5wrd/msPy3Zh5l6+752GXVN38oU
D3Gj0uhIEsn3gYVMtzkDYn4uKIsxcnJEzcwiWj+X4PwYT2NkgLG1UT/CaU4r3nL/4CkxT0ntHwQK
IhhWLSsrXjJ9YdUXCaVaPJc7d1bpemoHW7AnMIqTxfSS2fkfS+Gn6qfsVfM1r7yTqKDrZvdPPkhs
Mkh09fx3Umlxwv424/FefTx0R6a7CHqTtRgywOU65NOg/6CAs5GC+ZDP1JYPWPh4oEPjqT8mH5oH
AV0MUk1W6se8TMQKTl/265F0eEhkWA/1/55Ih0Mtzsi8bIAt8Qo4j9PzpA4K9QTHc5RS97aipxGR
REVz7aQp3ybItqVtnZx9mK3hA1/yu9Nw8Gq1y8BNTg0/iVmN2p6C78m6vHWp01pUnnOH4rqW3sPy
JOlR+RB3pDPKw+8nFZMIl+i7S2BhPucnOwjJbOOI6q5p0b2rs2Z59tMHf2MhPNqiE7WnnYpi61Qv
mRnGvwE5GGS0x1SYkG0YF9VbWz5OlvO0JEipode15o+s8M848FT8oEXnVRi+tjd6E71XmvVd3du7
1C6dTV3xgaqpYnnYaB5u0GnaIYn0AjWqKkLBvGkIS1jZfX9MiuGITeoWif5LMxABj7v+qRgeohwm
GUvEkzRNCyIx4ehKP5b5lho9jV6xVdw4FF7K4S8aZxiAAY6Ds9EMrb8qyH8yg/8Jl/2PCOP/+M//
SVbx/yz0+P+nRGPTc5H4/feJxjc/X/Vnk37+W6Lx37/0T6Kx7/zLMmybFhnfIZ7eVq/3T6IxLab/
IrDe4VmFRsUivfj/Rhrb1r9QbCHbci0kvphr+aN/Io1t/X8VYWz+Z62f6lagoJ0KYaFbqt7B/ndB
WGZ1mj4FUX8persdJ4D2oL4Wg5Gfghg5wvK7//rlf/+1MOFVfC8WFCCpV/1vX7q2I21XkitX2xvD
ypPd8r1K6cLDLX+pt1VKkYjtqcrh6rJ7Ju7ynPlztxbmsJdYyNIW6jQaXvCPmMdiHsS2J9GIR43x
nmvmkdfiSeVk3ako6leOBgHjUFFuY3/yXCy2NHyNTkwDldv1ex2udLb6eT/41VPgRW9VhzigZv1p
NYt2kYhbUHZ3TuVZGMHQFAx1OZ2Cor9mSf/iFYpcrF3c8TWbvp84p2oQRxN91y4KiPyrCLox6gA9
MwmsmzB/QXP7OQzSwt07BtCexbqayCRx9IE4aVN7z10SZvIWU0GnkvY669toXeD5flXwfVZESDJ1
joAZelhefc0r1ylmaaIBRXerlwEWuhiJlwvPZ08EUCRG42yanUg8DFepDX1aFS9mEh4A7rujrfW/
gx3hNh6Kx1RnIuw64oRIYch3DsIZbyxA5bOXkA9qK7xTatPLUVqDdxiLHioExSvIrIZLdChuij7D
RDOOYD1jti+m7yAa/F3vEXxnJ3a2m9lWhOO9+GHur0ukldu+fipc9xt0lSpnlB1XWiwoziqzuzqS
0b5rdzNixW1t+a99YjzObunsbLvaNyK/nyvvvS9lg3AtJa0zlFiXux5PYk3ItdY3xzHVrlDWR0uC
nlKx/KeP5bQdRq4DYKKPxMdVGwzk9Gbuiz5gUywL3cWsUberTuB5jYCuEmg6TYQ8Rg3Cq3WkaggY
6eQgNq+iv2WCb4c9HGE7pe5/9i5+4qKKzF0wlaw0bYA/5E/Z9wXxYZ8aBuEdGH1FP51PDG8qL0CB
+cbmhoRPqotVl6V8emV1W+W+uym8BFWIEcltjB9gHgv3lDusSxaqjby1jl08kNk2wL+HbvlCa0OF
Nw5VU9f3w44g2KMLjNDIfGtLzNUmrpBxQo0RRuXazCJywp2JW2CsT5Tm4AET4O9TVxLQUpIvk7t0
K+smNsEQu62RaQf8MYDE5M1sDCm+sjpn0KUwmhCmVW+Lh6TNfnSQvHXkHLuicreuM1Unzf4sBIOq
aIga7Qmb8Afn2Ezzd9KP1NK193ZvmWBq5WZMM+/eSJkfQyQLUbrVjfFrzvr3aCRnwElRQaAK+/Sq
iWBlZeO0rGdPxYt3A5+VZkpnm6AD9b9Go3pU5ysQtk3KDUYe0RdXX6KSajvgNiU/wlqO3WgMqnMb
xL9umj9wPG5nP0z2ZReW25hmbM2FOxgiE6pka3fWE9PvE+XJASXBwHQeUUZ/fxEIrnP7lbZDeqxi
dE+1e5+2mr9BJiLXDk2xK6Pz9JNr7hOk7Hci7fcD1fLQgvoZRKhbk1VyGkvuCYGfm0hFz8EweQUk
e2pz8h+4u2xt3nEA0NLyQKDOysI5RduKfZYathB8UbNap1qcT4lE7jc12TnLSYeJT2T4dTvHoktM
aQguyTzs+bd8z2FvX62cqL+YQEkTXQOUMtKb8U5mrFIibMRB5Fa8Fukz5d7VKhSVtYl95xoK70tI
fbjUzoG83eSgqzon2pkeyhibT5gx1g9QHk5Hiphj3erxiPOOvPRtmHrTVnMCbrG5me7jfihuA6nc
gaRhku3tmsm77fenvLLyNVU6QC24rhNy+dYI7gYs38EOMBBlzvxT5c7B7bthT7hTsTVt+6MC4W66
Ky1JiaytTWXDzVUTmEKUE9wXrzqjFuu4JjTRHFTIUOrkWFnjB8Pt1nLyrLXXEe1ez9pXZ9MONFcE
AKDqQQYVxPHG7EFaK49QkWAT9GjasxITLqUdEVP4uDI0aj2jMSfYvQPajXTyTKMWYQbe9CkJdurW
GokXuWSO0o0l32auHwPHRqxnRmvDLfCZltqPHPo3DiS+mvQ7vzMuZVR+V+Vwy8OAEAwP1UjEoRvZ
tJzrWQsNcfEhAjb18Ev0KSN8Xv9ELgsilBWPyvZ3Cqbu1KQRjp6mOvSdpCAGoLZ1299kbEflF8Q/
KexL7FRvhWNsUxGjJtLibuO6Bld5QgooYv7fucUAVUQODH0fHpu2P6CmBBCQ5F74pClg+cNqSJKb
RRsoZruovEa28TWM5kM9TZcW3xyNQFNxQT7ahiGbl5m9GK1tnIrU6vdtQagLFOqdFxTPEjvvCs0f
906iaDEkklOQz/B5Oe7L4NrKElAYLUowbKzUGbdlO4otzT1+TF0NObHMDiZiwdk++yn3cuGN7whN
9H1QW59U2a7tjtcORfe7pNCbdnwpW3e+zE18P+UvnhkaJx5AwkatRGRIuE0n99fJRrGjoZs8LbMn
AqLmx+SIB15yLzsKjiiagcbUseUbZPKmwL+XvovwjvoFMRCRf7DTEf833E6KFNWVcjp77cNQMWWU
Tb1BOSPwQLJi6NxPdA87EQGD/U03+c2mMowflf7kE22wHtwKMM+J131S/ALBAsawr7eMdGD3kMg+
ZEPfNNOmyfuBzFHSimtBGkvdUxyDAHptkOCaIiHceEoT7XKwhbQbxGGp7QjxYZcgL09FEyLXvWOO
hAYfwYr9go3J4jjeNvFwIFPjM2gDGMqyEbveInz8pKF4OWDypYRo1t7NJAEZaUR3ZlZw6RC1QTNr
3+cfY7WUHgNuZan8MjI14nnYrDQ3vWh6fsZCqHoryFW0cn/ThfpWAHBtutzGMeFTJxfmLWp9uNUW
K1zDh0XEXYOZz642+pRUq8yKeH47UbKmzvCn6zgwLAtORdDUTNg/CG4+GdGNdCwuFClZxywt2bci
L6/01qEqLcSqw+oE6IRZpbfyHzGBFY5xx1l00If4m7glPEwUM9hTPhzFFONvyHyiJMZgugyithSB
AqWimdxGmomZYSLxYubJWoX0OCepqcJ+qAGgj6GYGomgujA3zVBkCBmov2ZVZKm3wPdl1O5q16j3
fRI9FFWdXsjqMHHoMzDYbnflGmAGyY5y1onfDwMuz6L/Fk36PSf6V1OLxyAaySe3R0bmrvuQ0ext
p47gvDoBp514vqP3np61Kk4ObpGP1zqwnvx5oNEL4ca6MlZO0H/bo7/VWrTZHOqkqWb8Uk/RnmfY
QDBVeQa/+gND7uDGiLeUUbZ7t9Ke8tyr7p1kHcOcUYSCSRL55y70vassYzIhDR7k6BD7jeWRBDNb
IWZNMe5w9RPu1Yh6k8lYO2fTvI6yIb91iLXakxVMBJXSxdUzM304az3iFOe2rOsbuNrwYFh2edAz
uMeC55oelEQ7I4JpA2ygSYmqhmwh0C8tMk6uRhq/XhncvCUkQ0pZ5sYCKEWMhQDOII7yoidhv4M8
+dH9VJ6bxJLn5XeYsW8tRzeOpkb5aikG+GYxQExFjoUAenjVplzbD+l0Qe1Cpbbgxnbi9oBJuTsO
PDYpZ8yKPZXj2pYh/WbMU+soPDW2C1956RnlsHLoa0Ilr5PRjcRAV84O4zd9cFNw4EFxqRvRnrNg
AhwO5vsJlcZhTGnTHbB8j6K1VukoSWDoEez1xFX4ANHHIJH6C9Epd4lhr0eDKrzUDKMtCuDtRLgQ
ef/WuavG5CoD75pzkHRGeaEPWb8bEZdaxhQRUOq+w/mi1beD4JCO5ZNsZmzglXx0lIJSL8TBzB8a
3ZvvZp3oLznncucVAKm+Xxb72HRdpJKB2A3enJw6V3vUCdol980mrK0nQzXTjVe8FT2T24pYqoES
y6K8LbBzBQOSXI/htCwkc4L6hXC6f375j695afYnDpk4AtiZU+X1PBbDDk0buFNKrqT6ql4J0pY5
z0gZGU8u0btEclCbvfqv/+5zRNMuThLLN4Go+pwirKIIfyELWNdmrWtOyy+YrBBNWL15DiWStdbq
1i6mWVAu2fwf9s5ruXFly7ZfhBNIeLzSe5GSyukFoSpVwbtEwn59D6D2OdvcuN3R7x0VwQBZlEQD
pFlrzjGR7/n5fKjPXKPlvqrfw8qctk4z1ieRajUmcebaQwwqScIXOi3/sdzEZo36LWwPrYWZ8cxA
jto1SdfukPfIPolsO+VWkNDImA+7PPS29LW/0DwrT9bMKf3zpm/UH4+NmvaoLVvu2oaifUvQ4NqZ
+arL71hudAZ2NiDu/s+Hfv8BWUPEhx23WSChyy8P6OgDlZr/2J8P+qjoaPGO+66JC6zCNPBYawXj
ejmUPomXobjkZcbVgKKa2oEy/n24UEHJPBwQFWpPJFHzxiylTVvVDM5+oH6QNo46+W2AXySi7YTp
Q+hQa0LFjn+W89RhpU5lYNNTbKN2g3dP0j+cP//5U3IuKWlFiGAmVoyB7u9SAyytP381y9GQmzMr
AUE7s/bpT6TsclTpdjdRZHa/grazyKfBoOvYXnUqq3YqD3gS0fz6hK3E2HQj08DhXWR8wct9Q2r1
ifXJdDA1k2CCUp4Q30qsiBxZMm0PNjjaVvTy1Mw3y1EmFSm5xvCtm58a6BulcHvHuG5/n3zLUezN
DYFuKAjRSbJ0vZxtcCh9sV3eOF/SfCJW0SpxzXQbz+9Yzada69tU0vs8Q9gunH1I2MppubE76AiV
VdWnfg5A0MNivzw0zUhfn23oKi0+2VoH7wOzTHVaCL1iPlruwtqS28FsP2xPV+AH1aNWtK6oy3Bm
JnoZ/ftwvj/Oaa6pnxOcOkN4/VDjXGj+w+NdHlzuThpyHlsWfnFpqfpC0WQjpk/thU1c8Bsnq7Fl
2EZB/jWKnLlJM7+D5Q0t72V4bkuRnmqKyHwnRQSz2HC76sSAgNHaKIq90zqnxRDhapgqZEyWxsGz
EoYS49m2enQ97YiLIsHkwD6Am5QLBdxSIkDUc64vN1zTfxyNjuK9/Hl/+W90aTzod2m/hZTx/ufP
OXqqT5gs+D2qNaDq/OO3TY2ZHxv9J6QC3lttcd79PrQAdzOK4xlcHkyIZFzBLmWc//OZHQqS0zDf
LEfLE7uBeZjqzUhjgVPCSAAogZ89LPd0n5NmOfJN+bWGy7td7smUUttWD0Hz91NlbyqtiDdJ2Rkr
k+Xs75+w56N/3HVEsfcdRhVcPw3y3P/8etNEyJ4iHf392S4fK+nKeFrmj3q56f9ztNz9x1PoXdmH
rmBEt+drkTITpyFxCXShQ+kcXAqebLOt/KmMGDwHUSNNDkPOwWYeXVwbpOTvw3o0kLYnzs4f7uVo
Yx8H7XMKlsEJQ1Rx8pZDyrg1MgDmBFU+tOXbbOcv7S+H0zzmeZKddIxrx18GSaZwhsrSL4gGswCD
tnwXptN520rTvzD1Vac/X/5yN56fsRwtN1FVf5uQKmwxXFNdqYBvdwxZnMP/uR/0o773Wm2/vDOQ
13gb5hvkG9uhM+IDZWIJs5xIiOXx5cZu5ICoURY4XEZ2eCO1v3l84QKK5GE5HDSzXFPTxvAzD75Q
MbkG5qPl7hBKdqB5nLQnlb1HveiOnSVbxm1uTGZ9xqb5sBfaDS73P0/C+ZwkP7k+LeekTf1tJ3rr
/pfzezkk9JA0ZXRYCJD5givoeftMiPNfnrec2ei+b8LWzN1fTv7lOX/+jVoAgYavE62Xx+Io5Hoq
BlawseX98QKXH2mcisQ2RPugDXRcEckC5k5mHHY8X+TRfPSPu8t/mERM/yYN/F9H5vV/yJgUwsfh
/v/vyNCDiuLwvfhbR+b3D/3RkfGMf5FMSMYqwda2Z+gmFIM/OjK+/i9L9yhU/KVZ80fIpOX9S3g+
KCAHF71OfY1X8e+OjPiX49s6Z7xFNDJZvvb/qkMzd4T+GkRoeKYgAdVEfuOh8KBJ8/cGTY3iV9VZ
I85aIF6UrMtrMHX2qTRtlI1zWZNKLT7qaONmSt+WxsyyqMfo7E/ittxjse6dKCI8RuhFDzi0X+ty
ogYw37MR+q80EeU7gCk/LGA8GM4fpaZZl6iQ6P5EBXm2COKT0TsEkEX5OUwdGxh3idYkb2Fi2bk4
mHVRz4Hv38gcdLB/dM8Nxr8nMozNT0Ey0bEc9OZkuN5wLNmz0Ri7N4pYhsJ14p3jBPhuGPIjCvV5
ANtzOLAKa54sQzngyPe5EYYPYbfdZhwL2rF2g6iWFf47PtBDPlDVNqNO34yDKF7QeEU4ejysQLPu
X0VBgPnHtB6T3lK2hF/cBYb2klN3N0mnfAyMPufY1njR9Q+nDPsXN7f6/QRaZZOAby9rY3wjxaNa
A36dCXd2t7Jyct4sYzgrI9IQbBLPMbJne8nDihASz79AWY1WWZTmIHYRx/H1MR2YpnvzRkjYImiQ
GookunhW9zTrpSTIw6NQWneD97OrYG79ZMbG89A3/os34Q814DR0CHEoUCb6U2kEzmYRl8ddmm7D
uOkujnJeHDTfewMuGDAqUTwVJVwU7NmXQY2HsokJ0miGUzErHVsbyErJ02+4PClcynuMqnoSWkwk
Ip4iA2rJmnd31L3QuUPgDc6RHT68Xk+vuQvHiI3SM7a8/egY6kZwDvVAk4wbrbfth59BubST5Bop
7Y2NOpHkyq/PRH0hmKk/U6kpz6JD9xfp1XNf+z0OFnTSY5d6hNujQjEG1zh2XtgcPENA+zZSaiq6
uDf+0K9hEGLUheG/Gs0nbNf96S8DxB/N7b/Fupr/vOAsrjOPIQFAum0b/7zgvKbts0BO8tw7LrCC
oHRwvHUXcA4lFfv42uhtdLTN+EWBID/iA/3GPquh/JogXgzZ0P73r8dAvPL/vCJLF8K1bBsytM9I
8PchQIszs9JowZz9MOqPWUpz1LYrbZ1V/XOb5tZR79idNjX5Sl7rvOVC1x5BZZ8l0KWaFdoX3BjO
OqjFVmW5Ry2fFhUSpvCtt/qLg08REUb/jWoE+AIzCV/9H5VvjxsLJ8K5m9NjcESjPQJutocDFWyT
xl6h1NLW3Qw8KMvo6mQAM0vE1qrlB0OH8k04UzGxiPUYfthvWS56NEWl6MkdAZy3hLOPo0tqCMCf
onoSmeVgDzdj+jtkpCYyHG6WflQkyX3XuglZfKC5e4fgAWlNyWvYEiwmIvfsBpAOPb2jZJEK82gJ
55pqIrw6AkGfMYsHYYyray6LF2PU3no/HJ89CS4RgQULJOtCPh0tGM26TzLYR4GIKC/3YNH9bqOS
ynjVKQMRWWkhMIHm1j8PlZEcIgXLPUwAAFrRcBSai8Gv/5WTrbQHEvlJSIeLO8ZCVZsacfd+dINq
zGXs6uU5DJMLimJ/a+bf8lyFNJUKIH9UCjcqF+++1wAIKCZnT2XuiwvRboNcJT0mfU3Wl58dMXqF
ZPmpcD1XprS8meDC5mfAkxqa8RKKCaXzRwEutjGKIy+pPCD/llsvpQeS0LmwaXldaDsQ1jSTcqu2
bg+JK1aGoEbo90Ask1IjeXZaCxFaVH1dNueaC2cpKc8dmA/W3805Sr1N09k4Gm1OkFbJb8ga9D00
qLnk4Dh7K6KvoNRECpyGb7Kik4E/m2tE2tph0pEPNcH4BXwLUsox2anOomesRr9k1ebnm6ExQJTi
kc78ymeDjxHJiizrbEzjK+/paXKDF8uh/J1YcXfFRAfIlLCyDIfebfEQzbIt1/f0g4oUznfqDjtj
YS4anzsqr3iMqJIjfXB3rkSgKBWFwdJXZAroh9Iz/YsduA9gouku6U00BBnRtHXgexeMqU9SUI9T
3qfa5hzI/DFBERu82z66v9APMRSJaA+sn0Vp8KK1WoAZ3q2v1qx+yv30GT9r5KgSXF3p7/2hqzaF
KcGAt1AOBqvelhWSPiWGZw+lu0uMM9YkvGhjCH7VGoqjRpWX7rL9Yg6CFnC7q8RkHhvT+KHVNAOG
CbZkGpOWZ7mfEaZR3DILwLwWZbekLC+jpN4+rBFLDneSOJv1SKRflUhtExi6vw1ILkQEZq47h2Uw
UzFxcwk+FJfguVUzdiY43WpXKgEosclbmupxsbfQJY0eHkPlYQXICyybeNAp6Uv7BTaMPNRaAwoi
e7AmabYFahhqj3UI/Y0qsteUn8Ju/A6GWx4sM6RZ6hNjWCOni+X4PMTFHG6UvfkamuZl5AGv+xbp
9LgpORlr25afu8L/1KCxJwp0yvdDgd+ynz+HUtpnPdEGnAWAnLIJHCSBRe1X6XfAmsVd6SD8NYEK
Mmxhqw8m4XlIMLeJYxzaXqcLFOEYjjJo6PhQfuDSJP/vRz4ZJWuGfNOiuLJs8auPc87FBjdmE30Q
jAI5eL4YiyC4R448gKaPqQPOZrQ4Wi9jXJVi5ZA4mVeNa16qoVPnUcWHbKjRcwm7Plm9xIvfJwfU
x06Fp0nq6q3Ky3ojPZJ7pxllCoVmn46JtvZn7GcyX7mGNZ5GqPnbqkeDEPTFzs6f7cB0AXPTk50G
+6b6wsXAwJPnZm40RuXNdWn4E5VxoIAsD51sbwAGqge0tXVoTfJSjbRIargdWyYOB8eI+olFobnl
bQuttiX/GOd6IIV39/XQv3veCPYzpMFJZaSkX9Je6IPXvDbk6Ll5cmrnDS8RiHUc8c/OqJ2tamzO
GY2dsoyjo/Krce3mNFIxQWB/dPzXIDOdQ1HlOzOb3EtdQqeIDdAHWrIpwsK4Yti2yF2mBNlHWkSq
UHLMqZ2fi7S3d2Pr/uoRdawifOIbWrn6uSvMn2jHE6rVSE4sgQXAAca0s3uewaokQKpHbg/Br9hv
2/Aj9dPiQfVRQCkpv5GslZyk2T7AXqlzwWByk5ltnGPMhgRTKnFh93DMrME+Kp281kb5W0x71U7r
nVtZ3KASJRRswH7k8IAzI5jTL8GUotDawTF716YWW6Vjkl0yueHdDf1ZBMOCLHOaC94Wyh6kqFbG
UxENQOobA+QAQDvajhbU8jlhqcjHcluK6tbrUX314Ihgj+rfW4W5p1ZchN0MScbNOhKKqCBTCX/n
dX2ysvnE1joxxLsmUA0o+4gJwkKoWJvwVzVqOntLq+2jK2l3agmSpQLB5EVL+seCB17u9amGBMet
aPdNuMEVU+xLZkQHG9DUobZnki0xYNSlhxXnGGTAjrFckIMCZCV4hHAzdH1vel7wBaAX7XLCOndq
0J90nRiTKQHSOtnee0a42LYbZybEyLaka9Qs+bE+jZLOv6+25TzAxvNQ24a4Rp0JJ6/PpXQU7fjV
zKfoYnhIo6xK7PrGMJjTG9CcJOwcIhnRAYqelfJ+wlwtz2iwxGvT4Vj2WTVlLGlZt8gPkdBy9lxx
q0zxystJDkUa/xxwZ907xz6alE2Rvjr5HjjWJ2KKnH1sqVmMHKh9T49k081fe9xj+Zj64XPat+QH
rkI97rdhbvs3VWvHcqyfLDP9FetmdYiica9zrloUbh/YGW+o1JkMJvEjnMmpqVfvTWrYGhcZF+GG
Fzpsx/nDHZNkl7mF9szUZTkj+TBSv+sMuweEFxmkFQrmMiKuAvjaNwi08owa/TFFdfFMi5EZcGit
bTmztjKUH7HtD8+xbjRbkTBYmBlOoFRzDDwHcmf4ofmpcQ1C46BX+aW655gxCJKE60tXDWrcfNMW
+keZJDxdi9iAyXA8o44I0y4/J1Sfmf1dxBZTd2wV2CzM5gHjMO/kMNQDCKEGeYRybJhqywZSxu70
jEstjm1Y/iiEj1VMIRiwWbuJWQ1u9IIW+gggehtE+XCIpgD4E239Qxeop0xivK96RSpBNcu26XaR
ROCow5RnP4PAQfeDfIqnpt3KCSPrGLugZgZoLX7cVt+WszIPw/HekfSIu/XJr+rqHtUIr5uBxG7D
Hr5H7JDWiYK4iNnZ2PU+K+8KNeOucusvBru72SCOtKWxKZrHpVh3hWO988p4eQqBfsiaHmFgmu/J
CDdIpx6j3WT2J3ce+jFgFduwrQBOGemx9HuHbWi1iYY+YN4yy3NZmCQiFRVpf1E5n+nTwdfy77Q5
mhuCihYX9k0S3qETUG6mLM2bznk2tTjZelp2DjX/x9Aa+glW908rLr+zxbXOZLi4B5TGNNs9b4uU
kgQ5mQCFoxa38zExvPUTOjrgdOsQOxSTHJcyjzt7qRCoOEFLbdycQfN2629D42h2nUAhYXwXI6uc
0EJvMGIiaCt6oFBRCDGKfZOefQA2PrJmcDlrK9tDiVDi9MY3aGTkeHmPwEJxbvWI9pumCy7222wt
u/WFeDYpRGgC/0EWFOFOL71jZpflZ7uMh3VQgMSfpGs+DcObobKt+UAC4h1G6Cr7cjBusH0o3qJ5
0yy5GgUdzFiy/GCuME8/cBLoN1JZ4Gz4NTI9h7HdaKdjjCmNzDeyunIPjIoyXpRH+mxbzyau3r2Y
fFhbNvgGRKUQO3RSSJRWidg3lvWLbyU+1VUq6EjihQjl0ZpET65YYa6MpimPdpQ/2jr5HMSlg7NR
gX9z5qvApzhpCQYAP6+/B0CZLnaL96+x3LNIk/GmqIoX3jXrcVbiejYPOpn2gMuNa0ng1pkX9h4Q
0viwAyPHQE+GT05t+Kqz5t6lNWvr0LqrEgVl3EjUAjWXt5nH1mdWuS+kOtLLksehUDfWAOnFI0iN
Jz6NwiS4y07Hu04hR7h1dqpiykxRkZADX1Ts/zOCmGR17m0AMrk/nG36kVeR2mSfzau5wgjcdZSE
1yxw9R2yqWSnSYoHirX7NtdNjN9j41/0FK9l4onzckO7WcKIegoioZNfYUzblrA0zy111A1sahOj
/0gNrqS+408YrK3gwWnPfdGW5142oLXmshsQYgpf6P1ZK1C8QU+6ZkMhjlo5dmdZWh4BymnJOOVE
53hI4vNyhMIBaRhoD99SBE2UMPEjr6xJDOTEMoV4imM9eaY+WTzZbc4OjYGAOCNiOwwe27hD+24G
SXrnWknvgx5J5GNsHivUvm5oVE912geXgHQBY9WJgbUouMYzS/30jF5Qx8tOxJTQp+CEl9aHmKca
jyV68gMbvoWvrcifKYCKgxhbsTWUFq7Lfh3XubuziuBb0Cryn6L5yipI+7Fa0vEwdsbbzq2HtSUN
7bVPiy+sdNs9PJYAAWp9LDkl1xkQym1dxeOTyCdJ+kWANAmo1Tml9hDiZ0KwWJLcbc7p5JjV4cCI
s0dswlM/F720wbx1A/4HKPjhPm7D+DUEr3wqFK9Fi/XolVF6Ils8/ID9H7sveu26L1FN0J4mCucY
jTZBBq4y9kzjyaMkUSQ2TKD9ZcZORTI2jgk52aJ+KycTTZVt48VwunKvxblxb73gBVWavjNtH6Rd
1Gpo10rtiBH2uLxpNJhI1QH0jNK4mp4U1+VcUUKQrJQ/etbC96rKptVShKwwq50nShkbVNIfgYOa
gXVyBpyve5qC7Uie7J3dF9TNtDmJBFFOTB+M9bKbIFgEYJs3mLDqT5Mrp4ukGnCVmvMcuKzSamzk
VqnpGEp861JflfqZTBFUpp5hyZ15P51mMPHKPNlLll7EJMXuubQDuR79Y2v74RVjF3b0PL24RjIg
YMVNPBBshRlLEQ4T8pZEDDLVL/mmGq95LVhQHMDKqEMjp5vjNgohTtBf86lFQ2fU8U1rpmadkbR4
NfUE+VWDsQ0xfm6t4hilRhc8A/f1LqllkePOgM5sq0NXnMTPIverc9NnwO9itklZJ7R9gAG3SHxY
goMKKLuO0YpcSpfQSG6s0lD7qe9f7M5wz91M7enyoT0sCxBAm6cplARXNoM4mQKv6jSJI0qfkNgJ
PduQUct4AUI9TwQE0P4nsrznwa3PPaGZ2IvL99BsSlYPVbg1mKEIf0Etn6KRp+iBX8f0jsSU5wc9
GQiqnLp4Z5nEiQTJrW3S5rNP3pGs9CvNev9TkV8NJ+qAYifhLS+EuNpavNOBWByYMgySFBlB67Tx
7pMiRWjsvEfr+hMN9Sm9+KjVbC82z7WsnmRkl+ehbr6aFX42z+8JVMJ4HQyhdYQoe7Ls8jXIsePP
G8myydk3tvlX5VHQaRo2t1pe0rdWBSB43n4zJ9yWTvkeN9PPMvLkzm++aDitJsdxj6YZX4NQJ0vM
Y7mTZ8O0ThJn2k8lBIIxa+H6lScQz/6WL5ms0KE70rE0L6XWPVQRxVc7LL5Gsdaz8vSJMmOLl2dr
LLfiFaOAzWcMUJaqhnQQ0DLLn4pzY/fUFBL26lZtUG8KOGnzmYdgUc5uadXsGGgQzDOMr1hKh2cr
hm/i2ka9Zx9n7Dwk7hv879uWlfKnRKKNEg5J0KWpQ5aDbdRURUOFBv/F8v2zdBs3gQa3zbGqL1qn
ir1nTGyFsi7ZCUeybjY/E8innsY8u3VUQS8+qSTYNo3LlNFewORmbausMa9j4e3A5BGZRSOXTQWF
TJmSZNaIprrgfF6jSIyeIswGKd5RPkfAQ1If7k3Bha7JCimqozaYGH/1hlNfG0ampvXge1Pp3Heh
Fm4ivbdP+VBA68yTA7UkyDM9A6Ek84clAUxFWciNZhceNQIMrl1AobKKzVcisUda/mSTJhpAgrAl
rCz0iN0woj3bhB4QTk6lLk3kIR55cfgUWqz8pyYo+BRCqpisdOITYE0I5X1nfvXQI9yAhz6DA5TU
88LPdoSlN8OPuzI1qnuqRHJqNcFHmnQELFEsqvRcHmCwBmvfRuhIrCbeOIrt2O4Tl3nXobzkURn+
5RaiJt8y1F4ILdg5QNV+F1OI5PhK2+O5GtJuO3VZd8iJFkoIdl+PTpGc8s+onK0jMIZ+ZUqWVpZT
fqDmPo2j0e1aFKCbQoMaY9cKQERUHfxJZzfgFjrx2EHCEkvcR/IDNk4OipnVzD4bEM+7DmUbx6K+
Q/293eY1CG/QhMVWc97SHoBrUzLu9KR8PzC178LKPrHysnYQSjtwanm/XkpBiOuKLQBX+APvker6
N1/ZryUjx0SmyyMJrlg9i4eO1xYSJdoZiIpsM0X1zTN6i1ImhpeC1MFN1wEriY1XVQn/GFoqPg9t
Q+BkT8og5+nXgXJWTBV0qdybnNcuRo+bqeLnxmGj7U/5vVRsc/0SkXkUB/5nIGo3mU7sHYKKAVT2
2rkt8bUuFYnWZAyHIKvDeZywYWTAw3v6X9gdk7hBQqEjM/AQoV28qZpWuuvHB6xa4HQ7Fn4MX9S4
nOgFLCFkmJqYuDBABeuYbfTSjOh9+x6Cny0qsHHzjR27V3Lp1X5ZtETG8HDLRtv5mRueDU4dbNJT
R9VI5btQNAmv26vPSRVv55oAhiLfSY82dzXfyC9EzOcgGrTPTknMsZIRyRh+r9/K2t+RMVgflBKP
VMBza8xfnqZMMoC6NzOUHtUMlMNR7U7bXhEYkDWhe6ZMeg96CzkblOBLYwBxH6vwNCXOm66F9b4s
q4TqwRA8mj7+wvz/nXB1/wUfKNogVbsbixXlIZ2gglK1yV4dpOSaSuA3J/iIZOYb+4q+KbI1Xqh0
O/NLNKkfKTF/K1ZFAhGOE24smQ/7IW1RCGHCAssBT1CJhnncwdIjyYxOMI28Tnp+qg0vPyLbx9w1
tPR/A1qskCvsTyyBDh021m3fdTjZMz24Jq2kPmPE5I4Qetz63vTazCDAxKdt4Lvdobdd766S/E2S
VBd5uvFaWx8NnsWNG7r6fUpqTDxxtquNON+l5EWsrZ4qmDmpT45dBDtTVhQ7RG+ehVF+0j1OZ9+c
6Gi2GIXDYfqa4X3emvZXs0wdptS+ol2bA23ALcBWnAWK3+X7nGbgSSchOaGuaRr6xikV7Ui6tJfJ
t+44nmaEDsEufR38Iueb7SBVNwxVxNkwlH4tKuM5TKjdpPixtlPPxMJXpO3jKm7uEDNYotgXrg5x
TWINw1ugMFAXrGqnGCdwBjgrhE/xPIQ+Rv1OD3fQb2BIDdhSkiT6isYs3LtdHW5Ehtiuasgc7zKX
ENx5lPQVK0ynwOs+BHX1rWoz7+wHEyD9+X+ZM+mL6jhDrOLiaCWecZqP62piP2HNfGFzfGpzNmlJ
W+5re7wHLSkWoRYZ1y5DvueM/Z3rkMQ++h20xbDOeXb7KYjeoS4qbN2BdQw8iibsieSGFlZ1tbB6
ob9lLU9yILb9oEm+2OXHGGF44hVQBAcDyhhRR+ewxbWUJPlwHnDil1rtPdi+UYSlBTjJsd06+WRd
C0eRuBMk5BYmGlejq7ubQUJbgmtDy2Zk4JpwAMhaNk99npsXXfwCMPq7rZ0mrPD9tH1FlS1fvP6L
7hh3p41pbTKMwJ7yfnSZovodg4+NpKleBgcMK8Wcu4Z1rG8L9RwS6K08f2NbNXGWE9qjTiS/Bgaq
jUSBWxj6qxNis7MRbO82g4Xwd/Q1WDPhGK7VYD7h7dmpOXUqTsKnxG5fLANbNpuPbdciMfQ5zR1H
+wjCxtpEmkhpCbOVqG325FpzVext+SybndAOuo59c2i4fCJdnNnfQAHUUHGX4BERPjd7Mmdl0D3c
NFFIABJeSZd/CF2E9B7WcyvFERN6J4wqG5Hrb0pjaU7z3VsPychFj1NqRWpJTk28rVZsSOKsekOy
D1KeHvnOIq2osv2V09cXPU+DK7JH/7ockWBzSbGXH5UzkIpkZmZ3QN/xtQ8hB0FlxKA1MzvqKKS1
z81ytNxoZMefOkM7FIMMb2GRR6B/oo/aNFNQFVkd3aqgPzZlNyJQmR9Dphbd+gZ6iELJvKLbmsDk
c8QWZCGs4ZltcltudANQQIse5/djwTSKnVR0SDBSJTc99JIbS3/EwWF+T4ciuf35+HIk9NJhTYAT
1nN3eqxRTmkrLznZTnkBG8sOjXxrJnKG2Nod5zVkiqOp0JDQD/qO3++uw67NDiYF4U1NbDo1llRH
GWu9GSPMKCEI6dD17NBp6QxLL8qNMdVyK3wWv6Azpy2WW7SPRtC/pJQmL0DPcXn6z44zhRBxcFIY
jAiBot5HLf6e88muNQbBxstucUGFzAyct56dF9bg+FOpV7+KPv5s9tGBnT/SSUqToKzYPNeUctRo
7qWJKUuT1lkMtFZyE6dJqU5umdOe7j+K4pvjdO+C5l8bSnHo670h5Bwn+yUTNm01TKcydC7+SLGY
vR2rNqcl6qIInxv6qCl641XoYxCdqJytAAw1rg8G0EGnofndKrKjdZnq78XgN6vorRXfXfpF7KSs
U9njuypqSJqiC/Otn6RwFmCOWZ0DC63NiHBLcIORvSlWQwdpvhyeLAlv1nK+TSI7ja6Xk+WcI6nw
3EfmZLR4K3mzJ5K+idPtgpXUqa1ZQU47GmxzECBebudKdGS3j4CSOBzRAOhI1t60AwHE0RfTrlx0
K6wPEhaNmrKo46nsAhpQzhqGbwXAGH0sGoZdgpcnrDHxZK+8ht+pZ/OusDmkGkL+ovyedTZwZtss
N90EhE4LsC1gM/c1e2OKlNzb8T7438nPwlcAkJ+FNHg+Xzhi3fspZZsdXSvWwzkkEKMlPIJ+Hpsc
rJc9oR29NWdF2C8+etV4ij+gzTrufF1IPcIIR5y0Vbk/pri2YHynKLO9/jmr0hvRFA96xzUpk9DT
dCweO0cGZ8N0uQpCNmeWN66R34zburZfPdpEvqso8UQk1buR/dNPP9LWpWvawLOMG7MAB17FMNWd
Qx6a48YMkD+DTF2PfVNu9RbprZu/9B0u6xkgbiTwspsCw1qfWS+RAbgZtq2+rfCNM0fDlbLlF6NM
94ONpYO546ft6geW7TsjBSVLuvuREZ5ifLRDaM03AA5/m0/1syFJ+cwne+eR7bg3Nffhuz0dBWyn
1H9nLBo5UOwzP8Rg3ltJ9ZEwtY1ZRGqr2wrhVfzTBTPnNTgXaVaScTYkm9Zvwo0KsIkFrtwbdvHU
UOAxncGhS597O5XqbzQlv/G5xtWTOWic4A4nVak8lvOKBj2eYLrWzDElZZSqgcMV9qzqNb6fAEnE
tg0gqBDsdIxUc2DPSXpGaNOEqSjaE0YDzp/wDK3Mdv2Y3NGRsidNbWxV0Lo2VNCYcIyyT1dmI18c
g2Vz0+0K0PbbLi7pG1rNpmjacjPlCJMypsM+lDTocUBVA1NF6NaXUMYYvwDIpgbFJj1b57UjNmjq
tjHypm2CTVJo6aP0Emsd2NmEY8XfujFtnbHVMPwimCa9lfqWL8wb7VDIwmICiuyQsNn7+neVQYAH
3Q/LXxK9E+ikEVYfY1Ka67yiaD8RBAyT5FMJ1T3LqaVIIUNCypKXVsx+/B1EyR95mNFdGd9RNr2n
jGgrl6SMVYSgJmuks+sD/a0eKflQwVjByP3c9uSSuq95K7D/F7vA8AhnctW1zGnVBg6FOIx36wKW
rD2vN63eVsfY6UAPsojXvT7dk4IqkbysexV5fDzNC6mdsMMKlJQYdU52zJfq6M7OatIjG7svePK+
i6gvVzaDcYGH2I/7aE+y0us4nIFnfjMYiTaKdtTOG6xnnXJ95FFctjx2vnH6FbB9tA0rwvrK8HPL
VZf4BtAeIp7J+Z3ech8TYddUgLDPQecdw0pCeSCsAuwErYbpUkqT0mlkUIyQBILmigBNrbuLBpZ3
ogXxFaH89zxI1CYDq8bmo7xQL/1AHfAWll1/RH7+q5v8n4HNhFtnGmgYT1/99/K0Wen6d30qlAyT
f8J3yUD1vX8kStVlboK2qeAbwk2IR+9L5VRqjWYUj3UPe8YwoQ2BfoRn1QbbNBtIbdCuKRv9TQsn
amulgH4Ifoj2Iauj/+HF/Rd7Z9LkNpJt6f/S60YZAIdjWPSGEzgFyRglxQYmpVKYR8f8698HKq1f
Zag6ZW/fVmZhEcqSiCAB9+v3nvMd5z9cnEQab9qIfB2ch39XzlnBHDkRswQU6a44NEv7y/ZigKWR
taVFTz8/8x48AaGcjhY5Q/DeifyAcsBgVjOoy4YZ75zKjTNgI903p6ffXOCHjDTT5d0jT9Cmb2Wy
FOofpH19VNqd8sLgaHHMwwncUE0U0S6dY82vuXD4UsO4IgcAkd8STUByhTBFefnny/hFY8xVOLpu
8DkawvWsD5+hYXVkHyE9PKKmYUgxp+uS9Jsyl++lTdGZLR9mFSEmKbPsN/LG5Z/+t0RF3gAXEhuf
jCt0A7H0R3lz6DkV6mAbuwMjacW4MIljdysHvJHz8huHgJxQyGDV/eff2Vw++w+vbEjWT+5c3bZw
G/393jDcMilBRwFmieP6iuzr2A4auSxkW7dh7E8DblJDjS/F7P4onbmB+X7Dd021lwNzXtIH8zED
juj19N+KEa/n3J2ypOkfpCy/5jZFPFqH38lThfz1soXu6q5jCotb5qM8dcpp+XhUxkfRNfRXtPk4
LAqCkqHDJhVWfxPGmklBs0egZ82iJgR2zs4IcBsUoD3oKcXZmYziMGXmrrUtoms17fGAP1Zt1Z46
vSISFP2eIzSfuTEi8vl7PridP6iEgQOjiVWO4OJcmRFaOcde04pOUE8kps9oGoyjabz88yf1693p
SpsDmas7jsmQ8cMHVRZWrfNO28eOvjGsfNIkdFFv6777rASVYNzQADac5FNjp/run1/719WN13YM
4httZp9Igv9+k2SBOaB+V/bR0GEVz6PaIdLECuUEG2dpm/7zq/26XLnS8QxXStvzWLY+vJrd4h5C
LWkfY1P7cyirV8D65LbT3U+N/MdYBX/+8+uZy/Ly4RmQniV04SItxrLw4a1N67ym81HKYxoEDs7G
ZE1J7BuKLO8SfuDPEUEMXRfyxlNVNQUyL8FuW7o0AZfxaN04FkHn1dNdNJpXHqYxwalqCDZaKWGg
sWDNiwc8VBgeNTq5v/kNfl1AXXADLKKcxBaA1Ye3rIj7YAKlah2jRHMIIaR9n6jmZnRueBwdb9wb
hvZZMAizPS4XQVUHRB6nfrXIEfEa4+otfBUQz5RZk8c4w34gNOPNjKvwZS5eA1nPvwmR/Q+3s2d6
jHZ529nvP77nuONjHXOceaTVQINfMu2QLvA9FIAHIyiBKy9GB1rhYa6f/vnduufTfvi8uZMdW9CA
dixy7P9+Ozs0b3nt3Dzek3rqYmH4uCh3+iY9GYJpPsHy04PRulAGkpZZ16KpBSUOy8QBj/Kbq1nu
rl+uhg3AsHRp21J8uJpejwsRebZxBFzNerWoh+ZF83Pj/ov8uXrlVM4DR32oOVr5myfb+fXR9nDp
LMgzh4HNr8sKsy4XMod+rHT9Cz1BUNGRmD5L189F9jTHjKCFBKyXk94ETjQhFyELGZJE9rsTm/sg
04xvjeHs566U117gNg3XsdFU0GJQM4Q2sJaYweV1tIzbvISgVIF1DOG3nNIei7qUM+ntve63soCE
ETFyq9DUXsI4BIw4K/AUjtzlNTkGarK9bVxmsIOs/KkX7b6rveLEUGJZGuRE7kLACkbEBqpZYwrx
rkUm0i9Fme41BnuZUbwnevhkzq7aJR6DwsEI9mG7drlRNrETjucwMW0fCBZMn0o7G6Kf3sdB7LUE
VZKWp0+NRuFGUXtW/TAzF/MYdipOVEmnQ0B2e5c0jOy5DdNbpyKD01lh/OZ2+Q8btqdjhDI9tj0O
EPfF7I+vT3ERqv/zv4z/XcScHidyc4/hYLmnOZWE3eTfkki5j32rn8hePTXphGYgMTjIKDhlRVK8
kBItD/rcMFymyRrW6IrNLvM9Y6BPgJaRYckS/1DLVwlddoVDwfzNhctfn3hPd1hlKY89UqPvd+K/
XXiY9chWqAGPd5moRGMya9OPLgzltzxv3l1tOhLg4Dyk8xxgfcqYSRfdrfUAZ3N6MF6Q0OTUX6xZ
sX4OsnhN91mgHmzGNcNOcQBnQ18xeQuZVm17pny+FYBsaStmDYqxluF9FsmAvB7Ii3USGZN8G5n6
0Rir272yajn3nwGrFxYLozea28yEEBMwWz5ZuXgcNWYhWfNHEyB63oxZzKSQJXNf08Frhsnbae+u
qDCl5KBP74kbM9W94B2+5sGYrxrcYPuyReclzeHLbxaRX+06ns4ezSpiwNbQzQ9bmF6raO5dtrDM
3Xs0ey4AMOotcjb8RV4mVmGbTzTiGAnCwwNlUIMIHyNEEalXhX6T/mZ1N37ZUheIGI8NFiLbJern
w/XUsWJw2UzzkY93ODgKSYXjbMdSby6xRSehhQJWlGunQvc46tUumlGqFw6Dtzgq1bmLjeg3le6v
qz6X5GIdBM3rsVt+LKDc2USTTfPwaEaxQGZqr+jRMzBk3pBGBu0ZkimZcurTA/3+iYjFdp3rvXkS
cCp/k4lt/FLvL9eC1tjQxVK8yg9rfo47pwIuMR1laOALxJ0AN6r2Y8aAq6HjQwtM8DEhc89Na0P4
cTquTRuqa5hmxWqq8xtz/YC/01mbmtMuh8k4ORG7/v6b+8r4ZXeyKSiWQwnmJg4IH49mAIPi0a6c
4ag1gD5wS+qHPNTPqGNhHjN23NOAHVhiVHANAm+veX5d8mh7cR6dtfgJABuJP458jcKmOZB13REq
4eZn0pcfot2I0Pepqsd8zXJ3ab2WaEjTzk9MLDEcDdXW7FiGy1RVm8lKm+1cel+CghCDGflnOYlg
p+ltjs6qKrxNVCAIl4lFc3ERVkd1kO96V6IstJUvUOpbypEHWYsRQE/uwIyoiePALHSSEJ1MlGk7
q3Mdv1PZoiJzCgDKLCsdVepuLrHwdwRgX3mmC7qSw5HeaIC8EZZtacniNArGwvcvVTu1O1IbLf9+
AIHdqVC/ivY845bEHVLY15lcvE2/zTvHfDUmyvkkDV9zs/qSKY64YZxtNas1Djg4fzQ6epBezKRV
FM1DGMkWLFXnXe+LaELT8KS7/fNUd1/0csYboW0HlFbn2NCelEkcajiipXCs8CGsPjHwT/AcEDpg
NxMgIM6VcdD8GAsU7InX826wE6yLmZgYI4vZ4/Jgryw5/qbm+PXmlwYnffzGnhSESSwlyb9tBHGB
QwY1lzrGKcGuabO+19DVQGqxEDutZoAwTP/zp18aPPaWYzGkcMTHerMNdbPtR9Li3DRtd6QNPGRd
753IPclAfNvxZnaF37YxXRpUWTlmnp96BdnZ7vmfHyrzwwHHokx3XJOdEDOY1H95pgqsH0bdQLir
kQ7WDhlaPERswZKGLbJfH/uGdbCj4IHApGmz+DVmhztRlo73lqSgU5uBUZk7PMRx8Y1ChMaxqUFR
1tejllM7eYzy5+hRMP7blCiz4To1O5mqbTmO5u9WerC8fy9gLX4XW9i24HcxBWfUZW/6t8/TyphU
Woi2j9FYxxt3wUfNudSPuUroa99/xrJIYOvyBdzLWlVTfBiI7TomLU7o1f1bN0DyRExQnu0mob2N
Yzof719iqngk7iOFJxDC+x+RwkzzkNYFzO12PpqA4eua9FqBEI4hSC1I68BAce2mQ1PPDFMSWxxj
mWj5KqrG//utjjKFbBmmHuSvHZMIIJK01Y/cm7RjXM4j+7sCQJkrQJpE3MJKC3pkS5nI95ZM9wkg
/GOfWMExQ64dgFyY89FdeFp8O2EWYiBxLJYv9+88FXOg1Audr7iTKVaF/ljIFrNMkzy3gYVbOqjD
PWfRbD/alm+6OjKbMXquOzYtVjEUc/VL3uYIjYGHM7KaCXh6jfJQ+k6NnY1ZAnpxzYYT1UQvd2fm
T/sVekEsd2G3liN+ILh5nPcyq75p8VejBZoj8voyWxEFeANWSGDTWumqDPc5qFvgDunBZLjxlBi9
8VIADFJoWbZjkDIqyBiwGpPVnDw8QXDr+XHKXffs5GJD7znYVZax4FbFYRqqm5UAEqlgXZKF1Eb7
FqPY/SqZgT8UzN6hthLhqjuEmLSpCVgv5W7g+MJkHonQxs609gxoozsniJ84XIBg601rXjctvaa2
6G9BUOsvSah7foh2uLG84BnP/5qQV34jrRbsS6rSNhEcZtR+1gNsp+xaJwhmyxQFlj3Y9uFu12Hb
0lZkjKYQsXrEFG2BvX3CLo9ba889CNYWOs4eZ2vhR2PDeUFxnPZkWO6U+gPv7L4Vg/EyWCmssTrU
8IDSkp9KSRZOYSxqJ3mWKcqzEB+F3yJy9XFuGau45fwEa4nZY2C/IBgj7gt1jV/m+CHTrsRuGWvM
f8I3ekRXrFa0oYgVdLPIOJi5tQ857KNRJ2WO8MDjFA9k0EIiqo3PRS7frCL/7BIfsom6CF8prviD
2TU7rXck0VIGVr6wPNg6Fv8qwtXX9OYnhLPUzkVmbYcGaJWKtgMvmnTNeOMyV62NPf5nh1JPkR26
zRPU4c2AkezpbkydFlnuWHsQYhVDuWXPkZR+52LsrqUBtbrQkmLrDsir+iz+hBK29nuX2+juLg5Q
2N5IHsX4EtvxH030VQ9n2/dANPpDhL5v0jNzXSRRia2V4zouA+7X2XycUca8DGjEV2mcRYiT+DGr
uweMPNBCqRHRjdBdcLoBUUskxhsR4AxB+kTt8thN9qrWz57Uir3o8T0nGebFEcPf1iI2ABd2IJ7Q
C/Dyc/NM4Jyz0aW+BV6D2WtJnknYedduysizPFiTXT1DZgBw2NQdwxMrW4uZCWuRLfojrLeblidf
x3KKgCDbW2HpIRoiflFZU4jYVkcC2URnmiXRwUpYhZTOAwFWUNs1IlWbFhjCpmeA9WCbhCASRX/y
BpcN32FCTb4JCj2cBafBn9I/qxSpKNo+6H1xvChTMJyAiEHHXzxyUmnPtHqzLQ1Ib107CazGktju
TCvDg9srqkw7rF+oa9elW1iPVExYVjz1ULSdcfEgReKJeMK4QwhH07HGKDVnm771aKhY43Di94+O
dmGuY90db4ksphsKqog7YIbU7NQ7ElbdmxYq41rxMNUcZ9chYsxjjA9+aeAOxx50aEJwWBAyJOv0
z2U10pMrhpfUJPpnwEy/aavwioDYfU7TP9gYmLAq4R7bnFMPJ8k6NLFtIua1/BaTRR/0CKFu3mio
F9ryxk6vJwHtsMiOYxae8vE4pbGDtaT9mk1F48e5CNdhlXYQrfrgVJbuk9JHyVv6NerCg4dP5ph6
iOAmxO+7mLE2oV1GuJJNn7/m6Wun4JrhtjrFqMn3PVAtpozJSZNscY0nyZ4tKnSNjkVZWbGkPGlp
uKs09B9G6V3LVnd2Y6M3fpAmj1ZBq6+tePDLqrA2mo4nrUNhfojzQj+EU/7Kls9ChUaVd1un0eep
DkMS+rY1NbGHBYnkmIxhsB92hOeBZrxPU5MKFZHlqlOFdBp6redrdcXTrMuLl4gfaWhvJhExjzWZ
AgRylNsY1VQRMu9GOFueppxyuQ42IP7eA4BRK2gI5q51JXVzll5R3fMxJJW+UZAemACD43Y0P8ww
CuAWmy+MJGm06bO3MXAT7yJsy1tcMSSPzDVeCc9IT43+YHa6uHBsQasGn+Y6NAR0B8ha0SaZYuvS
s/fHttmUjumeEdB121KWETljue7zvpJEnJGJV6fjQYoaz/nyTzMUjtfGQmtBuuPycIzPA6vQ1mEJ
dVmDnmszTNagOEfEEzdLCvlcs1Tmjipu8wS+cehb0KyNjeGkT7H4BB0opkA3tryTyZbUA7yUk1os
I/G5jQdUefOYfNW9Nzu9WHHnfLHhbShZZ/i1iLlJxqF/RqW2vmt/yzRmzBLJr7ljoypMsujgaS3J
spr1kBfWtG365saRktiTeu/23nww9I1FKcXBaPyOnAP3Ya4eHYeQEr005N7qnEuWhheTHvfVVNOX
yaqCTRZmZ1Pp3t5s8gU8itSWFNcEDOJg+JRo2y6e7b3CPEG8sA7XzOLUEVnx2p5oM7SqJxFAtw95
Whubsrae72OZrhXpwSbThOsu3oWOgqPt7XNb1CdrEVuPIbqdLD2XidUczLRjnByEGK170H6eB5tc
8CrkVg0nuyj9OIyMs+zt0+xm3+s2gWOOLEjQ4PHbubnVIwF6WQhMsQzmDhJgsInmU0EU4AV9GZJi
q9IOTJ6BvOiNt015O2IgDbSCIAhMyVPpudGDxD5BYK97rht7484C+nUwfL07y8FsrVywxeSSqXPt
Ej0oPQgyXtuu78OQtgKe24GirsnF3IxIW7djTI+opBG9ZZ6PplUfDmlSkZ+cG48V3ZGk+0OXuxox
gtUE3iFGU7KKAnhvUsdwbxVY7+0K6/uwWBhxiOITbgSDuugb0uJxX7XihqK12ExJUyEC6IIjhzx0
8lij1waREOcAe6Yfm/JrHAjxIGe1GJWSg6lnn4NxsHbMQ8nDzDEvOHh9QDW3J6LQnr2sWkNi047B
krxil5xA02p4LoTST50VkppnEQQxWQXNYrU3sP0SH1c+0dt7ySdTP2UzepWBwO8sziTj7b7fTo6I
LshJdsOMvRlAiXM2uhbjydDHR/qPxhZTRnakLZhzYJY3W4vfWMab40Dz6DqzGQvkrQfhRiwgbUqO
tPSutE7sGAFlzEQQgSVjP/DN73T/qkdw8wvgJEyd8XavQxFN7zJPRGfqfcEyjqRbq9tmq/HkE0s0
E3LshGgKO27O2dpYVtsdEHmoTSjc/lHzhoOOr/mBcFyFEh6EL0DA1C8i55roVuNreYZpBpDuBmYB
QhUVf3P6dD6MQ4dj1cufGviKMTaDZz0kq4HIT4/lPkF8IgfM4HFw8Ma6eioAxAtDs5edM9wHFa81
9umnXqjnOh/fbGMInugWoYeqUvPaY7KmPQRgZkpABSapm+9VuuD/JUkZkGNORLvNV5OIn1WTD9r7
JLIrTiQAs86PIEr4bRv9K+dhbdOYLWn2TEfrmS5omxoHsP7UNxb3RraYqnCAqQrTUW+r4Szwh+7t
2v0GHcDEOXaqW6ZkczDlx7Qko8+SnsC4Ad3ppwhYASdAPMo4FXPRyq6n4QjH57WW5jbyquIRNXZ5
iAnWYBTQPboid74OPGDejC2oy1RxDBFHPoGcQ/PZ2AcYttiPxy7BoB4sewZHrTGPjon12a416sFC
IUmuVGVsWiRrR1XV8SHKp1tYzyVZGXPw2Y5Q24z2EuHe38Le4plLlLg4M7tyg/R7iiPzFgjr6skR
D8ggsvOEl9qLM+/FFXgckfc9dLV1qoapeZSqUo99jyKyJ6MO5DGa9eW+JYUhWw8NDBfVofztHDE+
jUNjXJJOeG/sPt5WTujhMfrspmoB/KKP3TRO12y8YTrMpGO8csJ+s7zBOmm5jsFSNwufT+bT2BSS
GR2rbZDo64ocywO5pOHjgpSpGsTxUzpaAJrE+Jy3QAuA1O/tDGM3bUP3OXO/BLMEgGJ4zwP4lZ9c
ER7rhpj7mG19GRd0JrYn7jbMi2XAGLEA3KJglidF2qxonKG5KsZDrpOu7TaEqFh9P4ID6LfE2JBN
UwsAF1k6+142QDcgwe3MVjPBhzARIFXFD1oZ3papirlWTd6tNXOcDrqBKyIYpdgliPQeRCl2iHnS
U86w6dA67dkcQbGODFlc2dz45xD/JiSOTGla+a2HVGPUW80HsN/6ZaA/F8wAThMN6Xt7a1bRH0XP
DNfD+brKuyA5Y7FmaTbtF0bwLxA/L42Gq8uigpsKleB4lBhFFbzHssHrafhapqt1u7CMVCLf4hgP
Tq0ytQ0WVxNWfXWt6l75BCXiszLcEwtJ7+Ovdncmza9N3KmvZtsJkGT9zDQB5Q5BfcsaVkzaK9mA
Rig5GdiTvslc88KwbPySkUuZTLs8y2xK23FrB2CWCRqHS2kV6jK0bXo02uCYt1l5cmsyF9tag1E8
4uiwmIKVgnnYHZHUop/dItuKiEH11jEtqAtMnF0B6fJRJBSSQdJ8myKPmOwAXZYbEwoRkP+dmsxd
bAJsNgBS2lMftuKYx5KGWSm7I+VwfJb5qQrm8AEoNqHQfe2tGkYlSMDBnNgMWWXEe1igolrTt8Bu
Ng6HzgFCGgfjJURwuR9N84fTTPIh193zPUANorvY11My7CNkmRtdE+8WiuOtzYmCQ1NPsgTv395p
3gaXpcEUbOvdMDzdQVDURjoPvkdMi/sTM4HUnLwakgb6OmoeNNm91KgW16pt8m3lkmWZ1nG37UMj
e6CFHAzleB7kCNoUWW8FAqxDWbdF8ZtC1bKbk5OYV2Nw1RPnc27PxSCbxxeico9u6llXfLmnsiO5
ElBWeKN/v+mJb9g6IYFHrYOsctKi+tzUVbfOmvpqVN30qduhKV9VethcFUJ0C9ea08/q4nTyFPYR
nzx4CILzyveh4f94tx7KYS42Y1dcU6xCGyNEfVnjqlilbvtWd+Klx4aMzYj8cEnoSxKACYNBtGbl
/5ZrER60zKwfBl7zQArNm1Z679Qqq9pyMx9bLWUuTQ2fEHsMNBkMdJXD6OeU2cDGvTeZssoWh8Ix
dspg9DpL9i596Vp6fXapzYiCt8ueA/GnAYwLe3g9UVbJvV6X5ic3+ApF8Vs44pmxnCHYRmaGP9Lg
2D+awt1iszQ2gWrDHc62fYg7Jp2F2lo97JjIix5wDn63Ogo5h8bAyjZquQpaHEEIpnGrmS+poCVm
GJ39fQY8/q7NInwoycqdc9d48TKbRFX7i+hlfzXj7NDoTnZK6vwpbDh4WcKC+xKMj8NkEX3raOm2
TUGsqrhyD3FrnlQXTls1CPm1N4jx0SZ5sNNCXDmLnrnlS1uNB/QA5kaL8RjfK7iS1dWImV7EqI75
lTwEbUAYnb5AU9KG/qw7PyKDfhSuTIzeHbKAYeJZVShWI4fzazmw7HhKfFbc66sonNqDmPsRZxX5
XZ4+bVkm4l3cDidzYgTaG/XlJwhyEZABfwKZH+gCgwNdiZHwqQ0xyoJYJu7NvkNnXJTYWVKalXny
7NmLvVIhHETt67u1pW3Qv1VrspNbKmcSa5wgecA1RiJ3MBegd7AIzfP4p2MD55v1xKMjOEaLV3BZ
0NX3KombPSwRrOf9/E3z4fLg+PEg2XfD0R5ItxhF1G/u+C6oArCTRmT7odlWx8GkWXsXTTIoTo82
zctVKgG6yJCIdqehC8uxzi0q5VsDZbeXcZxiC7J79LwFxvJV26dbMyyLY9+mX7vWjh8o5etVY5Nd
6FI3HaKyfRxaj2AsBdM2nUglp2lKJ2/5M72Zzgbxjxshi34XDv2XwWra3dBmpKenNr1PxyHZ1CXt
gLM1FpV2QGgTKX1/3/G7FpJEWfa7htNWLfCFcU9iQwVqN2b58NlW5gEm9dQ7+gUTrS7H6lAs2RoT
wCGgK2vgpuMNiaezchompToI8c4Uh4BFtnNtdZp1/XF2U+MyNABCukbDsT0MPDscRN3lsJO1wbdm
gJrgNh13cw1kw5WK9FdvSI4W6K/17Np+tgwTSX7LOEaRT2yWZKiE+hK0TYr2DDFjH8wYq4ygfue/
YX4xu20bx8ZZDfXFHEb7oE0YwOml37xjeV1DbLHpFlV0p3C6HJJUVxtlVO7GtNVzlZnqKWsS65Bb
La1ELb81F3uQ1qNMw3Pjln/obgYCurdq30WcQKPC7XZ0fI2Xmq3qQDzGWDbljXDXNbA53HwBGwIG
8wOS5ukpzsBbpJO76Dfih+Qpq115srvM2LB83Bx7Ahcw1OEaTDRJd9Fkn6lE++lKD3kjCAoHCJ/I
RzSrDOlqe1pJe1A8jel0FbjcMA5XBM1WtXjUXBZby1TuPgAyQ0ArjkbOypJRxHLn1lBhsPp2PvBT
AF2yCBmEK2sJ7IXRUA0Rscims0uNjn1NM2lXe7H9ZZi+uxHuLK0KOGKaY3bRm/xr4BXvnaRpMmUv
KjfNV7OfcZuifwTrUZ1M2X/nzE8UWYGHRKD+vbJbbSzbLM4KUMlO4NomPQK/ODLKp0bK7czC+Vyy
GE2Re5QUTbtotL5V9RS/oTf47JJiD+a3+VPS7wzTV7dwxbnr9OjBYkE20JSdzY7xgUu7ZU8E7J9D
XEZYGzImV6K33oLgCyeil5yO0VMZpoRlRem17TKdSUY87eYowmA6xOmegv48FLTTNQJCn5sKDLcH
sB6Pd01MejDIdT3Tk4rsUD3i8XozKYEeRHXWzFj3jQIwLrD8tGMaVL+lslObOm3qL+5iRSA7arzW
dak/DkbxGT9ddZtK9aPooJGZQ5L56aA5n2ZSx2kDz9qlnPB+pIQY7EyOXnvVeQkFlKYu4XhbQuRK
38mCjXASRMG02NYQSFir7AVUIIkkPTeop0mPJJqJNF+iCAIbPw8y2QNKThpdXqavIrN4HpLxU1Bq
4w7WvjoHxnASS2vEnvqeapvDXF420wUd3XQxWco22jjS1e2m17QLrVs/8Q+vLC6trgeq3axlCN3V
/XOEZZMQMJ2HY/lxqoLuWfcOlp3p16yM/NIpjdcwGraOqedfGqYrfgamYteURvvq1PmBwn/T27jd
V9sArzL3I4QaUJGEt1fTlwHoyVvkYQN3PXfbE36TtaREz8jIvFwenBb6FKd4125PZUTotsdr4wBJ
V8tIOsHvAL6us7f+E//7888bIXkr/O/8j/16C+7Qh1t1khfz5r5kn+zvdIPNitz51SAw+ENyYWy0
aakg4k28trDobD1WYegA0x68cXMe3Gs8PKNjJ6c+ISsHuo212W4v28uXC86y1Vd3ZayD1bgdt+ZO
HutDfItv/Zv7WfwAe0PVS0jwEnDFqskBjDXgqW63nWT0sU3znfttZFy11w/ZaboNN/NFfWkQreMz
wRPlwH5a07gO1AYnmNbuusGnl497FSUIDhL9Ek3kWskqeom6aqcAouGWYlDZVW61B4TY+0HSWVjx
G2+diEk7uIRHYrsrL24XfRnKfORBtbfMrcW3lEKAlHoapJh1nX1YlOcs7YevZQUMoBu18mFCcnfr
Bv1tDoudGvrsE98k/tyXITVmnH2ik7yWDRKEVEY13nLL+iR6m45ZQrmZFCeB4aPgIp4/NVt7hcdm
2t3IaMeRebylgKuC55vziK+yrgZ7I5fElvuX2iJXogb3+fNHZ0mwCIkHYzRCjoKzxG0ES6LI/cf7
d6ni1ujy/GwwTjsy+Tpr0Tmnc7urzbE8egvN//7dhx8bpiP7WfabZAm7KHMHkkcU1nw1mJftxsx9
uv+XObBJuJcNHeIlqCBIxNlhQLi7/8dgiTGolyCA5QqGwdT+7c+rwqEJhwfnv6Nb73mu/ykGFqzN
suyzZ2e4lo3lNVXBfh3MQT2v75cu44pzJTPddWhU2HC66hiosCSzK2sUoWhm55fg3WZJQML9FdU9
N2MgNvbDnyU1ACejyQgvy7PXuaijXeOYGJlUFLcbNjSIUAuEn5NPcVTYOrMimX10jCZLjxnhEGJQ
fU9O+O8v9z8LnSajpVee7hkK9y/MY+mdxh6pd6vRHsHdaEgkhM6q38sYyhZx90dSKovjwHj/p3bw
/5P9f0P2F1IsmOv/N9n/jdEX2Ne/ZS3/9Zf+Ivs78l+mhSbDNlGFu6a7yOL+Ivu74l+246CI8Rw+
VTpxCHX+IvsL718W0xcEgTrKDtPQEXP+RfYX9r/41xDQ4NhxTdO07f8J2R/J9wc5EEnOoOcdh3+T
y9CJYv67fARASwkEK8RvMtePKF7pH6UFebpsozSgWkhwUOcLFA61D/L0xIgltXrDt3NpkakhghZ5
x7BkZ0ziYDqXsgc7YI7D/r6OsBKm+z6Fwag7S3qm9qqaGBOi9jobGH1lRysPOEwmMjQGIHAymwBD
ZtcO09Gwc4+1rp5t8xXFMB2QIoc5XT5kRDVtneiS/pjn5hPZmp8DpwKT5RF+M4Xj+6Bu8VsjOYo2
AxmmvbZyzOo9UeE3avn6uOQHhpX9ROzH2VWKBpYttr12mH5Qm20QDwW7UBXkBjkO+5nj0p9JTWeJ
GCrhBxb4j1CQlYVjQlyxxN4lEiklOJSQrGiE+2u5h9mybCoRdPVhNcO+m7BxFcUPJyebNecv1w14
Gt7pYTN19ddkzIJVnyZPjf6Wed+hfb0IYNJJ7L2OhvBQE5Blco8x4eN7ioO+2YU4NI7x8uUedJmI
FWeVfNvkIKKIiIVz3i66OESdK1MvJn1tprhCNWixmxHxmeVEm6YprM+JNsCOoCHazoG1TmOu3xTC
3jbc9iAb6s9Ex3dWVpwmR/0Y8Uidq9imocivDXFXOzISXsnSim+YiDEzw9I59VKDqRf1bG9euBdT
GF9pTH6vhr5DqJHMMLVgvUzWZLxNYLCqydiYtR6tzIEEhwloA87nkNjh1Db2bvIoUgeJhTfsajey
rv3UBAc3ztRaNMQvp96NuL3+2JETQKHLtKAqXsmrJnwLETLyc4NLscJTH4+msQamu2o4Sh6aUePv
9ZlfApOLpp6bxnjvAsQdwZK+livzTcbY32xUvcd4bLzDSHvM4eN3YcJAog39Kcn+xBz2MkSGP4Tl
99nVvoHyLHec7YatTsgA4pcthkTibar1VEjhF4vMbEnNAmpd0nlwj+SAAKIgADvn11r1RfpUoi7e
pWFvk2qREyCqu2t9sMoDieintCHuEvC5QTh1/lxRH+xKY/o2jghV77u41/0XX+eRHLmybdmp/AnA
DFp0I4DQwWBQJzswMgW0hgNwH30t8FXjWZXZ79DuTcEMQrgfP2fvtadL4k7FHtwFwv7Fhuhh5uMG
3md9+vkCs0WESvMxfK9BWFoizTDpVjCyQY7RuH7BVUyad+4cfjbppfyV9cEvW68uMcD0zRignIIF
4/v7ZCw6ZAaYz7F1k1TXLzSrsXWAKCv/VRlJOz+PbDYkF5aXjAvd/Cm96p2pJklYJZDQboiWbg0N
ZAR0nGNnwzBkOP18ibXyCMyASMW1oBnWMgYhkLLS7VLFTUiWK4DJFKNmMWG/XX3qHBWNrVZ1VzhM
r6AsDnlPtqQOsTFa831JRM91pmgkrnK8gQBBy+7c6MO9h2RKzob74OOUw3TtPOBN1/ZuUIZay/m0
63FdOCknZ5rrhMNCZ7Sa+UQuK2f5Uh3HJiAzVh+P0hW3dM2FbU2bTnJL9gbePT3C6xL1g9YcoFMz
SR7sjphqoobyybd2/aRzJAJ2nLkJ6ElAZv/5nJnzzJB13k2NgCSsUxNbDXUpKSxRSuKInw5iN/CH
DA8FQ18V8jBn3Vb90YtgQanGl1hZG39+KuhJU+HQazLGbc0U7WR5PjRMj0tLtnvR5NVxYWBGUrE8
/JQpnUb6ahUPCNYojIK5hySjmeDf66+5sqqdkMZjwjF/gzXfRQU5fEvPzHZt45HqKjAW0+y6O1Be
SCbnLjGg905EupHqvUrYSqRpLqmnIfxStR+PDZqeRxtX5oOPVLEsPXU28sjl4d35S++dFP6nPl3q
PSTHiSPk7LEikHE+S+NEqbx3MaaeTKf4Y8o5iVw3qUNn5hw+DmUGWE/fpZJsgLWgXXr7OiSonGRC
WiMKsucat9k+Hop7sQZ0LqA7nsiA3SdG37/JvmHd6oZfP/+XpHgLPStToTW+z7VpXE3MaQ/Kyfot
GmXUYUZhHAQz020dJ1z12AWSGuhaaBaGfTE68+84paeqb/p7wQHbZlw/gbL7MkGepz2kXwR4Ov3c
fgjpJVnvXFrYBxIUu94ul7oa6cMW41UgnN/VhGZv+qDFJl9a2bJxY4NuAu02UGo49318OHs/n+wN
fQ+euiVOwtpG5KGXGpImq8IJ14CE4cEfgOzpOTDRhr54+o1N2TkjGUD/SXIAidHisVfKZ8nvMh47
BnkO79S1WZLvNs4haaAePxSGf8Ro6p3MQHNPbppdqOlJRulncgWW4n0YbcTqcePsNLeGyAdnCpQ4
3C/E+RnmPA3yWUkPc0jGITKH/A0ZQ7JhKruEqBfFiT29C6u09AlATN9dp6ovidBGaHIxYRuceQ6L
9M0TmDcfjEcwPq+JIXE53GLiPNKgaRhu6KRYjOaErEhx6jSIJqvKP7XFLjIG3NOu8M9zZjNlroKX
bDb0w0xFxjqBU08hID6UIJE2BkrFq873Cn9+g0tYRx7tJBalmQlA8ZhmpKsrMTGdr919MyRPJC6M
m4yM8Ac3qOtr2/N/K2a1FHq2g3j8kiQWclHrjV5B/DngStlmU9Fee5jLU148ozo/GZ49nXw8vaGx
GOPJ97Lxq5f0CmbtlKqhiqyhjPe57Rf4xUuxX2QX7/Q+P48/SRZT6y5PszUcPU97zOcmuNsQnOjC
wtUezoGFnkZMsL4WD/1AI7mrSvSUcUZwmP3xpfGBwU4VcitfAoMXAShmt7oVLnNKZ4Lw4HvyUrcX
chxphwLphcixXD0aKGHaBzZ00lUOMMy7rLiJxULFZk8JQhn+kKInvAHT80soP3k0MEzW5jqFHRHa
tzyy8WQ9c4tOKnUvVKfjkyZbtXOxUU7QGkMjqBF0JajIc+RTaFgu8UzYA7uQOuv9c6p6LHLmXD7Y
MUIFWRnN2RzsZ0d3k03GkAintUyvmsvS6n/KOkkeKSJoIhXxQpZpus/JmiByLmnQ5HvidbKxUSAT
bk4GFI9X4RecK5fZxFsNf8LmbZPgdF8r40MJA3/XzO1BQVSlvXc1GgdxgC9p5ZhAgsLSyt1D7qjn
n5btiKxoP+pMYYAC+ZZwz8GoaLF4i3Npoer9EOR+CLh5rq5xPWkEJJCuMaWB2gmFMCPo+AgWI6R9
a2fWZZ5S5xAvwUVfSLewnNF67Xi+tpgBZETj7ot+I+0ZBJlw0VvnkCfNuBmsGfkUycdkBVQ+eVT9
LcjlHWxD/6LA30WdZ4lr4REuj4gL3tO5zYEem23uvaL8+mTp21htNr5my0h7U4LgTXniqMKqSC20
WKo0g3TTVb9/JDyW1vrg8wWDJHTxyadZ1NMtpUSM5IAgseptAqrYIW9SWE+BDOj8SMOLtAYfGTJM
d8cZHgQKAUl7bfC6jVQJpsYFbwa+DWIukqQIFeaGLbIq+qot366oh/i+NOP7OKT022G3MORd+GCT
nf5xppZXr/Vfe+UxjiafdPH6V3DQPbrzhVW9U+2vIW/rTW1oyBKdVfTquSZM5ebbq/rplEgLJHsD
xKMeuteaCCTCV77zub85TQWQgoXebkw3jCVRZgbD53Vg4LF7ACtcmJWdcle8pVWhk5VD1LbjtCui
T98T/0cKTtCbm1gf1DUTf4cKfRtgbIqnlO0cag3TYffyc101LQ1oK1Ekx/27jI3+AiCRo5zQSIrW
mA86lbQRz0kg36l77gNVhAniYg54nv+Rkq+Vla5zlyDAthaypaIZCPcISF8tQC0/NEH+xXeJz3XH
BM7zGmZuQWLeGBfBdAnmZM+5L1LxYnyMnA1RsDwlC3LKn5FFU6UDP4Q+HA30yJucUB9kLPKxrGtm
bPWA7FqR4q23QK/IqTH2tDT/LVaTIiQlaMDy5nc8NzOIKYpDPUbezut/VMq6+gZJ5FWHGnaANKbm
LH6cSlBEqeNcYqH9q1srR/1Gh685JjmK2x9RBXHDaseDNm2zUYPth53z4Mv20BJyczU1ecEbcRhY
7G8Ma9sVCyTDGjzHOc2qLhy4opnualeqL0xhCHphYRMJ7Q9HNonuBE4mO9aO853OipFs7noMFBhV
iGTw9jDTMpBFhLovpXvPxPgyB21xoPz1CcFs13FkckGLCb4UIjvfWfFKJMFhUHxnr7P+EQok9p2p
0xy16/zGckO90RrDU58vmE7TdNpW4AUjVklaUHGODcICVuQlhIprVBgw7xNyvX3xEP8nNKAIhv5Q
0cTYDIsOvL+yYflL754N2ojcntT5BEfO5mekaJOpezHLq2J2sNImTDQ1TXqMU+8DXeq+6r3ytY71
Gyk56xi9uqSqE9yfYk9m1iZdfb95m/OzOchf0SF1kVPQLfRIIzjVjCK1ZOJVn9ny5xW3iC/iLArF
RYaBouWFuJMCReFKBHKNTMNqx79K2N15MmmrDbX71Sf4VGd76sgZGPWTpmjDzShcjgZROzQOIf8M
rrgXS/vLwKCMeS1LqPoscFGNXe61PJmjSU7MT9DM5UVuHSRWkdBvp+Xg6D4YIFk9Zukai9o0JiZk
fzy1yv89rqlRjtQEyh7zHDMBQ4ZSzBcvnm92PUazpwJS6XJxnZriRauenJU+6vpJdu0wZ8PuVKd2
ap4gyQcbP0jQe0NQvy7VdKlyCr3U9kgBcoNb6nTNhvknTH1M1aONIsn7ozejPJsF2UFezrwaJNNJ
b55nBM+nYuK3YjOJhFsmx0ors6Nvzhy70UEPiebu5GDFLzZj4xQ4WbSo9nOsBp4g47HuvfQXXWO6
ON0Ov+oDOQaIg5HgIFvVEeMyDtsFTgGWZN1xvdhwWTHJtRglGqkyEUzVQbhyotQPiQ/n2caMl7qg
KNsVFlzbsJUbfzznWHaNxqBAhO0tAznhvWSw4pbMzfQJNpypO1lE+nm7G9HoD1Dg8tHJP9mqzahi
8HRyxRzqaSKOKKPgUFX90bBdJiy1IJloNSabNYYKXTNP7iuT/WVpqFyIRNwtAfKoYgAhgm3rze1L
ypqS98nkegO8Mjbt91wky31R4OLUNEH5ml7SRtj7vMC1MXcwtTL7b6cHf50Se1dlVL9RJPZHqKm7
oM3dK4dhtCBuzZfeNd8s+5gaQfBqBvUXQyv/oAJIkgt4750vaKnAXB5RgnHSHkgnMeqWQBnRfqXG
8MyV+LCHaj422ZlSML3XCv0S2w+thPIjHRF61PI9TpRz5J2zQtnZ1RNkpGPQJPKoefkFfcGbQe8j
Mmzm6U7a3Bxe8bOmzUwke4BnavT9O3KczRCYx8QZxt98CVXLcKhrgdvnBF+U007D/YFPgdm+M82o
WOhmL5RL5AgMJpNd1A8JbSdXG/aFzRWVM23D2O1/uV6FB6ywkyi17E3i5aSlaNnzMlF6yl6L9+KD
uLWJ47uAE4X9ll/LIxptMN7qdqdru9LN5l1SOPQHx5bVbcyAHhbEyxE7sa1oroRxpSRqA5wu3KYK
PwoNv8n46lTVRI+mt7wzPGS9WRq2QoEHBG/vllsuH8QMXIel33ksK5BdRslG6Yr2Hg+Nf3Z1T2xN
zacic5aw69vslwn5lANV+QmKJrLXaEEBpPRaBVZGpY4+aViYbIPfsri2dGKGRQw3Q6f/4vNjhTgM
/xAvDmGodysa+JJOqlblxykf7zWa58dBs6xt52vk0Fm0PchIEQeV80O7maaHC4pFyhojPfQ8cl3T
o/exmdC1f6uEU7+RdKFhDxO8xiB9RFsw72ey2tn9UYow3HauMC/aiNkXVlzf/CoVSrGOSIu6XBiS
D8zbWJV9rGiuWTUPZhFfmOU359yHVGKJ6gUUIu8/0alC2M8AeZpNhxynX6VbAUjpTsVhBaOY69+l
T9P6JUX803ljdXeYUTIPIsOmBdTKMAO9PHsjxhMUsJ44DXkxQfSJ5SZJiy3JSldzAIEhGfCNSJY3
A66arYbLEkIDfKS+9eD58YQ1bUZOI0meQfduCPuBIc/XkpmffSL2fewMzAbrWz9bAroUKxZhh2k5
Wa9c5QkXrLg5ZvtriUm/Xuh1V9ldsQ9S54BnYOCObBs6nFV8O8wYK2pFJ3hs/fTFNZmKbuK1+5zg
XrQxSm1Io4x8HcJ0ScWzqaV5W1zygExnL2Zxpm2N7oMncVODhOE9fk1mea3L7jVFoxY2mfZal1NA
2SlSWrftKoxIeeXEL0uCrp6cq5dRNDXZDC8Gd/tuCvBBLHn1jkAHjHHbvDv0RjTqDTyd+05OENlw
jBgLf6tt1C8ze4RwxyS2/OCZ/CRxl/yrGsRj6w6/RtwEUDrjtyDOfxdLYe8LTT+3UswH9vjtzAZg
gjPUBkhrypT2xsyNJwclcUWPYuMiKAyLEoXM+vDaKe0V7ckzupaPYnlElJVviXQbxOg1eYOLjZOn
Mve2RCCY+Pmr3QxHxGd4AhzmuKLR1pg0mq6GtkRiAJHb0LNsVoizXue/BP3BTWEjGVSTtR1nftix
Uv9KjVyHRIXMLSnYl8hvL64fGYXDjbFbcfCGskd42X0Lf/n2tJa2Me2DomWplVI/IA53ziTII6QD
Kz0OeLHoJvcL5NYs/lQrla3HgYgM60HkPqHzi32mZjADBqtBd0BtfTbX+FsbKYJIUKM6EpFMZXiP
TUGXZupt5g3jfPBnB59wM3zGBRhjg0wnXXF6R1l5loxDDK842MGpm5FMNbRZOEyvubgNKt3s3Lft
bwxmoauybNd3U301PGxn6luHdBjSTQl2ei7OsEq+E3sejoVPZm1l4UOSRGl0PimSWR4i2tsOPrl/
Lr9luQirSGXCf9UOf2NgwjeFVQi51e/ZtKcPKhVUCF59BY6+n+P5zaPmJgAsSWl4U9k1Fpe2bxcH
kZ3oPosYJIvQPIQmkpZDpyl/5/OzIShJNqNDx1vinVhv3BSasE8WRR4U+AAAj4lPHIttPmAaKC5o
sneaJd78zji509HrRPWp43ULK+2flpviJBRPXLl2FxDRbWaNSbc+VpKFaolBNPYosD2DyItJvKbB
suy7FlmU59G0MSGSWZrPCHaaSG2iMiOnzEdzaXUvuJWOi6Gxc9ScZskIeMQGaWyLYRLbLOX0CQ/s
nSNZ/yt3W86ty0T4oKOs0NGGYQtZmytHy2tD1SgOGrR1gE/j1bccrH7tneoO09OjpuIgNDXkdYZH
F2bQ16TBwJcbN+2QVnLwXKb6oW7lExNfJgMm+mrOnpA37bs7o3kAsQ5UhtN24MNjKcnSSWdfi0yN
DnvXaI8w+oyBhddsSVIQ5JXOMIV0IEP5XEBmfqh6xHcwAaFIu36Kkjq94exzSd1Sn6Rwfguzxeq+
cEjiHPPNcoO8mXgabKRwQb+T2Sh3U3rNJrFu6mDdvMRptsMAOaIciNWEYEySh5t6+4HnL1+9TSSe
1Mea+sCHOAge8z2VMbdvSCBbKzRjs8y2Y00EWFMDzezBp2fqnySl5e7ojHOCfLkXgpNkVrAprF0r
25XNxstYA3SFDQ8txYvXfS7oYLaOSj4IjKbr3m7AY94NScQiAXtfbp845yrTHutiOJKonJ9K3RhX
+eYGUZ31EJjtN09EhVVrilsI5RqELl83imsdUFEwWEo2tRpf8cwwchRqvFhle5wBuuOWgASQdWrV
Db1hSnpyOyKx/I6hHM7xDZMgKnS3/KrLgggZob/JBsn0orBrCTIvdhMRghevHUM1eq+4YBGGoEmN
XL0ZDn0GDUXP9+x19d7Sgu8A6uhHqX82OHt2Fv2Ag+xqBBsgLQ5KTWA/lyE+dEfhzhxzZkC33rvV
VS8ePecoDoblHZMMQa2MOGNwQJX5OTe4VlqVvhqIs8ks0YpD74G/yjIz+TR6P3KXqrqhWzswltxw
I/Dg9umhzj4mysprDnlNavRgFSmA9OAr8D39RVX6sTWo8IjTBGRliQjf9sqSj/kXzCeNNZLzofGS
xzH7UYvLJCZEAqcwM92l37ULvQSbfwlptrttl+Zv7dhi17h/5raid97aadgUWkOLlNK/q26i44qB
crUSk/kd1PmKWdJBNGaCllRs9Unh0Y5xoY2NeBpN/VPy4Xbx5DHD9eY/lQumApOHvLsIRifwUn4H
y/jHgeC4Yh2GzP1DiYvcl8g0TXGXZkOrCklNzp/rsdoxej3YtX+kpa5Cdzb3CbO37ZxU8ugMRO3l
U3UyZvEe9LhpbfONfDhJPIL3MqnmFVvCswvOOWuHAzn3h6Saq2My6cVjC/b7EYeRdQJU+IyeB96U
TV8udacHh2W1sVztxuzLbcmaHpsLMTIkH3nZ0Us1umQmR2n0CPUHMuVNa7B4FyT9LFX3SKndhXNq
HX0N+IhW6AVZBOxVVYaMzzIvFV2T3on1R95hCuCOfYuNZosJheqCsAO4xeuBXsbMCEaW80qEM+T5
0GkfiFi4wS9FzHzoZbvA9enupD1RF9rdh/idwfg5EDT96QQOwWo62iwdobo0Ha5bBo6bc3pE6qEf
CtqQfkOLwnAZY6uIwDqKWxR9J19VZFDgvomhkN1Bje3yOltJvwVTCgRdvsbtGQ5uHLwU9iKuASOG
qhc6dF9clLjUcApoRkQ0C+36ID0NHmP/vAvLlvFIl9qvSYBOqEX8XxXWOfcovXSSHjQmorg2mKZ6
S8gQstyPa0ROSoLadgmK/opVhGX9Po7r2p6lisTM7qoCsw8NkhMdxRSA8QE1PA9mOn7nLX5FjwTI
ZkFWpgxW6MYY5oc5+J4wI0fgb15coPabxJqJq+ZQaRfm31JSxhaK8STU1Dcn/ydy6y8pdZfWc8HL
lihyfTAL/DA09Xycb+R8LJtuNrw7kRlHCRGiUnRog+6N/lp1Gq3xzWuN6bQ4zm0NnWLWUlm3oFIR
VsI/hQfiA0ekduw0zwqXGRl3VTRR5zwZBuvoAEHcV/7TEveSwbpuXlp/OZoueUSVMdH77JvfSqDN
tRQRVhOElm1NelY7W9wNyt0h0NMoEwtqfjc0prYKW+9rwXixHcqvwJAH4pVgNKWq2pKct4STAC6K
zheloTCsLVFRTtho+cNUpdvAhETWTzdfj+9cwZ1LDDJB0gAOyA0jSCHsZzViRjcIOVh8TKtyxP6+
Tq4cX1JUt1sRAFWQ/Xw0lPUgZePtPV/81Yr3rmVz9gjdQLn+oIoli4QiStIDIzNZd3q/H0ZH9LTH
4XLADr1kMF1Lgjwn57H2x/RjUf0cuVMrNqjOGFRzqt/7NXaACtzPmLUP+aL+aE3OayPnP/xADrRR
oe1T+A56/RTclUrmVwZepA/67dUdnQfcBHjNnImMKg60Thw/FRURUTWn3nW0t0nzjqZPgZSfTDS3
629Ma7swHtMnI0uQ4WOFMawFY4HjnUYS/ihh88jE1gkVZHiPidZkzjETg8cNUtQkTFox/OKzA9fP
fD7FgIXhd1+5Ho2MEpGs9BIO/nj7cnjmQHsJacWqCAaeX/Fcn+5YPx804jQJRupuU5N+MPJzoyz7
JNFRQ2bj3crYuXeGedF060l0BUWmDTUgQcZgmPSCRJW8BMvvqkqybStNdBn4zoySE6CrT1iSA7cO
W4P3rWY70sjEGK32oyCW77xqm6hdS8oiVJkRMIF8Q/jZTvBEQHHSAcd1a3Cph+t68UvONSnhYJ43
TzgjcYWmU7OjaQLAyYVGGKfyY/CBgNdzee4qcVqScYWWuKckMw65wbHLXhYkKPjCDHccdnBWiDMw
7AfCs5gbMH/CBxI04AeGT5FyeErBN/Qlw5XYPS4xuqRCsrP4gl1zCTZ6W3+tv5vNy9XuvVunBWcO
XhGtvU1ivOV8chfMVuvSkSAD1V6TBtL5vozDm85oU6XaC4E15Ae35ouOU5V0BpxYhsWoYiiC+iiI
a8wH9ynIqoXEay0y0iIPET/lKLvTXeJX0yZJiABvE5hf7pTQmR0NLaxzPqAn26sSDALWEtj0fmZ5
JKNif7pNbspQLPnqOFxvLSkIRMvCUjjg7pfpeTEokpIAiLitlx12Urfcl/hHtkSFktu1MhngKRB5
WuGYEAOhWfgNtIiminosEnH1ZpqiMfkEoWk+O8g+oJ6zrTVxfY3TIWVeZBrHjLKrMnxskx12TwRS
c9HcdK8I2FIkR49SXcx4ORfck63jzzs/oYNt1fPXLBk7OzbNmMFfmiOwvyO977DAH2VZQUvkZQfX
wagP8C55z/qD5hfkJwSqjZJfcbG8i7gsIiu3NWqiEeNdfyLT0WWXOydEoKYScIxOFsR+fWvJrMZQ
SyZITRZnfBtr50sfuA1OpuHt4dAgO5rZPcj4acg3Up/cYx8VBRHIrnFJe706Zn7/tRhkn3BeL6MC
etvZ1JObyOns+nH515aKdBZ9+ZPiEp44qln5FOzLhDOy1U7i7mqHFpHUoTFlHOVGecgZwgBhENux
qXEslvG20Cz0666O6kiSWjt5sOfJ9KDigm+T5fzpdgp138hwo403xIzZ0Ywzim/yYMf+BnXVoibp
nk1rbd2ksF5GyM+Wvx9IOIIgSTYI5w87hI+dR3nDJ/NMrUDFo57zeMBy3r0KVWPGl6RqGWlOo3e4
6oN8RQL/mpu0C2U+7hEUhJNH06icZIeB7GtNHDtM36N0PyTTB+L7kO/MmfFUVrmLDZi+CNaP79TH
owKTu4lE0/1DTAR/kuEtiO2wdCjZO04jXlO9DqjYMeStVlrfYFaXrG4j6A9lBqqZ8TKVVq2cr4J0
pkhjkzjlTLwi0AA27a8adETK8ZL3KbbK+gPz7LbFTVejPSZRwTvDIw/rgCJwYbtaqRQRZ+IjnlX5
hnNm6OX06aQOQemFjszySC0W8N8YcBanuXZ6cbHpydNhfq6D5m4Jc7iY6IRJ+GNqnTTo/ROLw2ew
YIP0PP/QCB4nyi5idGXbfGE/6DZNj2WR1euoZcFeWP9y8hrO+u+a82moCw2kX4tw063IccuQILAI
oOUqTLVLUqe/pPhulGH8y5Y4WwefL4Ye0z5wvQ9hE9daucajoQnjke4cMKmExrDFWJjRHgxGRnJ7
+uu4rIjZ3C6T86Fn047hh66TtS5TQgZhXP2qjGy+leZ9CR6ysTbf2Sf4uXN32WRWspGOEvRUfDNK
oDgicmzmyB5JXtblvmi4r21BL9YYBKelgIUM3ZnalKQtjhAMGBmelY4YWy7izlNU7acxC70hvpRa
T3Hqrc1aBk1D+5hNyo38fpw2Hee7TdFn794acDFWr/1S3Ub6xAjYEbGzzUQp47xt4o5RJvMrt6B7
Rhn1KGPZbYMSR3xVPknXv05d/Wv0/HLrBmjMHfBCI6lDkYuzXzNdxlFw2Ddji0tqsKwwbhFcVSSy
hl7/eyAAG1raljL85EB6YWFI6aQq7T4tBSVkGzDsTotwwdjtjKQDYk3JsJqtJwN7KPc1vmQe7yUa
4s5jTw1LrDyc9eZgi734qirkmrpN4tdodDzYOusePiGQVupYpTHFqunQXBasqROCQ4zazffEhn9S
vr8pNeDpAocRR5/6vWBdpLcd31CjNJtZT+WBrgFO9ENJ6vvBRVZ5Ksjf6cCKUtjnR6NB+xKMN53Q
ttBSZDjLzmG0hlkY5dV3lU7dviB1BtTCxLrM5bZ62k0mB3WY9NoQAtdKERDn3kNAAeUrcgsL9FSh
9FsaLCmvoAxIEcvbI8Q/J0wm7K+Zo12Hrvob5xCVOUkv+q8+VUzn1IKW9skRa/yy149HrTQOwImo
7ytFFrbFPbawBCSBbx9KhDGSBm4+NWHjTEaIV2s7ubnzkI4TIkb6aGypHOBqZHk8dpty4bHETh4x
AuI0hhXrrJibySV/auuKc9cQv5rDl9Fr/1cPXJYY8QEHeOGQMQFNV6icbIHFkO6OdmLV/NVZhsux
FJGeG38VkXZRYq1S5TyuTpI+VSfd+ai1o3Os+vQBfZu7Q8CN7aDX+xfSAcsdzGlz2+s8Lz8DtQkB
YQKO7qR3S1hMcccOMma7ktCtoxOM2x8vCsoooAkdzbklfbOzZ88wFBP5+MkinGv3I/Gsu3ZbxgMO
Nn/pOB6a9ORXsSU7wc1WSMgCH8+pZU57+t3LiTfsSuuZ5srYvgyrd2SSo3FIMTc69C491xj28Q/U
cBhn/dQ7kjZ6nBx/Pk5MohFHO8RxRf489zqaMJnYYeVJ8nx+1N9qVQ1m0/hEs7vb/ceIYeKM06cY
3NekZrW16OkhRlDkWeJiv4u4lXuMV5YEV911frPVg/XVrLirGPsw7hsBLfEAAVpSm9h8te5mIwjY
NXr2u/WbwzzzcriakxEBBOQmkEMHfufPNExE305Ixg33MBPAdFzIL1Mkmu6GqnoS7MNglldRabPq
bjWv/mr0ChyTnwKumewgVP6URxB5fq1KDMY03ovS8WdXFWpODCyJvfec5iDSqooGpX0adCAYr9T3
0YidkEQ7L+K1vaJDzxmLmp+1CvQT8yK+dDO8kI4BMdTg0E6oYQJT4UqyCwovh5wT86nQWz8CLMRI
rOSsvn7pivTEC7fsIQjJ01xkHy7IwczQH1yAqrCcGbslyynPjN3i4Frz0Jwk/FKE4PHW++mr8r4s
SNuoOpAMl4G9t5zcZeFyjoVh/iMolqyVUiL5C2Jja5c5t9knTLVsOzvqkDhRZoLOIH1tjJAPAmJz
kG2PxvxmmYZF5AlwLtzgx5y++ykuYv+EiSM0a0/b+FgBt/SkVi0tbtVvaF6rhLHuQEvxSIyJu2yx
Sn9xxH33F2PBfO1d2QBBLumCPLqSKb8PZ2nXjd0T0uk5yirvKeA44HAiqeZxXyX+GnZCV1PK8kzn
GTAbbUZEV1vjeViaN+ikBJY2Gn5lQilFFqM3Lr9+lMMe1cd/tM6SJurezoM7BweKJ/nlFKs5YFTF
vrHFTYNPdFL6rhbJA2ptqKtqJFmRWjhJQN+0cb1sGTQDC8cTH3DLkJ3udIc3Ae5QxHjLCLWAVmbr
OD0YvPL5560iOGDYzGY6RK2enjU7frT43tHPY/mjev75ovqVyhbfkgUbxKjdPWjVGzri+qlpu2pn
+vINHMq0o+h4nz2wgGw9yU46aXzSTBR4sdCJAamMk4jR3Un9wrKNMHn9tH2DeqVbnxQ91vOzDYU+
1HN644s7r7uD/JUa1nDSuoRvQeD82OIm2HjrFjPH3c1RHFc6GCu1pV1jN88OFmuSO1VPJf6EnZGo
gTU5hTzUTsnfoJ7Z5/qcGgOBM6pReMcuTbWcZMIRZBu6cvtUJHxkiC0tZ+rEPpiSw77L8GfG9T86
SbzvFBA2aVXHgHqKxtyy1WOhNkE8hsEhYz6MVHf5Q4Ocfd+pGTGyof+8gInFkqCZM5NMjWZ1lqyR
WesiZxbPgnQQKFjlAKDJcMR2gB2woyf2BBeNom8qE+QfOw+xzyZoB143u0F75RWcUf/LDvX4nxiF
/6kFYb1ZPa4A/JWk/V/pCjbpBo6P9caiK2fge1ndR/8Fp02CWXAwX3oU6vlf5dhxmDs+VmyXYZJM
HShrE8+v6UPjRXhi0kJhaibdr5/EgP/9s/CX/r8PY1uG75jw+zmKmM7/g/0GgCVdRx+ag64jn/Yc
u9+Vkug7Gp5Xs+2eOZGERI8o/N5dSyso7Rl4WDVmeV+hWyY/q2meC16ti5cV9WVVQtNqfmrTonhw
6ZTV0wCQTaZ0n5Y4mlO/Dj0z1W425WTuFbTFs8w6jWVFimJfYDe2PUSUI5NOIxv/D3vnsSS5kmTZ
XxmpPZ4ABgNgGOmehcO5B+cZG0hQcM7x9XPgL7teVnZNlcy+FxnikUHdAzBTU733XGyrKp6OKqdw
GuBrR4ZM4CoJiTCOQEs/+mZy/673utobgtjYPkNqxJbTccMzj9WznFxirZOPE4ENCUGiaIL1W6I4
Wd2H3jqkYD93VkFtLy3qnyBl2wwk6NUhNrZcjtqPAg2vWR2KpYsyVNoVHCCDam4EKlzq0fPsUlra
KbHfrolDJQwOsa36Qyfbg6+XNqSV8kXUQ3YRhFpxikwONpOf32llrY60IbAV1L0BWIHrvIRz6wlr
bDa9ueyYszKv9WW+mI/+hRtrwRNNlDRgZs6pGwymFV8NjkMXpmEqgeTW3KWpj6CtiNVBt4oltCJ1
d2T+OhCcW2KbsbUQhaq/pNac3WmWupNVOl+CzRwAVEqxAfLbc03H5J8iHKbYqN8TPw9OI2pfPBLk
VRoi1S7oHH6yVYBNnvg1YcYF28HIgAn55i5yhvHCyVkEi6kdL1EKal4mrWt9qIr3MVzIj7fsEvkb
QoNowe7smVpaby6ix7US5RPAneRCY0qJqk1y3fvJRShnNnpai0UmxIPQ8Dmlc/wD28neKYEwoGpr
UQjK+TlzgbMAKv42SyF25Kk2pHSnE/rppH5ynfbVSI2B3ietsGFK9Utp19mBsMqbbnkvtvuBZsfy
MOeCujTBiG1VWegrX1VpxfXizHQEmfbrY4chL3BAlpy/8vw1LAV0jCbSUc6fCGYGNnA/TVBF6Eog
P0uOsiWkr8PLRiyvoCS1oo6pjmUeQssd75oRRBwIoZUaG1o+6knG6AdyBtGEbcJkCAjajab0vpiK
6rJwbX2tA1nlrqSXOlNJoQKBjsI9md83wwntUHajQ43bg8DxGMlPRG4D8k9txGNhax9soyLmQKu/
KmKK2dlBn2sFXQzcXvlKFLW8o95EVe1fpxWXfkfErpeFQm6DwscOxQt73Q5+ikEjUZc6EEMqcelg
XhzmO/TnBfnXbnzwJSntnY9rr4exCoyvvE6s7yroh0eFksYy2mDTJHTpUGZapyjWiWbH+JKoFmZO
isLXsWN6gZPzfuYmKdHLCz/o7glFKy/H3maOaYwwTc1h25Y1tsVuppVX1Oma16ze+pJsRItGjoam
AivRvPFHALgpdXGYm1exrQ9Hsyg2aVJ0p9iszz2mljNi1iwZodJrx2E4OS6iUobTQCocwi7Jr3in
xVt7iP3SnT4Ve1gg+P0D2jL/enE2fqeYYwC1bCmh11qSiK3fI5SS2hC+3ejFHkWBR+lbexIO9lEX
WXxhDQupOU6+aq5jHDMpkgEVFejfRxLkLT26EL12bVQclHJgYU/MWr7pJv6bX/Ec7fKPexm/omtL
XLzkVBGs8Y97maptmnxooPajEZubJsCoMSgGeGi9xElPG674LIu/fJZymWSV14JWOaaWqd308bA2
9Ns0p/UOXa/w+lm1u74enUsbsVpUwO9Dl4TnXmdeRc8Q2gIFPa3O4t8C43/LgWFHViRtuS65IEsW
jPUb/r/UkNLr01ggG8urSxlYNxjwVuTbQYY2rPyyyeCl9xfEKq/oYRGKMebQ8On8bVl9BvTt5SMA
VeDg4xvjJFRzRaWh183whP3rS0L+Fqpy/k2lIMmSeDzT/W+vNzZEzS/8GiV8DKZHVAFmw1K390IN
6zyocMg0w8cY1LdVq+qX1v4YJ0bxjt3UO8JNVkr52ck2c7Bcfq/tisx9zivnlOXTeKEQcW/qhK3e
qiuXAlsI8g0zDix5aR3PLBeLAeiKiFxz14PbWLtZthOcKZ59e/zq52ttUuNtWQZooFO435Fr45ZF
6q/DsgwTB2EEnf2IbtK+1pnknV+a/zHk/xtDPt5Jk4SU/7ch/zqMir/9r68cCOx0+PzPv/38gp9m
fKX/sURf6LpgsTFcyyTH7b/M+PIPkhUEH7UJ6tTNpZD9acaXxh849JESmgaeDpsv+8uMr/4wXQfM
sWQ5MByDrLz/8x8f4/8OvoqfxXHz2/u/Fsv/7YKHumcoYVmOAe9V4Mz/xwXGH9C+h7gGDrDt146S
07W/tGZ7lIvMuKx3E2hFrN5Vb9yVbqEDY4ZSiUDhBdFQDr5b9ojgAn9Ty/5QBRiYaj7umvG8Bdp1
kxaZ5RnD6B8Lx5n3uarWllszrESOV/YEJxhDhqPJF8maQIJNEIXuYY6vilYA1krRwlj6jyRh+ufk
9CmaB1DA6TSjkzeYX8+NwBtF3/6Xv94/OT+I39cAXhKh85rzqghQCOfzxS/nB7dTNVAeF6eH5rj7
QET0mlLtCtH+hA4Gp27OnRs2pY9uHSB1EO7FnLxqhm2tY4bH9cQzbUsXViBzrTkOLtxS770mdlci
Keyt6smDIsjqZcLbcPjXvzsEpt/XWmVy+kFobqEOJvzkzF745bf3AemVNqLgAwyflww5lFea2W02
kkGetS7Mkdm4zjG2RA6p1kCJ6B1XA6xL9Vzgzd/RmiHQMyC9cBhSeDiF2NjDtO/aBB0O0vTYsdai
gXGUVUgEFhu0QOdRKArIIByxw6TkbLGOZ2BHDDHfRkaFS5tCKLNgsZV+e6ogA+NjGE9THzxLMV8m
1JircFQvog8e0SFRjUUGyWUEfzFkYhIXnWyFXbQgtbbsui1Eksf5Iu39ea/1AncBw6lI0fnkkNxL
zkRIeNZJFHr6LN/pmAJWtvuPKT92lZJextdBab1W0H/ZUDXOW3bvruz2U4TI31JOioo+8SFI0T+E
gpawtJ+rYeTzGohU6Cnplz2VVWt7vdA+WnphmBha65rY9b0jHMQkPZPU1ucsEnT6RTVwtYAMWCol
tA/SfkB8QH7FmJVeyzeBtF95USdvZZZ/BAuZVwz9Dg4PFqnJeEumh7HH5oMhCRP2wQBAu/Kr9iay
OBLopaTYBbaUZM0pYeQdpPGPmaEAMNSQKYoEOyZx0UZZg+FjNrd6aGYraxY7J8/f5oWRhr8V5vdc
rbu+finZmSANRqVXdcBGATXCdUBlU4enzJ0xVbTsbLS9Ui9KOT4Jnw6xIUhJNy4C8ojQ3d4TA5fs
KS03LlVKNhuCIdh4zJz23ceMai0j+xbAVhjl+LoQKGXt4Kx9vc8hyM+3gaL1NkGbyvpHAhkrL63y
p3KSr3XbvDspbSXZvThqVCt0Rp9NHN2KkAapEUXXdQKCKer6Z0YVP2bLoxWEvsmh+TFr8yZQ3ZpO
wKmcdXByunxBNkE2mWBgNVNqxmIXcXBkhKIhPjEwoJdGxvWDWBXCKVhy0sGAFoItA0bY9te0Rnch
2OSwYN8nPFSBNG2S+sMRtybqoM5lSGcsyAF9fNMMa1N13TEx481c82dRuHcLphRjCleHkfZKTc5r
ODn4/8MOvxyaYLpdHiFCz8xzH9IkOqIGJAAl1DfwLLJ1SNwJeFfb6zIG3FFxF9vNWyGaH0jLdzJI
txZ30orYltdW7U2mZqvCsQcE5fvGYIS4dChXOnJWx/VZWO2HuVjMUOk7EQrfPr8LDLxjLs032Lcl
nUUWdHjlOAtcJk7WS8zf00C1mfjRKaniXVtXj3iAF5bSDbiXD9/iCeTyTU5DvUNjvPZz/07FJUo9
jf70MnHRrLtU1pt2ycQxBDAW1HcARKlDs8D4yrnzVipEdNDL9LFLpq2tCxI2OK9yDyE7FxxBVubo
ryKKd+arxZ3DYRLxEt+jBUDX2+hny9QEmUKYM3gJvvPt5KibaExuY3tagiv2JVJmgISIKS16d7SI
Wa7dTTE0VxMhVQxKCxyAhTiQ93eIa+Sfqf8uyHLR8vDenai37Wl8LFMcmbNvkS8x6Dd//tyknde+
XWzbPtgHc/yWLjN57u+pgRdWcyvVWXTAgc5gXt8YsF5nGfzoK8Jr5n78SjOEURUmz5VmlvSHb/zS
uF0+ELvOC2y6lT2676L17wK6G82wMCF9zuxKvarRxB19Ar3uNG6wJfP4ZT5MOgK5ynApK/1dkc4j
pkndC6uOpqmG1Iwmyq4QPhxVTuuojC26rXb4AHYPEUnUHQQ51gjFiI5Amr415HCtu/Uhb41n09rI
mJNg4jhXtlM8B259SiLrpU1ZwtQsq7X9hnQbJkI0XswEgq5yt97Q/PVCMOwY5VDIlp2CrctsAEMR
B3bGhQMagcNAqpcHUkR5VhH57F9PTIv26dJeGHMxbE1pXqdl/eSH443t9I4X5M6T0ehY55rPMMKd
63bmp9mQ5QtYfpXzoPajbNVnfX3+0ORWd6V0L3IXC1CpWrzC5qsAOTeXab6Oazj67pyyhGiQSTMw
ENOcrOwE6YY99zhE0SpErjcG2buN5RnQQzzsI9u+cGF+rwL4LdvCZA4oJus6aAlOmrLsUKTdA3g2
kKn6xPrC3jMZPOfE+CDqtIfZCGQEtgiDB+tHMsI8jn3xVmr+cx12l6bfuavcLPItIPqdKfF7+Ppl
tiCLCAXSVkh4NY/2yMp1J3mJL3Q3TOo+xjWkKeclU5PLOdEN169xGb1N6Oo6+FFvFoVI3EIQ0xDY
QZ3vkBG3+SapnSupBOzCjkuxbO2bWfEEdTPAsEYXGv0KVOYWigbMiBDhO1pof1gRwNFeh8B/PJW5
6MPySAeKEXzCDX2oxn5e8Rww8nHBI1evPYfZe6djMbIAnwAJ/Yr0sl5BAEZSBuk3mzDZG+4BbDV/
ntb0N8p6IJ48APh6cEbEXnXm3Ohy4I8th885oilWiYmkevEY1k2+40wPigf5euc4D4PNDhogu2/7
KxrQMiyPdmGZK1/jt2Xd8mfSXmx73llcEpdbC3UF0sDnWdFzQfFO61FcDK28T0d43G3S/lheOlyu
YAzObX3rJai6zxl2LZeS/jKg1yRJaFjBPXoOjOyeAI+QCx2DR2G8ODVBMY6kpSTTzz7v9XVJtd1G
+MtGtzq5qXYzdP0r80eGxxJ/gZ8/2pwgQV4zxoBn+aRwmoClvwpthNaTfUdL/jouOVlGyQPlJ1Zg
NFRhZCEe6liaZoyoLijhYF7NgfV4fnZsjx74UFpNU3pYfixYMsTa7r2K7a8mhjg5jc5T6US3Pc/Q
lg0NYtzK/hX4VEY5Nb84tJ8QoKifuoSIqQhbo5vedP373CORDpKu2dXNjgh6c2OXg+NZzXDAJOEc
2pGeWT9ktyaBXEeWeqSpmyovH4eWcWFFN7QbjP2ifaEXSZiMsKbCy4eI6Js6Oo7FXAGA1OK9RuoF
Mb8FFiKaUWqONrLMoE+6w01Knjre/RjnbC6YvgvzaNRhBK4Ko3vXlxdYBB+MVvXbGJ8JdDHzQ7Wx
cRoy4horKECEgT0KDb3rqEVkZ0n1ECN5RoGPi77tWs9P9HuDJKs8ygnEiXc06rn9jeFAXdLt3dz9
ioLa3+Qz+koV88InwE4vJjEj32qYvHEf5ggngMBMnX6X50TdGUF0WxETukOJCKcCswcLVtd4Ja7e
tDmMAXJ0DYJI49fmulQIBEBMzRudnLMsHfRD5WinVFrtGtTZTDgPDd7Uzy6xzNyHpJ+Rzpy26z7E
2pwKbddY3B5ahQrIngmXSX2izdpombmbU5Sti4axTjswj6YTUR7xIDNN+vu750fGhJ0fwfTu/MFB
wykHcqxanz/45xeYN2k9j1RGDLv/+hbnR5M+97DitZuqk+URqOUiMNPZ281dSN7XQescA6FCBPE/
LIvY00QwUStzwZzf0Iv7+S3P75ajuMkXmUS1gBNhSZD2dn6Y6D7nC7/0AqV+IC+GrxiSAZBb+EWg
uGuHEoEecA6C/hznZ+PJgSOCxIVpJdvH/TIN7OIJt7JV8rIs3375NudH5x8RGIqfdv7PdEEvKmmM
68ZnYQq0pMr2k02Xzsh0/l7VcAGdCgWPg1QxQ1dYItQ8uLWun3y3Y+oYqplYmeXEZFrlDvTsXkVy
PnHJhNcQO6H6qtDYaginWAeafMN0mcRto4mv0BWkiJYQnpYwebgr5/thZFMY/VbcQZ4H3x934ZYK
hmourXA7D5O1lnZRYnST1q0ljOgossRYBxJV4eTAp3Ayw9xEAvViMWmXBY166vYhRxIZ69dJqKEm
Ll6pR0g8Q65+EYX1U5tpI1VizsgbFbMBHUtvzflGyygeVIYIDR7uliRcC+wxP7+xxgB8iPWD/sLH
XBNrmWVUqU3tQ1jbkuNdHqKMFAaplfIuNOKjOyH3tNCxX8C1IhKtZKtoM6xGDcKD13mBGMUmcp+y
r0/Vss5K1ZubioZdhiT1JIzaQcJZ30tDMD9BCs8Qa2q2bZcbIKJheOPTuTbGiLN6bpF64kuMSX58
S1AtKFRuGUqN/L0n2TXRAF1LNrBGy/JTblCJxVXQPAYTOoqQYffacDQWirBPXxwnuC185EECTd62
iPrgAXT/t1mxfsPO9MBFtTD4ffM49cOPKsnGP8ccXCKKwU2bcxgPgr0tempMB3YQIoQTqi/Xiu+m
tqR5gpCPLgzHvdKdrqXd3yQIWHcAg98tXPrQ6OV7Ojog3XysfSMzrTV6mfiq9dvoCk2lRJI+1utO
YIKZq+lBWxKIIaSwWqbiziLd+yHQGpImsV15mFpWnOrtm3ECEKySkkHloi9a5bFCe7+86XV5Mw0I
w0OyuzbW3IrHyLFJLBqyPUr7y2bSyhuXDCUGgelemW1zCsbhMXXSAkPj2p9n50at87wDUQiQEBuw
vQ/xttKHn+6mCZxyXFvGcSjlS2TXxA5kCRIpC9t5iA56NdiB2OQuu6pevfhUI2s2MfPQWLF7SHvE
6VldXpUVUpUz0YNsFDCxJpAxJI0asjyOSGm7TxtBSMyD0dB4mKV9icUmuBbCYXiRCrLG+uAYyTzf
AjH5BDJf3hmjvo4Rpe6mkFCZmc72QTPmH/TcwVy3O23UYUPlycnsMTVbXLl1YxNnbD5mUX8MQ0ZV
zPeaLX6MZx8vxp2TIzr3IcQOmJgqPYswJnBB9POSNpUFp4CuzMK2TcjOyf3hCrqFfVD2eBtNhrst
rLlBCAUxQF/4XYZVWuu2EeZKaKF28iW8JtJPu5rZX9B1X3HahhCTCIfJzKfepZLBMIBJYqpva67c
sArwDwXFeu5m82AglC37sFtsThRHknn6XEevZlT0d1UQbDRiSeosD27jqbwia7SHnMEouMDAExIQ
aObaqVQTz87M4o2cn7D2uFs3zvJdFKdHuqW0XloH3x2JnIw6T3JIuhOCg5y8nQgUBiUNXC0lR7S2
TeWpzix3MNv0U6hNQNTqeAsvAi+UtpuTzr1m9t6zV6MqD5zpyk9mcawXSY6eCXcXta59ZdkDq0yd
Tztd94+ys/NHSxte2t7QL+vnClXqQ4cFAGVLd+OH7Qph0lsKXPNODxYQJD5IlLfGpsKhljhU521d
1BTZQ7LOzEZsRstHxD2qzyDLpt08dNVpTOe1Y80AjVqA8VQiZaBordkM07Ft7nur53hEBw6lr7sv
9a73akQAdfJYi/jS6f0AXsXgHyd3EaOdMnQsxzltTqJo9Ft6lit1zp5FUG1yKlgCoJ3lzflRFF2U
FVuyhp+Go9HycKwvOAIDbQlDjYDCeD8A5NnHuOc2vk4vSatH1yIWMu+8yexo22gE4SKW/M41gywM
HchFTL8YBT2EcILGfKbZHQm7fz6MlgReCpr0mFUHBuK6f43j2kQkhvbNpi6hvxhvhyX/V4IrWbVZ
nG3Ie5iOC1ojdDpwhf6gvPN/nd9Mjfs0drQ6IM4N2UpGgshsR/Q/HyYFqU96n3j6kko8LW/Oj5j/
Y6tkpvTz/XYC2secMcM/DrJS/p1onHMOXxRuaGFseEKcd5AxLp/Swav3ihHpV70ULhWGmqOIbXet
E43+5//559Llrw/b7P2boEleWeZtz0pcZKJ//9rzNzi/+e3//npX12N0l0Mdo4AMOIP+9SWVQz0b
5Exg//rs80cNpfMlvzwEO83cKQRz+tdX//JJ5/9Umt173E6p9/szOH/4tx/hkhDAETgkymB5MmSv
kyUsRmSIy0vyz77in/3fX9/UGLlzo1bflku1yEIYrKTER+AXkTl74DfhgxRhvDl/mIwaXvYBTBQb
wV0UgPO0CyCs5zcO0XdHmqcwbM/v4+BrCSPyad35abEpp4nDm51lPQqCjl100u7TXD3YbgYycrkC
uK8+XFo+Gws1gA4L3UARtVwKbVBzwPfrsdgqkd6DTTtmPuAGzczC6ZQ28NtHBgu0AKCwxlJ/HfP5
AEHqM8wKBLyhZwf+ZSfKY55h/KSwYINE5cGSQRYJV9GKtMx1bfWPzHKjFY7Z+ygiF6YoiSIjrtB0
bwojeLOLBDhgn1zRif2uyWbuo5tq7HRiACIHwW104NgNs64kCcJSnpGZ73ajjUvDh/iWWnvr4EbY
6M68eC73WjV+JMAg6X2M4zpEzeM5cHNWdTsRwaV9+zYFsGvc54N8jJPhIaymctMJdXOeIOR+RIc3
HT7MAdVywcnIFuVzLb/USCfXUj0o3n4vskMPPIEfPhAsE7Zf2J49InhPTki8FzRLYSxENp6zxriC
wFRBepZjxfgPLMwicHZQ0NzF3bgdu8LygiC/Ryt6wpfktcBdksrB5SyvhdU9oWg0Q5rpafXUT9ad
VTSEYEmiXyPts2E8vSaT+1pU470y5sekALBkyDyEbllctHWzLzU8MtRuUPmSY0kk5Z5o8LsSyO1V
7387BezghNhrvOkckP2mWTW2eVkFZoorCx8/i5okHKcGxTvjtTY4Dbjp44hwFPvjvFWnmmIL+b9y
mWUjhENW5DmsSSj4KP8Drbprq8cpmYZvwdGUQVqizNcJlGY1+gej869AJOzd3gXXg9WpNZfy/EpX
8QPKFmIBCvceX2g8XVYEPuVtf1kpa29H8KDb135oJO1N7WNwq4ukNxBlBvKpjJ9KET+PPrqzwO/M
nSpJwetg6LmLT5smwh1EcB9gdflemBm/MgmwPQvJzoxNx5s6M9oOFTwQrh6yGkRl8G3cae0zTFpG
Xl5XMoSAKx+uZGmNexMbO7pYYysLCvlgOcjAAvfXVfZJ9NLozQLNdrM3U+lSRCNVR2YEaiPmBSyH
nP7TxFmQk/oRfIs33blaRADerD6dLr2Wjmw9gSrc86uMi9G/xcyPWTtPAo+W4oPC2bJxLP8xwlSZ
680ThzJIohQwWc/fDukCgB/yJ6Fc+2ugEuS11zNhFulXEW0RMd4j+PpWg15tsBkd3QTnG45S1gNX
vDY6+jQJQnROSjAcdFQ9QUIQbD+4czouHof+vXguSNPCeuPQCEojJhJQwVY4dEso0UWyT8oUzz9n
SYlSupyr0+DwurlB8jK5+qEbcRxi5V7NvARlrlnrMX9N2eRwBnCvlXbGoeVYWsbV8s8nDspLKV1p
cJqbpGV/1az6gQuelcbGheHW+EaSTpGHScuuSukywF7FGAR6RtYj3GMd+HEU2/ikyIXM0mIdYUhm
eoPcuBZoeBkVsJs5DhVCcAHhZ4I5ijNKE5s0YOdOB6gL7Y+Gds+pKQjHRXE38WzrEes8hJO5QS2m
khfUrPh8s9qCsF3d+6mDSkqmBDrPtJu0l2x0GFAN3FeLft63yR9yfX5fXkh4jcy/rOyK0wpTLf8e
EQVQU/ejph/CX8N4BRpdj8jSM2z/5FO1zCHrJLmLYI5h3VPwoYLHZSDNtAujVhu2O4UDsB7Az9oZ
rh8ElD26REUWNfpy4iXmEQ0noJVpAByh8P3lGaGaLjLJ1dQ6qBYrKvXatOjkEa9S+ZyYJefBEcK5
w/nEayz9psXFuYFO9CHAJ+xiAcmp0g8Ng7Q6JXswEJKZn/zuFafhCt8oOqNxadgDm4m9nPijtEBL
28FCzv0Qup32IcL4IkmLj3rpp4s+Jp2RVuHpEqSbZ/UuVgxTW5RVe3dsy4Mvpg/IJqqm7awZxlMf
0bppp+iHP36PME/xa5jrpqivMGyvTY3WN7hgEB79lW5/g76h4ba41OnIIDfK9yEJTXtOTgjYOMyQ
26GKyYOrmGACZZrWRdaPyGBqHCcfZirSjZXOdARjAEpuMNzOtfpIWENLzXp0EuOUzdwNwhDXWtbD
3zHkW9t02PA6Ii/aht8pheyda2aE/c++jpOsI9+NQFU1tuT1LuckG+01FURcnf8U8oHBGgm5LtS4
oZq4IHy93maudqe4LVcZqSNeu7BYct/djaabrFsN/O4XUDb8PwGTnc7SIONk4EazkYihlDAddyYG
fsGXBZ6JGvKy66pxNZbOJumudB28YNkRoWJi+wf5upIxRVI1UxyINNifB/7/o8r5d6ocgw7N+aX6
U/qyfmvffmpwrt6yr//822WU519N0f5DTgZam+Wr/kuaQ+IFaglmkqiH0YrryNJ+SnNc5w+BYE23
lY2Y3LDsX6Q57h8m2hvLQc2NQsxykOT9zMmQ5h/SdVGYGmDyCddwrP8faQ4/Bu3NL+I/3TUcpQtH
OURoGLowkCH9KmQ3w4SToORUm+tawczOKx1CoE8FpngTbK1q/ZNdtuaXP5LdQ0vYYSjPpAs390MV
iyz4RvQzWJ8EthTao/Rxwj8NJZP072CSafE2O2avfSJlpV6JZ5J5yDNATzqWLAirStFhRgwwOgyK
i9JOm/uaA5lgXtM0T5HI6SPFTRl2+xFbCQMhpIkFdikOkR9W2EGwZTQaiFNJ/+s60ZRZrtEahc62
ByXDKU3vxhCIswt9s8IexkAa2ml5HXQoVnZ2iqJ+J7re536ORcAZrUvzV10pOuOtA6GEpdKibY2y
il5tRbObMLAUQ/iXmMaEHnmjMS8ZOe/QM6rGRavhS3rpNhhc+2JKu6Sn2QELErz90IJ8bPhp8QQp
Ngyss3oltSLjzYGUjnvLJg19pTepTtcViBEDyjBjtu2H8k4OAJdic2avKAoH4j2ZsqVGppafvItm
6EyaI9grL9ugz5hApo6PTVuXMs122RyOIxW67fo/8ozEn63uN0AlGsvMTG+KjAkW/mjGa+QkFtuZ
7UzuDSB7Z3g0B1WZ93yiW37a4QjMzR3SD30eSflukgrWeQyhLtq2lmTPmQAAvbLld4ycaTJeZS4Z
QhR15kNuWGzx9KnYgWKHePQu1wuYOcMojokU8haIAXu2oVcFamWjADLcVL7z2DlgtLd5X7bjrdsJ
chBCDXw1JvhJN441A25aAZ2ZJHR4GkFssJxbu7yZxwakZmRPYuk6NCXORFMwY/Qb3ELbEAFxg1ZF
6/MbNyXL+dtyBpormjsPbEAjsbUgVwqXEY0T1YBlV30URNopC2xzWmfCZtQiS4pBIG92j7qpc5vB
WfUQsNUuVgMRoWWaahblSpMFVwFrtGDGTZreFgkeKV1l2Rv3saQe3g2JNVSgucjqutTGgEkY+BFX
7CdUb9izWFFM6XX4w+Zkw9ySv8qwIo10IMWwI2BsqkgUEKSbEyyivZQym+57xzTvjBrolOZHkEUS
OdzozoQ4rFrKuRbyiVEuMK6xTaPPVIrkQaubYQf7P8ThB1StQo+9GzVhnTKd3LCikT65k7TMRDm2
G0fjZZ4V/Xy26hw9aNqaJwlj5zIKKgqoPDevYYLBBIm08SGtbbEbIlWcMqdyLsYQ+o7rD1TN6BGJ
6ZLZobaC4d6uApAlUHYWNGu8DzpTAEIOrCcd6PtSe0TWVTObXzIbprcOxt2V1Hp5W3SDfzv0M8hq
w8hvyxwEuy0axvth39yqIuje+9QoD1Dpzfsw0RmQJJ0TXqp05BPTyt5BOjdesrxZ7FAxdKOJWyXt
wgQ8U4Q4V8EUQAKfEy8QBWCMXSLLag2EMVV/BE6tMOK7lBXyup7j/BXmX4wExw1ubLt2dkDV0b1Y
TrslZ0mh7scq1NQCrldHHrlrsrogjqsvTS7FXa818xasnnXTS197E9GELqorSqqmsr1RXdxta/zV
29SJ+2vEfunBjvWUtcFuPcuK5I1utUxQrFBm6O61HPFOrH9nepzf113WXBlMdFCfGexOq45+5AFJ
v/asl3NziT+XcR8pCDaYvjApb0IzdW7dHtPxNI2UgGbmLE2BfoPp2MVxJyRS/J6+sqn3tCihSXud
0Y53sw0N2fZNw7NJLNSp9UqME4FQFCQAVRCOwYtpkBEwrzFptTEx9waquo/OEDFXCFSlWgccDIvB
vqpHq7kiArSgqs6bvYhK6+BnCcCdstW2kmS6bRma5rGKjHGfpLQFFNyuS7h5KbvVlO9Ui5OeprwD
cd9yPupBagTwVNGFbi5J13WpbRxBPxe8p702I6AZCnHKlapbsR6mMnz0m3S6DDua10Lo4EFmCHtt
rMUb2GRgqhTZFTEJ1Z4tEeek3Eq7LpTOZZpN6kkRxg5dJbZObQgZqU16fSfmYbz1M72+4jWAD2gy
SSQasigYXusRms7FAzvNSNp8JXYT4u1VIWbIsDCS13kt4WTC8zlUopjWhu23V+BIGFKl2KTChJNH
mFr4J1g3N2MAv0gvevAIdk8nyAj67WQ6wmNDULuRO3orgxmDXlkSnCv15LKdavFJJGtNs6fhqOtY
i46rgNyj4+4tE2w8WkafX6lhPGhJRAIQqCMcKWa1McEToVKa+kOoDdY+z7p8a5pnxT/9sqyL3WfH
yezHpFaU2/C98UkHgBLcON1mbSuPvgZvk9ubRbQFyZG27BalFU5bcIXqO5R6cDIiPdlqs1bfKTUx
h7E6A9AfTVujh4MSZNAJkxlxaDbZHLMzN4adONfruO8GFJgpUIEu6wEGpvVu9uNkk5KF5c2MVgiY
MLFWRGReZOjwtpaG6g3aWDSSGGpCUP+/1J3XbuNqm6VvZW6AG8wBGMyBRFLJkixn+4Rw2WXmnHn1
85Cu/bu2u/7uaaBPBjAEKsuM3/e+az0r86N9Vxf1sbCo4dKpbMl5olc/WIDalXxid0DSSBsm6aeD
nzOt44IrOqWBOBTUbu5oko4dPCJ7Wp8wzSIhmxVxEegHiSMjVbPRhelcM8vGkI/toHKbiGAyPcO8
VUQiAkC0y1xA+vxAxxxeqE/W1gD7x+5T3L/JgPQ2jmYjVq810EQ6kWsoFvarkB7mjSBQIMGvn20n
Kdchn4cNE3RsGoQGemu/4jRTK5awNaxaczTLQ7iV6WR/xDpiVXWMEfxVRWlHYqdusnxgeoxxH5WF
UBbBpdNpnIJ3CDzcVTWBZS3geaWfihPG5J6iuarKhg11vJfdOq5r7ziEaiPZYugnrRvAF9cwnAz9
dGWykuCQlJPeMCdFkusyvoS3plZFf+SinuQAaOY0Z10dMZ6nJfNSN1ItCYM2bK9RowADClfAMtui
Lv/hTx2S3+zTJvM/PQva/MznyUH9v+cPfsuLsSLSqPk//7yLev7X985zin/ccRaN/6X9WY03PwlP
5K1fs4//1yd/zVL+y/mNYaLs/veuA8BOzWv2bXazvOfX7EYS1b9E9OuGKkoSFgYV99Ov2Y0k6X9h
nMZzo7AlmFfwTX8bD6y/CACc7QpsYw3v7G+zG/UvNEAayX2QzzUdb+1/Z3Yj42T4Nr3RdFGXFP6o
QiMj/G49KKY8lj1vDM708C4kRxApF+fZluQL5uWCuJuy3HCjRDmkrRk5SRe+mMx59soAY4p60lor
0bKIAJikiWzYNvugdknnv9GeZbO5UYsqWhsdFO+x02Dm42U3GivbtqXxUGv5Je21sxXQyqauj0IN
i+2PaUqcHD64I4UBkN9KeQ7i4S2TM/RPaXNOiAa/UG6ZWairWIgp95KyTTz0RI6VOgDYncVahWQr
8XU5TQ+Clj4qI4WX/APCG3ki1aYyqQdIrUrTuIqnTckxu/a9ZOPzNiLsdOj/of+UJDPx1RjfBxUt
5VzDNyvV306oA0VAKVBsR3p0r8Mkxpe0gRZkEUYLFza6Qn9+ELpAhQFHSzZpIX9MpLkR4hm+l615
oKPPJE0j+KqzJbkW0e7kmxzh1jqck31VAOK8YmBIiWpUi/U9ZsZwA/mkW2G1tjWT/xydYHuFsqrw
Nd3V4X/BvMLF1PbErIOwtSloXQeAZ9DKnUsI+HIR03hWaZuFinUrhIQ6TBVVsA7lcytkDVgJ4lH0
4rZmH3BQS08rWU2eGCsz0pKTV6mlSIoA1Ef4z9UvKHQ4PabpKlH9zKVKppWh5AhLxb1s5T2dzQCp
CddByZirlsjDUAi0GwQq7xRsWySkBk7V7kYnMtGVI9TvmYpvxexk/BDTFKzRe5/LPqgOoZl8RDEz
TtDbqo0CPGgsdYv0m8ARLK8GOJRVaqQWKjj51c/n6rbWOUMEoh3SKqXQJPe2iQZWLNAHVBZlR8Ol
t4cQtbWSieS2EA2Ipzd1OVKO6WT9kMgK2eixAe4CzQdyA7LNkBqvSBAuyU3qleKVgkBkA2OFf4Pq
p5Qq/NHFpLuIfxXUGxg3ezRxEXLMpKQALH8ANyx2QdoCMkpAEw4lJmFNQfvO4EWpEH42un9o9G2d
v8XMzPdRBj5aD3IUlIo2XokAwtAFyxcrjxm8Vl12EwQob63koJYQhZEt9vyewBaiFPRbLQF6HFbR
EN4AsBZ1Gnal+qaVmyxoWluszoBMM5cUXFh8zBpTjm8DJg3sy1Us0Q2jzbYj1+jRoqO2KjTa52Q8
rSsrg3eiGq/kzLw3nMCQ5gO+qoDXhhONtJGitjpqP41sOCpixmdHfczFiBbDEPbs6l2crbsa6GIR
MmCXtGbVWcXc+8rtmSXqZ/UKnckehdFTCQpmZxSIliokAUNL3GDVARYmpMipQgvQCKJ/aITwRonX
ZashNR8MfyOWFVJGU3wJCeLN6auDoHY5A689Q3tnjWfA+WTpEPfXTZPvKpgBjKoMYg18snWwOw7s
sxXxlR64UWbhMmLqHk2q7OZ1O2w16GarSa8hAYuER7QhiUEoWfpdJAdPhRWcmLdXNlbmOUKcXS6M
C9GGuEOISDbZVq4G6yTKnZEZrSuq2bApgBULLbN4SwCQnSdPPnOmdQ9rbFO23rkkqpwRdVvVI0xq
Ah1VlQzurnFlVXg1lfQmToJXLQvPWapoZwG6LzLVGsaAP16iluH5Pf4KFNuMiCOSAQYxpdrbbMq+
zl1RD82NHEjMQ1pvW6kQowqEyu2u1ZKKREM53jc6uY9Z27Wot8Oxg4AxEWMZ5trcnSODqNcAZFm+
ePh6aHnFHPcjl/vP93w+N7/xt/uYfGBK0a0iXkfomKBD+1mWpF65ngT9XYkJNwsUCeclVWRa9sVe
+2doclzpqaP56kezIHlKmBYb9Ahn5nBIBmIEzPWgcSyYvX+up3qnyzECKQ/CC2DXK0psFTkMDPrB
8QsnuqFQpPGHhfSM19acU202Mk2gZXG5qYlCWU+sBqB2KA+/JUJ/PcZUT7KzoC/IkpqMi8RltIfO
YgfzmTCaqhvkOfsi9TrXlyeC1rIVDBGTTMFpG9Rhsh2BtIiCIu2Xm0Lz5b3qBzuagfomq6R4TzOC
/SreB5p+rfv+Y+Ollxq9FVUDYlxziJ6Nae0AYfSwYwo/3VaxjIVh3nIzxqVq/NuBwCpxvTxWg1nb
J9XYQ7G+T5n5w6Gwzbget34aonXLfHcYzNeGjnvDdObAVPIjH0fNEQjO3ERGDTsFiMpAqtIv5Ilx
Anoy7VRFyPLtkjdqyG9Wp3tbY8xdX0c1XTYB7XkJbv5yYwliRf53zQ9eFqWG02NFPJlTKqOxFSp6
AA3OOQOR40zIMFaFmnPG9SEtcrJDDNrMkk8qXfAHLnRyb1Xc1PsUA7zOTDLUA0oBErhChu07Ds4X
kcxHJlf6LuwByIiAu9KsIwqqJxQ4xbrDfhJLzuceoFAjXTdqF8JCQ3myfNPXzbfHZL+t8IMg9ALo
QwhoOENgUoTc62mWzy5rqQqLwknD8ueybr5uJsSe+6+7n0vMfVxDE28Wfs5yMzWkf4whXaNoykGb
qrijkV8QV0MVdCg2ZOaSG8PWWBAyy41CrcsxJPkpi4dk2R0mgcPXV/G2lKL8gVofyYnfemLmMeEf
w+BHkARvwhCY43pR1y66WjMEFPZ1F7Fflm6XZwZjqCZneSotdZ3p3qL9NcY4//WK5blKULGS1wEu
plHdfn0S6vsUYBTg0uXTlPnwW5Y+P+bzK+aDbln67WuW+23a3lNXZD/910uWpeVjPn/O11d9vWZ5
DOi5o44Cwb5pZLx8e/Lf3l2e+PaZnz/18+uW5z8fWNbZb//Gb4vLqzxgDoxAhni4SirCYr999G8v
/+N/8ufn//jSb5+83DVSFZalicE/YWBeKnVwoEgXHBBYDL5bitKG3nu1XZ7wMMron6+Buov2JZ9f
vjylpfccJBzygXZLxEbp+kRv7QFG4Bf782INaZ5JMlqqTCIrU7KS3lYGEp5QTyATEuSEdvPy1uX+
ciMFWbfFE2wPVDWqLViUxi5IMVmRAZb18z/BzHgFzQNoCJdR4KYdhqsEOJM+C4HGbAhQmnIhshEG
QbJH0j6T73K4Lntz3uWWu0MIExYzxN/3lweFec9flr69JYdPue0ahkV5l6GJ56aagXTL0iwzttWI
cQDV8nS/fEhO6RwF/fx5nRd443r5+nR5dFn87dHeVJ4AUquOPochj/S8wKCXz7o0cTIOQIu3ERA6
KB3RhDncAogbI/DtglcfRCTgQM6Ly00zL0Vz7IDmWZCdx+QHwTR7KyLVl27FIabYTupTSw+ZWZhE
16FB1lGYZBEEue9487pQmve0FxAQzZ/FxJSfPy95td3gztkRzfQ+9dZ1mXom1lXWqBfrtx59GpfI
QE4Iy2PLauDca+x439fvg4Mk2d2YY7b711oEv8D4HN1Ntk/NVLM9DYVRJdPXZqT0hB5UcYrJEn69
BAAR2jAleSoGbJ7wE4keG+dzoCigCxtNHL+ecjNUFB01bAENTfs0SoYt2IhsT+8DhUuIqpbGkCzB
e2BjWXFzqpSY6I35Jyy/y9PDYdfI50nJGkZvyuXzhf/atMvdrG3fIrwbqyHP8dDmUQyRdf6Wdr5C
geHkw+qAf225H0+Q6Kj3bos8HhNlVfd4EVNYjaPWZP2xFQ3QkchP9+Y89unnEHv2hY9i5vV9bYl6
+eh/bpjQVH7CvWU8blW2RguTo8RQ1pGIkIZZlgchkmtpwSpbtsyyW/siWToa0wuPBNPlv1meW27G
eZN/3V2e/dyh5439p7vLi5eX/Ocf1WTdwNiDMEd2s2VfW37McjfNZyP41/1l6fPBCU3rnOaZfG4v
X2h1FNYz7JxDa/la5pocycsiwioOtc/F5fhefhwjv78PQMK4+KKvn+wXyFIGxomC1d5RFeb4mY+N
QPBwMS+HCWUTjGG0cF/QOBcbK+himkEBtc3l5Z+LtKjSPRoJvK0Mn+YTw7KnLktfN1+PjVOq4teQ
nQJ28rdz0PKPoYTmkr8sWsv4dFn8/PXFNJy16EjUKQgSlut8JDd3gN+PTqfOd7r6w1x+CERGGRLG
blnZxGv/Wu1f6/7rMSNvmZn7NCW+Xrx85dfdZenr5mszfj329Xnf3htmGIsFkljmVbOcOOk/Vdl2
ub8ceazxuEEjz/OfP36iAUp3shdp4fy9pX/bL6dXXxCy3bK7hjKtPQ4ltkHQ0qhYLzvinxeXj/g8
VQ05kREmaa3JPHiL5pvlXLLcXZaWx77uLo8ttNr/1uuWF6Nx7aUq2y3fv/y+btlBv44Zz5x348+d
eXnUkrN2QkP493G3LH2+aln8fv+3T/3tVd+/4Pu74DKQx6PfSRNpj8sJf7mMLEvLe//02NdLlmfl
ZRS4LH7dLNvj6+6ytLzv335qsVi7vt6yvPDbV/3psW+f+u2b/PmEP4hO1QYtc/R5aE8lQenKabMc
6183KOYKYBXz9eTrwWXp6zGwyBziy/2yUVj8fOVyul0+/Oulvz2zLHqqT+SgInNKnvdofQL7/Xka
W46g3+5/Ln5/dLm/vHU5zn4dYpaxHkKQZvEEO9RjcFy+iTXtXyxBCe0LJk8kSGSFtWlKim9Wfw9f
mvCtuhXR4ybQXBFSXagLo77DgHxfkJekloqIn0YfnzMVPHOpCPekxVnXnUwggOx1t2DyQiwfgwVh
OA52IfRNUddusFWS3aJ4FPWwkl1NYwgd0W+iXaqmVxMqAmIcC+zwI1HAZpeWmx7vuNQNuHKWc9z3
f/jzdAIAfgWlGx5uOtDc7Flpy+V1ubB+3VhfV9vfLrnL4p9e/u2x5dK9PPb5DX963+c39LGFGW4j
ivj05kNzuTGXY/frvjWP+wZK55TFluN3vt/PJ6jPB//4/Le36xrhlIZuFCuhmU9qy9tT0yAOeHll
h/IELWp5WZ4Yl0Pwz4u0mRAmIliUQhwRUh4CjhnJi+obPKmhijC9D96M7KoVCjZ0/tBHqrENYdWn
ieqG5AZTsDP2vagka+ZR+85s1Ie6CK+lSr8yYbIrWfcagpx4MQXFketUe9Za7cYbxLdC9rT1fHp2
Qob+214CmVxPJLOpc7zhhL/XbiXi2wXsbnZZIxkqNTwWRBtT16TOCO2jPVQvOqB5V8bMs0Kn0vAV
134i+luvB5OTjNApwqlpSDei7RYm9dby6N1KWnyQuM5uucQ/xboMbzBHFikI3oPets/QcwQ4Q6ls
a4qMtVfF4xXS68NZWK9Kc67Ae3jnLQN0kjEMCpWC8dTRsMUHrUA3FdPc9VA6Fx5Fi5Fg1LWG+kj1
+2nj1yD21RoeCekA74JknVWBRJSpI6qgED6wbI5OKsihU6ACDxPtIaGbtzIozJVFblx3QfQaAOvZ
GqjVKQ5gYvceW728mGlkm1EIpUVnrXYzzP2HYmXNqR0h3Fil6GqR5hoEijhJmr3DOt9pAqCHHOGT
yyQZoH6cXZe5aJ2Z970ZFt4jMTfMrZHnKMGpX0t9ouLYA0NiAEupyVcoVcprkw7D1MtSXL3kNlpC
4jBto3IO6aSE+QF/Rt0LpHG4KUhzl+hVhp80EVCnQdQtgsJGF5R1JlZrn7KFpFa20lDxFDLlts9L
86CNpQqhIrNRKd1bEw1lHJyWo5rWbTQ043pWrFwirX0K5giIdCDbxCrL1WRKd0Ke4b6VUaVxgooI
0/WO2VRlLmIhCtqI/2FJIuirtMnJOklbt726Ma0SKIOWExEayyjPVRMtdVpfGUQxbXQhe27NUzbW
I3KNpgZyIVAol4z7FDwQs09mlWoiAcnrtiQgefy7A0XnjDJTC2+FBKQfep8g6lKhlUNWvyqhOUJa
jNfz2R8eEGc96k20udcJXHscUbjMWn8TqFK7a/qmWCk7uovw9oifVdFCuTEF1rIl8PmsNn7PPJde
hSVVz5NSv6eYLp1E0u9UaDqQSN8B6QQ/RkUkampA8tLF0T7DkmrrOThnOZROZH7DB+/h3VT9wZpC
87ZPpCujZ3riqYWb9/7VUCE06TWuKzkdtlbOSd1pf/okkl7HffxuStA3apOEwSqnOdfop7GC3af3
t3Ir/pjAdR05U8RUENp+xWUIvMbYruSC039Vlk9JpKlQUSp651XI5DDaaSM7W9wGr7NqbWUpyd7K
yQOpPPUpd2UQMetYr1/0nlZCND75vQG6pZGvCF17EUxiy3IBASWyHLG+GYu3rNSCSySmuL2LbHD9
uqLYFAjrTqmqKwNZy1rS+2fZ0NlJqBGPYYjfRjDeJDREbicQ9q5jVA11pXKMHM+VIhp3gOPTWVqX
OzlZK2uBbC+r5owBfQOfNwl+3dxLTAqIkEVhvaeU2tKh3xTeCDgryC5GGR8oxw6OYexQX2PGTh6t
kKthR/wufN5RqEA54RajUkoeC3VPEHEbVYkvsplgfQtPXP50DaC5Xho77IaSM5a3uVjJb/4cQJk/
9lngkaMakHhGbkudsCIFKTn0UYd7gK+z/fFB1rpHq08xeo+jM0CAx3TdXqdairOHEynSczDpRRps
TRX3tVRy1LYqnhfD0B46sML70nucJtpHiYGBoH6YVTSk7ADf8Cb5YFZCTBEEF4gXOnnlReQ/NrWN
CuKAP4AiuSiwEnLpaLbhFj3DcFIHYjlCteYKMXJdgsQzzdbs8YrxzKrsqg81V/Vt2ZFAgfhm8gpz
0ykkv4NNpk47ZbumqkKury1iIJUZoS6rLQ1NjnI/l4DDymO/adioY9n3R68gEcSkyeyi6qX9WlSz
M5oARJy985mfI7Dt6WdT2EVOChdyMlSasoPa2Kb1XDT0TOWKVpAv+h+CT2b2RARLo1w6Mm93Sk7y
mlrJ7qACggyGOQUy8I/KJN9rYlGusjGODy2hfsr4ihATuJ1MAkkRJMdeEFoS7KJuR1NuRWKETkyU
ipWBkyWnhpUBP23dIWbF4lofTN/QkK31ySPnxwMOOrzEIjtqNsL1wdWNkl8oECLFN1Tm7SbNoUWw
xogwsqKNEgcvkZSfIjMncrKmY4drFlKGLx9lobuemuhgVZzeWhI2mDFv6pJirRUeaYoTdQHHaUVb
j0ao5x9lXGdr8G4nTxSIeSJmZNV2Et0qzNBaqAWbIlH5t/IJHFZmHfZSQS+Y2MfhIAr3WF9gNVCm
h4AOTF0JCVntTQe+PUwcR5haEtsR9q1Cv92G40Mn6sW6Ey7lDOaSNf0yjMqGxlwc+Arpe56yMmVw
wD2HeGlaTj3O3Rsij+luc4CCacCPlpLcimpWS6X7eAyai+8RzywDXjWDftcmrCFyrdzKGqID4ltr
JQBYLK76obZuQOD0u0rFDA3GR4ayw2igW/Vpntue1W9J293HdJSTTF5FgFZHPew4jSsYfspyL6P9
XfcJ4/FOi51MDnOkpySueKHEqW8Kb1u0qyBgidgGsUoPM7OQ/wqoVmWBcJu6LO896dqYklPcw102
XhRrgtSodJS2ZBRnAYApUYckQEKQRi8qmjHMM4EK8hE7dYuZRUbFFh9UgSSk2JiD4TjqSbYB9VE/
T9h2cM9Md5ArrsMaF1eW4U1hJ5Ftrl2bTMbT2Jva84hSA4DeoSf6xEkGcuSUIU22Ydej8Au2kpGV
uyaqhrVuxITFKTvPKAU6+/DVLOKNNND/GzEk9WwQrgMoLw3jJoAftiIV002kuFSGYe5jLvLFkyF4
wwmch2tB5HbkiOF+Nb5SaSMtSwveiVq6GhTDc+jXsibIjwh2uQHxBczDmRhSu1BuUUmYxDFqgj00
XFATHbNdjLSsLKY9VyU6wW3JIRiOKy+tnzrUF7avFc+m1u0szMRoz02bSPUP4sifUZqIK8w4/lWV
kRQyKpYbaB16Ld/8genmTku92EEQg8zTMBu3TgaGSZJ2GxiPKfMf2tFmjnq+0B08wVepdjSEF8MP
YJ+0zB1G4UA8Xn/Vz72qkRyWOmfc4jcMxTibIgAPbsKuPhj5ZOwMD3p6HMyJQpyUS7lM7FEy6Pr2
3XrGzCXptawoqOX79sEczY+q1KV1kQL/saAhdsF47JABxFWJL9Zsxg0OMEIWkS/ELdgP4Ro8L9k4
OtdiU652stGi5Y9aiACDvpNrS7ticsGcAYSN5kHyh4mXmLnqCk9ZLzNQz638IONOzVKoELpGYDxn
B8PccUa/Tyewu5SpDmJ1HQ+i5SZp/za16gesOhC6SIBCUhYQAR5nnJk9Fd02IuHDJXvT1lvsw7lm
jTuyPE9i3ckrv9wZc68wpN85hcTeZxDJAYELMENCMXRSZT4DcfJT6v4ar9menFD8Y+iEUbwTx+75
7PdWzyA8FsFEYEpWGnEL6k+9pJON6IVGaLC1hOA5G2eVql+dmmxEShJUwjnxJbcqMlcPiuLUMIGW
TDE7xeHgqs08NekJ2RjNlzSFDVMrcbMudLNk7zfvwUfZODBJ+ytuIgO4qaRu1K5J7JZQRoqxdWQn
OpF9GfxE2pJ2pMsPYym9G/AOYFZFTBagP7kFhoU1SWYbpg1PZU4saIvmIBH1mkQXJInmTEWTphIs
UrUZWpQEFlJYfv9entp7IguMfRZdt4RNMkKHA2hm6SsGaQIPKABpVkl6BEiEVStp3YE6vL7q/F3S
shf2gDRPVpLeDq35ppla/5SbFrAGotZrJXkPI0G3vVZCbWMU20Fh/0rUU0Wo1UNSGY81yh4apJJD
gEqynzLZDjIlWwtN3bvigC7JK/0tPPCHAk7hbd2gZE7hVwwTYqcoFO4zHJZujaXay8fUEU2q6Jk0
PZLkWzrikLiBybbUtYg9h6AaFJ0zHh0Ej854oBrh7pgI08BL7kcpsDtBOfVzxmqpJMWmGHGkEcth
CLhhe/wVG9+wRnKpolWbDJgndNKvQ5WBjjwM/drXRIB6VSQ4nX+Rud64Av55p0u45MZoviSSPClv
IlaRiPKTfTfXvJbLGXl/Q1mbpA8BdcM1FDs91U7AGBFJcCOevoJkopmqPzYUnxMS7kWyEMK20R5T
pksR5IF1jiptrVUEigIqZEoJu8gECbclFFXEUIqCpiLDW4/qzk591GOMg89k+ugzwS3gTJbE9R5f
kQZFBSQiGm38BlOfkJuELxcu+mR3Zr2ZSd9Jmo7bsY4uxH3mDrnqOw7q3Im8kJ/SGOcMl6drDoqw
1nVxbRRVd4mwU2pgQkBIqHROKtRpIswcm9k5Bxx7oEs8HAEnGSyZwFIC1xuTBzECbShz0eoDXdhY
RkB3BCUtQS83Q18/mOFNoDYPiOszHCBxvo5Nt8siHXYLyoGaoE5gVZbPxlPNCdgXbBa9JZ+qwb2q
5GKyRu//EBR14ND3vsAx1jcoyrKNAe9Lk/B8tyjKOVwk6UzgKHI6j8GMVMnIin1nNIKPhHW5LoXR
2hRh/DPs9R/07zfzTyQco33RqHJhk03uK/IwxWhstlrjbyyIGivTI76ub59wJ7udAVXHcn0N3XRc
NtrhoyznpEPP5z8wzBuZKQhp1hEEJZw2vucrOGzZpIXWucwrYCHVARx2A6rE0EU2hWE0eBUx23J7
D27mKZV8+ZSz9s7NVJ3EIZw7AjmxblpWY5NMMteqlFu8Z/RgiW+1pWauQYxngrQrt8ZgZ4clsYgZ
hnEy3aLkYErNahHM/k+rho/hW5XX+UfzT53wov39EhH//6QtVkQLLe6/1xaffvb/a/uasg+G1c9/
oM0/3/lLYWyIf+mShAIcb4qMd/GXutiQ/0IQpYP5l3Xkx9IsIf5bXaz9paD5hRdlKCTzLDD0v72T
8l+QMRAwY8iUFhz6f0ddrH1neJuGwSfpqIpFXIHi99wEldGqX5qAuOeRXhzqR/SEjskM9768SraG
TnnJLY29JztUkNu75lV98++ahzk8M7M5tLzRhcpgCI+wdVpvIzH9zDaFxZkuXIlbK7JTKg0Uy+9j
sJPZjlA5/AW27GavGGgYDeGmTz2bTPt3gI62sbNscAK/bZM/cMoX++dv9lB1+R+5IlqapoD6tvCo
/m4PrfBxc4YwJ7qPxkMrSTdBi6TYVK6jXn1rq/ZDwGi+KuLwGS/jzX/+5arFVvzdnLp8u8qWIrJI
NERqkv/89nwGn0S+gkn/3uoP4kd+U51RGYovjZt+YDzIvFX7YdyqN9Ad1ENgreNbwTWP1q1prKcz
cZLqRSIA+IpJyWt6mnbxBbdgfQqrVX9pi3XthKfxFTs7NU+0HRHJVjYilbf8IbhSrsVNYf5Ef6w7
uAMf4p9EqenX6jOzeyLMcvTFK+2Iy3QyVqvZgv5S3qf3HcMRBbzyisQeGGPKtKKYIoHfLdeMY+ur
9Irr/vuw6pRtY6wg1WeGTZsfQMJteZLitXSoN+ZesdOX/J65YvAW3fHvuMNj9jFthBui1cOjt6XM
GBOO9uqb2/6qPUcMDNzo57hN7daeRodJA17GD/lQElBpIcsTdiLa7R8Me1sSje30R82kBFPPrnoh
gJ5IverexDeKrV928JH5d4gVLCxQmyS6jNcT7NsjWNbKvMsv8U9fRau8AtV3p22mGwR+2WPa34mE
x0dMvldkYz9lr7qLgcUjHugjgu9+1PVdR9iQ75AxA2OuM92eEUVkw9/B+AN5XB+fwCopynECG8N0
KxMvquhSQTMu1Ut/0H/k18QF5yf5tmfqS106x6EDM3ht3YQb4USb4eTvu2mL++7AcIbc1mQN4qV4
TfalybBjFVxym4xXx3flFv8XQ4RV/wPHDEi3IAb7bGtr7wkiWJFfh3cNLsGDSh+iX4MDiZzGyQ7T
BqC4g9IfjQnqcu1ZeveA4K704/SEWMWy0zPxdi/BUT4qPqu2Lmy4rwyGUo1K0Sra4ICUoNdtxoP5
aAEqVlEF28nP6sJoejgB01LP4rPcOdqNvzMqcO/o0cHgrXtpbd11rAnmQc3aMK5KbHfb6LXdAUM4
yzcAfs17/4d+autDI6zCR4LqL2TdsWtTQmhsZn7KTj+l534nNswSrowLkBbK2cU2+4HBtlhH23Kb
PFmoaFfWFt5adLSurYepXOXthqzXwWnWKUfHKvnZwexdtQc5uovydXmm636uE5cqlIgkkCJBvO+f
UAcaF5UWR7eCSe/ZidO86lvysOl6ORb0bKdmluxaF20P6jA4gibU4cWTRe+Aq9XfqjW8Lnmru5kD
xDJCYsWKXEn9JjpiKCy20HLBQZ3SdN3ugmMcrfEMBPcKSFKRmhHG2zXp03hBme5I78l94ND2fKaI
mGzk1bgdroGp6MDz1touum9eRns7boN7VVwLDASoLJ0NpKZA5O+81/pDqPewbeVj1+3GRwBmRISt
LAIxmSutBFx6O5EKzwYfei2vzLPS3luX7tg8B3swS8bzeCM+ijYodUakN9IZIut/fn78Zt0nU0iS
NfoBZIpKXOa0b4k3cjIxHdHlclsjj82saUMN9dEM6/8iH+g/nITnr9EsmYwkLnZYnP95Eq4qAXys
J5VbTerv5q+AerUb/eHnVOM2H3FCilPJJf5fY4E/XHdk+T9eXQmYkEVSk+AXm4SbkGny+5VH8UsV
eUddbyVhtriEnqMNWbQtCMYhZk8hzlODl24lrlc8RMSr25L5mit9Bhe9XneGoO/UYrzLPa/bTqbM
oZbQKGuJGmxCRbyK2+E8EMxA+ayqXUkZqceKOBvNQTbdSpYKd0K1DfWpPjUDp4wEoiAK9wNF/uic
TUp5pUK/tpXIIMQXDjq8Arlo8YMaREt3YmvR6MgFRzGnG+hRnstebgj+uJUVmE5mft9oRnvra7V8
tJLsUEZEiqcxOZx4cIqd1dRXA1jzzehzISOE7tnq8p2vMQ1PDTfR3lq/X5cZNcNKJxgDkaCQpxTT
mj2MSmmjiNPOYHrs6rSsVyoTYkH32nVfVesCmNEcusGxkXXXYca/wGZvOB2YoNNrt6wkYZ+LlPSZ
QTzKRSXYFbFNNnKJDyx58Unu6RSGuXgb6556JItXhVcM0i2XZXpumrCPzXGrldVFT0LIeGPqDiHz
OVXLoBTk5od8F0ge59QsGGx2OeKvkiYneEuakZETpYGShAny4V1BRtEHvd44NrVxjKh822i+ufAZ
6nmslJGelfqjtwb1ZDWIkiCJA5RLtl0nC1SutHoX1xKs2ugavtgbiA2BltB0p2Gi4feSjwALKle9
rQbXGQilfI665hjgplo3OaQpOdQfgMpMODK4UOAfo57GIKFj6iWB3VpNun6rTf6tSIZYFEvgsYKt
MGrX0vBeDtrNVAgKIQnj46AXD8WQvAKCEANSaIf6Zggyct79Ozms3yMTJBA1/odJJQVCqx/nZbV3
JGzzFHmEyNVSxfaHuf8gCvyL4LFRcvcZRiqYUnRKVdlWZZqcaRQpayhHp6DQ7gEVHgVBpBhtsaVN
eZ9HubARElUgwrnCJUp3SaG/CNGvf8gKQijMPsdW6puuMPyk7mmLQnI3FPK7Bx6xH7H6q1YMyjLe
CHE7kltAZy5odeACMLNGrgzNqWMLjODvEtYOkYTSWNikSNFtui1UQkjIWTEJ4IE2ickpgIzV2vM2
Ez3BHZKfxLkBK2+hqpHLSywvGGlSI8uteq0X8Bg0UhqMaZ3NgAgCeE14PJrE3HkwkIbvWqQ8aY8O
TXoBY7Q2CDCPGXhl2s+I7tpwO3Ua6tvu3qz7K+bfSORFVy3C9Vy1rYnIqBmiQazSMaFX+kHxfZX8
9vQ8BhopEr5nyI5pzBeNqlWuPKE1QYoZJzzH8CT6ndaoJOgxYbXHTCp31MrHbZS22zqmschce2gP
WVndEMDibdTc9+0hjsgC0QJp/3/ZO6/lxtU0yz4ROuDNLSw9RZEy1A1CypTgvcfTz6JqqqKqYyI6
5r5vFHmUKR2JBPB/Zu+1o26VdiQE0O8qZueaoxxh/Bp30sAIIwtnQgnq0jMlMdktwMGMDv7l7wfY
FvIuT1pqNtnq44CYsKewH0sHXhdBnRLLP3VB/D5BXEDxPGU7Q/9MSYklhvzxqcR8Q5JeEqtcsCx7
fEaLLfKJH38a5T/cEel+1UoNRp8kOkWjAnJGfmrHfc7jc7byEMWZ/N1EsuDLECi8J0xgyBXP63M3
gSNzKAHqjel2xwoVqZ0EpCdQMoZ3+WXdyPe09jq3PebH+SgRXGF3exyBwC0trDE2z+7svly59xuI
Ec780waSN1IhHJSTeberS4w/8Q5oUD3Hn91B9Wd0pHZ4qr6KPSW7iCXelt95j/R3c99d443Kss2G
NdCYZ6MO4OrypC8ePgheKEdEP6G6becYJ/GJmTvupAg4IpZEXAYRpnoy8LbSBSZ6hCvSbu8STk/j
IPFMYHdPgejoqa19mU/mX3PbfCfjPWYck7ow4tSBLxx/GsXTXqeDDMZ9gTLilBlVj5P1bn6yAuO1
ulHIR0+mPb8agRGI54TUBsfgEAOoelF+wE2nAfEBX+tHutpG0HReJVNp2wtnE0ee7iIf3EgNrYr/
GFzuqmiXjzxAIbamJ4MhvBboIOcJQweVPW1mLI1UV5OndHtJ3WpAxrjb+j20Mxi0I5Axj/kLAtmO
MI/GQzPzmJ6rNgQb/UmTGEy62aXh2bQvPCKeTT8WbGZSOlBWiGolJm6XFJeo9qK3vA9qV6M4PZn8
5Myltjhn23cZ5DhCgsmpFrDOdk6IDsrts7wzky0fjqyUCFsWSGExfbOxdXd65zXOuL+WgIFaq2C6
cUz9MA++PDkpeqTRWwD29DbUl0vFq0V1+Y2fT2n37Rf2T94esGusjGDe8Rg/W/ouYxUH6bp8nkZi
Ce7CiUeYddK0nX5nkzhuuCwKYctL/HB3RleSKv7CuhAzj5asr5FyspyVnJWa0bzhB2ISnJ7MZK//
xTd0WV/DM/1Td28R7pTPWNqZ0iNx/KD0fS8P9Xb8S09Wdo76rfjJST8WnwORNYrdv00vxMei3rZO
3DaZ1xNLOcECcKqX2m+vMa1Wb5t37gDlq6BZS91RYiHJm0a76TQvDwOhq52yF41SdXUxAuoACmqP
aefbaNikrdb8/Dt+XnEgYv7RxlFCIazvbUO0b6wQ0ZcAqG9epNheoi2/Jt96JFBWekcsg+XRNA+R
5iZQmTKHF9GgkTxlraMdpMYz9uHOpAM16Wt4p3y+RwMjKLYxqYavQ/YarUGhO3oW5MNe+FJLL3mO
pM2wMn4PGgqxk3V+zLhJ/ZqP83Y8EOVVRT5XLuBwgLRBux8yf971u+wI+oDKJv8LmDh9F61Dfggx
XYN5hLpPsY3g9IuQqZBuzo6pTSLbeOe6WhCrJ6zBHBIuhA2Tw6/hCzL0BmNmd4g3Jcwf083e8wCU
E8UADRhG3lemwtm5D0KsjBM7ZYiqtoDyQ7YF05mIUqFn0L3pAItgLN31iD+Ji51HM8PsjxbcCeku
mhNf6MjLXZbdiN0SbOtmQq18A7yozIHpQA13pHfJlwP9JQ8Y5tyBYDLWJtz4mPjKS8lcwTMOe2wf
63UqvPmJyXjzlF/oZ+69nz60iOoRJBUzzprgUMcgocYGK3rCUPk+vqP++eB3uNDpmrD0dhBnVjuC
AnUASrx61pa97nyOJGdpHdHwkfWIpxBKqA3fiK6udiaXtrx/7s7CvdlrVxyT/buJW9f+iLfdHumF
R5lwgR9B8vnAU3u8QlkxA0iP4Rbm9pfsFUDt7P4JCqp0gE5/ik7tn1WxF3D1R1Cn1hkoq0q59VJ/
gaw88oRVb8opecn20UaVd5GyU6FEL7a82As7uOxQ99tafNIv6tG4Vq+QeigwUV6WkRty1Wmb9i+t
QcxApd2ShtLt1jMt3YkThlEIPWLyhfmzlwFfeogcOsM1BhY3TlG4dbjjdS9c1kx7Ft81jtl3SfEU
hcvAPGm900q+IQRjuIkFABZASXHr+vwuVXYR50OlbmXgnOBMmCgMfnlkrDJVFAsHukrpb9d8UVVY
jVv1B/US3wRbMW3JNy9yYF3Z0TSs/VjoiQ4GaTVxSBMZ7HYbyy6Lq/mQIFD0TOvUnMj4EtVTg7CR
u/JnRFy25bKL3tY/xen3Mad60a74YLoykfrxUUTEddqWtzwVAU7GS5TsFOkL9UBqXqLpmHyweJry
/druetQh/d4ELpPrRx7+AxiAbB9ON0AyTiT82GMTmIZXpU88f6xloQW7ZbvxunjxH+lNsFw6gumY
35lAKO/SmQHIqNjSOd+ufnNhvJ5Sz12iD84lHgaK8mmN/nAcz9VzQhDjnx7pklO8Yb6GXsuGBb3Q
I8iEo4znI5syzmGdZfzLXL9EJlW4k2mB9dh5IPXzJZ529/SjN5zsDHNhuczvYQgMgGmY028VrtgU
4SNaD28d7PAD2GKGplHy6q/mpfqowgOo2uQ5fTLrvaVttE16fxSegp98zmiEsE0mLkbEbJdiktms
HBRv0obVRQCuvLBjBiIbMei3tKfDMcmwsQeN7A/fANd71j+QixsbouVwN6/iegqv5Qao6X34Zldf
UwXcyDaANK20UMLt6CR6xQsmsfCpuqhO9Fwf8Dlknyhrmx/FHz5q5hs/y674lJVLkTgdTd3Kyz7u
J1bbFOFXzrzkgtDrCfaQBqx5l3jLhzq4zQtPdVapJd+V2dgJddIVY+ZjebQxX9mFs4ixzgyUPgny
++Y/JC2YIra3rGpdUPhhSgIF4jsnvCHpLvfaM/s7Lfbj/FJ8KytVrFd8a0i5sstq7TNyRDwiPBXj
BFt3JFhiG3IsLuIHYRu0Cl/jKtKcAJ6L3ledWMuMAwqCcOc/CLEJje2k8qSbyChHo5NTAjUJ+eCi
Z0Ag6FKAq4Ek2+pxoUF/L9EdHFvlp2v/tLHbPvE7oTNB9xRuo29qmPLcUiRcMMmHgAOpEnZG77Wt
R4hmfU8Halxb/Q55G8udltF+2OyN8XomdnwbD+Nf48/0AX4czev61XzTNVqdS1h5+EO+wsxBwwrc
JJfF1t6iGcQvp5AjBcZuPcKNO0Dio7p0J7IeThllRlsjkyXo05dGt8YAYjenxFtJpQJa/FfcUiIm
AVlp0V49NhsGfjxeSC495fdymxJC4HRfA9kyjDVvzb7qECjYnBRnM2hOprkXA5J8v80TVyWZ08Vt
PcbH8o91i879kTA89cvaJq/tAfUW8/PmdV78pfyR1qdFswmEpPVa0i05w0nrz38Mk0WxT0weZnPo
GkuBZHlOYAeOZgRSal7E/SqrvM5zo0W7R5ZhrBnifopyaY++mL+QxP44Fr0QiKiUPGCupBs9/vb3
w++/+/3T75cZU8SDPMtIZqgGaW/NiQS/4/GvWQLWu3B5yqN+A/oovnRk3UTaDIbJFG2CsXH6NyCh
TOSBoL14vWolmoOiJsIonVG7xaYD7PuMApobu2C7WeBCcjUjuyRWvNc1k5/N6pncqoWIIpITZDVE
yw5LVLo9hnSQt0ieBg3xxQCdlhQjKioBvhuwM69DYonIRGQYBUQdVW4ceX3a36VMjyG5ddNVAjWR
FGXuNzITdpFYEnR0uuE2IS7KXG6vXaeYLvE3n3KscnAJNeJFJME5OXFRm8suksPWm/KWobkMnA1G
VfyaJL7WIHUQUkPyWbUjcFLC1m+0h5Sw5CisUEo8N1RHJHoi7klNu50jmrUZ6TX6s736oLTX2cog
xZz2cZpfBNBQziiiKI475a6rxK6sPB/SAcdDSeSIrQrpcw3PwKyNvcHhFMbNfmSTKpGwQP1IhTwB
xc6T8AMlZ7frwTCO1Uz7nPL861bNzzMfBQAmLaPaZtGe/vqpr8XcBSzHSJx0IA/SFZ3IQlEBiGQb
TdZLXAAIISrQj0dz1xnRIazndz0r5e04gQ7F6/4UEoI4tO0utKRvtSbfQRtN5AlLmgZiCGCNAUg6
qPldNWlWwgwLKBBHxBkrudaIr57X6FKUpfYOxKQTyCCexf7Owpnx8uQmaXhrtB9khkRCRvnrGOec
q002M1OzfprS2EvdTOScEDI5KfkZUE17qCi9STZJRyrWN6E3x00/Q+BvxPiHMEfGSHRDJhoXKO/x
JmSW1wzrS8NCf4PxFUuAAK4kQu5LczW9LY//mSzTnUootC2SL+Y519A+WJ4e974qWQIYbRnZeixv
xJrxNBwcQF4q0gGoKHhL98P6NjXC21jGJ50zdLQIeGkR0fZ4Mf/xtUWq/YjmNpOIt62JTe+YpyUG
UpA5N8+5LjZo0sRbL6rvJWEzQ+PpA/GFlPdITSmuLWg1pI4OZsRP8JAWd2+VNu3Qi8GNBb9K0mX/
UjZYscn9pNaerC8w3VISfqk6pXEyDki+KJjrgg0C2kNLvVu59I46s6MFZYHVI37LpuVQjYMf1bQM
cswKJW0SjBZ5HkhtEW2fY42lEgiHh2qsQW2U0Mx0oi03xsVajFchJR1gNFrqaVKf6+krnTlpgDwG
i8U8qOi3WtLvWnlAbp6OGlzlF9CsGJ4UHim5SLccd1DK42T1+kJZvGaRe/KzGt22ykTfjRIHgBGR
46LGwSNinb407UeMGYKIhnPwuw5xJEEvZPB+aqpUMn1CEmP2/VbOlQztVs25KMNKUkbmFkKklNuu
YaKXsEHkEekp0EEf+F0XQkvqRkN9Nq3ykkzti9QQwDgaC8LqTrJjqX+2pg5Xhzi9FGoPcVFGHp0Z
APRgMqHeAGA4VayTRSPa1MgVIx2oolRdFF5ark65hJpCSau1Kknd2fCWVjn1COksNs/wAqToKym8
HX1/eod5xfqKQOOTil8ijczbOKUHSDJuKKuZb5ZiALiWHMMxlj1NEBY43Yt8JpzbFyAV+rqV6HaO
gTezoMCr2YxmA0aGlFufTU7nWsXFC6EMNplfVJWW0pIbiPlDzZpTzZih78PvWFddZRzesEz98hcI
UM5TgjwWFmuiOu+6cWd28kc8U8jW/V3U9/CBTuw1NrXRcAH03bc1s7gvOlfsGgr88lgBjrWjIjo6
z5WpgUlvrqJlnua6DcZJZ9PWixOxbu3fGu3+In5GERxGpvKCbSaIqIQO2whc8Hsm+F3G9rfV4mNe
oeRjl0DBQ4uz3D91OFtAxijsu7hxoN1SnZED2Q9MRVqSsNi6Ts+JWVJ4EEQsAgPXcg3lU8Pad64G
ZyWOIWrTwofDxcGa1ZuuW7e9Pu7CtBX3VYs9A1bo8zz2d6z0ZG0WIFsiOaJZpiYCDHIhbvxzHvHJ
xMo5Gss90okzqRcR78ZA7FBKKykhuIJaSVharDuqxn/qKP02BBQGKLrQpKHUoY7KDRd07ks1T3yq
ZqzWTuM+j6MXkcSIriIDsdOkoJlyUuCnienvKAcdTzNbNzPGHaNyklZ0c+OiB4maDWAVd5pWrp+r
luwlUmm2uA4uhUkNmvckOc45TbTeX2cUtU44GZeB69Qh/TpiLhoogMZcc8jpm9i1RupD02doQRfW
mEsUN0zqjaIIQVIz6FNyop4S+JoI4/ajmVwFfv/XhOF5VmXvmZHFnMSIUFsOMqlE51xak7hVR3Ev
kjdMniA522MKRzhr1cSPaxp7g6AW0jsRtibCUG3TlL6DhFqHbOLED8txPGfY/cfUNFx9wiQTyTC+
1knyFfY6zkOLSN4QraG+fKqZBTUJ7bFT1dl2FeG5VOZWTfvBI2CcZPAB/X0JyFRfZ3dCsYEpDP/Q
KsOoBurt6CFgxpi+DNGm7oSp8LSofbHVaihfrYkfZ8DW1YCTCtJJ/pmakTHuAwp7GwVR80wdLsaS
0jp0w7GTiSMYxthb8UguZn/tyH3FqtduodRtcoNkFKPVLlPBkVuvwzbBKEfUZOUkoXGo9VAgOZDD
hqVVnifXZiF3o+m0N3muNUfMinsWii9TGy+BhrWkT4CHilgT5HH2NWUKcTB0QBoi/R3ZG1OHVHA1
SclY0pSGLakG5ot88itJfke6jDVCZyZgPmbWmpw/r4Kwj+v1CswMjBcbKRVxMrdxoU43s6zwT5jS
X2gr7VFNu4A5PkpgtW78Meyfo45oXeNLlxPR7Up9FxXLT0oWvW/q8PJCXqFKVb1hZr4mCVRsiRrL
DiwDp5m5q43mj4HwjfeSSyLuSOnq5053M18qssaRx1JySll6CcWB4NmBRkFFHVGFpHHlaXLNClT6
LGgewlVUQQ2rbCJ8idLB9Uco/cxGY5mYa0S9cZQVKgMebEdDnPGPWlhcu8rpQc4FSTmeR8UXTJm9
fEwIC4YxddcVk7r7/dN/+885r2DRVTSuTfaVsBnyJKXRdpMZ//uH38+Z7WIBqI4+oofB9/dDM3IH
8MCSvKKmagsl+S4+kro6vfyDp6ZD5m6hthcFVOZN1O+0eGTCF0c0pRKNbGoqpTuPIHsTnZlmTucW
1f1ujCJSIJk6afnwGOLm//fDsNQXoVAMH2SGvuvShdgOWauMnRwr+j8+lAhUd/3dkmZjJ/zrQ4K8
AA9Ns007sCz54wMYYX6cZuh/uUTFZDIVU7TySQwnGQ2llh3yJlOD3233/4oE/ycAqQIf9N+EAQ8Y
6n8ELDxEgrvvtvte/lMh+Ptl/1QIKv9libJuWCq2rH8EIvxLJaihEuTzJmtQXPToJ/6pEZTAjEqG
YcoPXYOhqOq/8hUU87/Q/BuiyN+IqiRK+v+PRlAC9I5O4d8VdJaoiYZmSkDb+Usesf+pY5CbFnzd
oIH/nnGlxYScrj1h4ZHFeguC/uR0EZVe2SrwwAoGgq0eugILSO5NxDtZ2Nwiq38eAKy7aZ9mh7LD
V5ZMFJYZJBh7Nom5SfMq9bsZcbQ56B9qMYd7FMuntpo1HzuwAk1e30pil20bS2cB855ORbu3MCcQ
FITjqyqGBHXsWPjqYBWuIj8WIomyXJvPUEq/WrNKEQ3JPGkZ+JcF3g2C6F4xxqMcFyywacSMuZS2
NU8sQfDjSWAqltdPZtn3J3PMb2bNHEQbSWsmYnhLtKUtiOIr6k7Bg95C1NW8/BC8iG6HhQYpVTIy
D4cN/65X2UQBC+yCaC7OY2KFt6FU/whT+tEoFlxR0RyfoLe7dQPxsM95HJPTsw4LS08iZmxRTlLn
2KLRrmQlPaaELLqdiC3G7B42sBndxFJFKOHU8paukoH3NwO8R4kZqg1QwygtgjaaXpahLTblFJgh
Mmp54jsTV0HOesHMeXlg8yqsgqMQvUc1U2/O/lursyOIjVvVpDCLCWYuePTv2LAIZZzgiSYgZlBZ
2+ARd+pq7VnLhzdNYkMpTCgXy0FzUvCpttCiz4gXyRktdjklLyKsSEbDeVSOnMnyB65ykiNwFQxL
uuknlT801Ptd3w8O1mWnSkneMebCN2q+eR5m+1zR7701lIGiQGjqq+cKp4ZNGA7ZQe3Yo/DnDCpE
Fv2Pr5h0Q0ABj8/ETBGbWSmfK2bsBqgs4EwuG1Hm5WgtlKsdSdbOqAKEbV9FYeZN4XACgeMqSmVC
zVY3JHu+lnGdI/TOPTNlrLsuRnvtNQjWSXiUCLM6mFl/mCaSPtRFnlzwzhRoEg17lk07OcMthzYm
WEZe3pEAbWN+ttpWxyVbswHIdotpMUbFmOetE7dGzUWXSMoBoFDiKeEGCjwcWW1H4NSrTLojips8
4BqefTmXQydEPLKaux4zvhetzVaJWTLOFpE+kGZ8mjDW/FTvBrMjucIxZQwtwHtFOC9J9l6u5wpN
6x4q6i/r+6Ro64ysg2HBTM2cWU3KMDPhmh+nL11/J5l5vA7CmyYhPOVNJZlyEHhTsQTgDDIPNDk5
2Pr4faDU2cHWXunAI4RN9H5eQTwsJsXqtTEy38AUEIAhLTczxmBHbwgWrqT2GnEpHEwURKy6TV+i
J8Cpyk6/lcZAL/pL1Q5yEEK3QA+Kf98o+vWY51CHY110UX7VINJYVymEEyUZaW5hpQQWW4ep5uIp
HhCy2RFICN+0RX0QyHiJRwZtuUJo3lK0idejxasra6OgKUFb9iH12qVVeJAkbX6lbIkO/CiGEz0x
WCR6xiy7q6mwrlsIMpKMkWTGAaqiyVtKWzZ86xUVT2rSvpJzFbG/mch4FnSk1CypVnq7PCJHNJlx
toR5jFYT9wGaG3Yz0oi0Wq0vs4F6dy7xQI9F/pVgYQYbn/6tIoSEatTcSIIjbE1jlrU+DHFpOzGR
XvPBNbqMeUs5C1SiODOlYaP+RCa6jHDKT8T8rJtllnarwYZAS6z8AAUV/SnZgz5IxiuUUqbygFa8
sVUVN6/MV0GfuERJCLxkpTdNwncmZi/RiiJLEsYtcbYkPHcdyZAYGJvq24RaXYeltpdFRupx8iXM
RQlDl0T1rJa3egc4SK6yr7YTvGSK/GlMiAHA3MMFDfRWq7mBWjk7Vz3IAzUOuU/nAuXVYPrYuPaY
lQpPf/wjPH5Ml8pyE60ENppNTniDJoF4fXgagWR46WZkSPshK/QXEZWkPUMysJGm3cyH6GxSFmQ2
XApl5QlbEq8YCybIRlujGY6ZZJ3Mgt5+mkJkElUd+kNpJPgYiR3Lqw5xdRJ9p0K9GYbHQzX5G8Xj
kYnE6CBoGl1SMr2OQFfyMgvaHKJ2WO0TvDg+8h2igceWULIDrqJTJqIB0nGUw8czfxKDplqv5DFY
S/3e1SKIAqztWPJYg85KKJ6QqdEyFp3XFpAucARKhzAB4zcoI0kFct88yQuLFvJ9N1FbX5Ch1Wdj
FJJDmeOi7gqFGVPXuxZQ1HkQxy3mRuFgRs2uAJ98absarRKnilAJDcowIbyM/XKylJR9qpHAkUvM
vzNe6UiQw+PSxzOEXPlnlVPtEBb8EqXMSFNOmu5IJDspShmPpp7bs5RV2pskwRtpDkTgzXcxshY/
W7XHZbAp4p5RJouSYiRXR32cWwP7GCvtTiozFCaf/Lul4VlHXSygLIgr/RTrZOEqM2KaMP7itH8g
pflnczFe5/ZzFNngjITOAFqbWVOLTeYP7Sw5RpU8WyuhzNFwBAreBpRm/MJJ/NI1bewXPbKtSBRo
bR4344ooe6xhQrSEI8zQOgB/RwSvqutGHWck2Vgj9Fm64023Aj23TkbIosJqX+VOIDnEQr22RIXz
4PHQU4sCV/FjWTOfiBeCla6Hf0yV3REKRwaPk4lXYOrYZsF4IelIQzCRihtmbM+9gEtTGa7GbASq
nstOPyWodyztc5XNG8fQCO3hkbyHw9Ad8FV6popSgFCPEU+TQFuME9QzO+mHg1mVpOWUDgvhTPpw
Is4GLxnCqaRn0ywV7V1Rei4MnrZZWB86KVt81WxB7i7SF47at0q15AMgod+jTInLfiejwBFqCiSi
ggx35jQ3pMf0RJSDUtHDnRTjJpl69EKLhdQmYVmZ3ruE+MgyZTfdD/HNUrsT8tnYn6yFX4wX1/mV
gq0Vc7i8Vt9qgTZoEgggT0xNgxFNoE3fHitJ85dY3olx7HQ85KhNGHXwYMAWJw8e4Q+kUOgqCtGY
JRBnYeKkOmOlutarg7DovKEDYZsiJKUH1GTaciiiwq6S6tx2csgUbLGeGSH8MVf1qtfh+CRpqd92
qflclFcC5RGDoZFkh5hM+4m5mDVoh4qzueBsfEaCy9o36y322rkSgHvCyGkhQjeSp1ptBpbWK09U
kEtqW7uyzgK7NQl5Z/TzNw3L9ZpVh2XuxOsw79IuGm+/H6Y6fVnmJT1NRjfe1Bn1PwfuSI4NQX26
KK+wP0N8IS3y9wTEi6bznXqVRB+B/D6tQo2JelTiGZjwQjQlnvC613CLiBzaWnjjSKxOahiKfjTG
Dai92biJkQwfQzUw7ZE06EBlB60QynhLmvWuz5rlSeUieN0wSc8P0qFVFNpN1BbkDFnmi6XUIbJ7
fMqC40/sdblfGF1oca/esoibo2uqcVPFJZOLqSFahvGrp+QDq+m4n18kgdtXygFXaCB6qMMBqS8k
d8YTb66Mn6Bu/nQ14STyLJfHUoTZH9V6gkCJeHOSBNBlItTZJSt+D31GyTGJuAsj1NRj8wAGobas
Vk/gfbMPjRmbz5K0TuSMjS95zhKlUtrFUWrJZ1d4WYzsbJDq5AirsKsnvNElGLNNp+lkPU79DTcY
wB+U1vqcGAA+tnoJAGUaQouCHzt7WCavpIK2CEZY3BZCE2844hIfvbOEZll6m0RWvPHUBCzcmE0P
FTskgEUC0V6ERsmbXg7aFWtA1ELuHtgeWPsSdM3MqbWVrPJlsoU5yBgvRnW80QYdCQOvkES5sClZ
GZxoOC4l86pCIhmssUYRNVSBiiZnBM1iPK0Hw48TUyW8hEEi0Uu3YmYlOJE05qx91QRaEfnw35dd
I0tf5LghCicyxSbeHXqnru4H7pu+NBnglmQD4SNWYe40eH2Z8KTvycCCvK0G7EVwPzxc4cQK6Cxt
56F302nJCEYd/6Yfnb4WF2oRNCpczOBBDppy0zULyz0rUrd/VCijUB9a2biVhdWcm7UMgC18UZyj
tV4tkbd62GXW9NVltXLhcbPHdx87mTwpD5s92kUpag90U7Oki9Q9srIZBbIPCqR8lpH9FDEK5Fnn
FtCb7Cqm5PBpy9akNrFNi3ldpJjfms69IdJNFt0su12DolRgX1BMFyC2cJdlbl12U0mswAF9jzQV
303SBaOuVy4hnlspWlZsvmLnamV6RXD7bta8I0WW6d4IbIa8ZIRlYwQ6CbZFOObXsBoPQht+EHBm
usncXccyxM6+9H8jzt11MkynL/DLkAH/bjY0qFnNeGqdCQQFjZlBhjA+lhotzohj4EF9XD1NxZEE
yczFQT45Zp/p6PvoIsTcFA8yhQS/XcSSRk6HQ7KObjQJxrYz/TyKlOeG2oRjEOHaZFLLRslPHVW+
3K1j0CRk3jQsour4r0Hoa9DnKPRAEs+bVFfHjcFPjDqUozvMiI0r+lK0nRn3OL5f2tvKMLwJKo5j
DeFL9jAZjFm7nVeEG+S0Wvt2TvmrmJBUDonbuJpBiPHBfVhRNiGAlKm20MhE9UGXyCyZKvVuyoqt
E+FwUtn0bLIqOsM3wgXV9Ufmmgh49cVwVRWCSm8ZeJFW/YxQPuFCqT4pD/5kBoInjHKxpW+MGYYK
+/69aHS36IG8oITDVPyrGcmGHi86pJtVFV41EvOCiZsL+QGPi0SOOfELHClqiychbciJyiQekh0L
dCFCZlxiZw4kAl09XYpZVRkMTVdZPnYAVw9a+6UbQ79X4+GoNOYuSXH6lAQZn0qZPA6qw2ZrJTwf
hmY1t8M0zC6jpckxQkpqsxGAGFHlZf0RU8YRAhf0hQgvXhJLx1AglMuQ9C2sLpwW0iPZW0BgGw3W
i6QqjUuB9V2m9dcqzIRTxFwnMnesG49UYVOfyKRtkVBQWOJNa/6YrUpu9DqUG5ZSTP3xGwo1P5xY
lkHV6eynBhJraWTUlXVdtOIrKyVrN1voUrVJkQma5iiPBqpGNVSVfanClpMJ8gJrcIcgUS/EXgpt
Vfk6CXDm80Kg5UYVccTnLdLqOp7tmLA4e6gA0YxrR76HSp29Ru1uHr26QV2wdPs841FOFSaJjAmj
GJKQCzuF+AZ2uUbesZ62kEmUacm+tpOOzHOly+mBv6NxfeXk+hkXfgUmxZdG0dnA4jFjTguBJhoY
UU3MqWbUjF0FOLqfoDwKonoluyPCFE9Jvoqx5MjzWx6LYjD0cyBJTNDanrWmuH6rMjLhRE8+Qgrw
UiitgHLkc+zR0mgKB/slrULcBBhvzRIRlJLTTGidyVNjVf+M9OFDOrSeotfkj8RfqkQsiWzOggu2
g5w09A6eQtbm2lMa0vp5VREV/jicH6Yf+EN7PZ/TDUhCttdqhylP0p5ginO3s+d24iYlYZ5eZqA0
AHORIUjM2ApUxgeSlPaenUuVFLCwQuWU60yqV+FP3DOW6qIPSeEbWNT5yKArV5rQiVmkjBiA6NwR
9QFeCJ7Qsk5zEKVkxaNdsFPGWd5jhl/Omgrhg99AWimalE5k6yQIXpSnX4RPEi1MLOOD+rwvic5w
ioFlA/M1xmh1eFu0VYUrVrz9dnEpQUAuuImQwyxYowVNJ5J3ldf5t5Uwu5DvSsUYNy99K84+rn0L
MMS8i9fLBHfFEaqBbHdcSQtkh6JjYxqlDcJvo2qDB6irftT9oMG5ippwT3umwdPh9m2oCh8zNHEl
6qlgVFMYJTmWIiimiKPf65pJYnlJUkLXq1/wVmjvJ3GnxvTIpVzBLyi2Rn4lIei9XdD0iQYtcdlg
byDnL3qMKmFOonAVEZCvhX61+kxw4RSxKc4baROpzQ0gd7Qf0uIpXEhszeOHpLMrajepw3NO43Qc
KxIKoR38mUibBDKeX9VhyXFVppceFArrNflAiOfg9DTeHlMSzCwzQxcri5fnQknehgZ4y6PVyLt6
3yWzua90ZLdL1Uz+IA0AFuqc3BsU2Go9X5PV9FgQ/elSqzxEC2QPU9L2/7vB+A1i+583GDrGxH9Z
G/+fG4w7w/D/tr94fNE/9xfS/2HvPLZbR9It/Sq97riRKwIugMGd0Iie8tLRmWAdC+8D9un7A7Oq
Muvk7axBT3uCRVISRcIEIv5/72//5jnS9DA5SuW7tzbFPykH/m/KFZAPbN+W/wAg/LOD4fwmMMY7
QkA/sDxXYY3/J+VA/L8kRMvFZ/nn/oXnuJatHHortERo9v7Sv5C9W3MTovM2iTC770WmnwKzZH4c
rYYOctAsA3D0/hJVG/x03JTrIkM89Ked9j/4QeWvXZTlU3i+FOwm9sWN9/BnN2hPI5vCLR36IvNr
aEDBM4nFl7mf5NWZIf1Tbbw0LvOYaBFMSQYtR/+cxiraER1Pl8+Effb3H8n8JVrO5iPZwjZNBaee
8OxfGzuNYZmqAoN0MJn0QaIyNAnSs1yzrvme60Q8ELy2r8tWU2YPv9qOIinVcd2N9OBFOcZTUDAL
64qh21mOg2UfutFKLaizQphI+KmU7CqrXuoqOtx6VeCQ+NTsjQFMJWBiUrjG17//RrS2/nKo6VVx
tpG7rbDfLk7gb1+eiLls//u/5P+uifuirg+vW/izOFlqJCVmCaKqYuw0FdV7M2jiXZuO5l5WNlBS
qm/cTkpdQcQtXkDNmveF6b0HpvC3/+Gz0az79TR0ONEtG+gHF8lyvv/5s+kW1NrgqfwADvQpGPAF
gbY6sLCedqHwXRIeGK0nq0az3dHLdUzMcUN9yFzUslaQzve5cR8K7nL/4XP95cR0JRchn8p2fWLc
fzVhJ7Q5KpN+z55QsVoXak2iDuZyA7doJYuzdvQK+J6/nRFK7cxweKty7ABlQYDZ7MzykqPH/vuP
5PzFsK2cm1MbBArHktTDf99VyL/EHAZjv7cSOYDHDYyT2+CsQYyI2zhunrPgkppW+IgSJyGf291O
Ds3I2YbIlzf9iCsTUGVhl6zPeypc/ZjZx8kKEQXP4r0ZmL71QXOZrQyrJ7qgtZPaL6Qny7Pbcyvt
7LtCJmA3xvvkVlBaSktztbCISUKfoCdtwQp/LbuiX3uGP4J/K880FvtVU7UHxyo/oqVeRtkeFAQl
NMuggDU0xl1ZNtO1Ib9polmY1OaW0HnyZBXeaXWryS3VOdcHsDoT570aClLZJop4f797Tfuv14ki
2JLXue6JsTSX7vGfz0XWxB59Qd3tTVQZrpmXVysMiJj3fW7iVnNICNLDOk5ncgTrh/xoPs1QJB+S
qHgwOuwZlA3QEOFmOPl986PJFRLsmh00dd/hOfPdSb4+pcEcnKJAfavqJN7F8QSCu8fA4NrDhpZc
9RFo1NaRh9V8NFt6Mya4atN+SD3zxZ8iEnlbJa5Gw+b2KPXDkNCz7qH30flb0eRuW0NG97dNFvlX
liblYShlsEXhfFJt8cRh7K6ZHsd9qx350pNX+xgF94g3u4dC53InALC/zC2OxraJ7v0E6eAw0aDg
5Jk3bUgJqczWDt20XSWcZi2RllImQ2AXhSVEmyI5EGtDArFfpRfT+Tp1JsKPUYYXk3k7FvwuO/iW
2gBWTggxZpklzCbdw1K3IeFiAjunEiONi1n9qussvkgESLkZouVN3iej7fbc2lrEkPMEDrmXV/SD
pjFNVwQAD55TG5u+ami4mIV/HqK6oUiHbCQTI3KispIHbuzUQ0jbwocwlSfpLebnKG7PXUzTXc/T
0Yjs8dxmFZ2EztrTPfqCtOvVq0rveDtGbhZhbYssieKt1XeWJT4w22L+rUEOjsAFz0C+6PYYZMUT
uKiMTJ25qx78WsWPSnsnyubWOZJp/BgYPQrAxI9WpaivVkO9yDBq+UwDJWBk9ogNHu07aZJQ7lR8
x9orpiud+AFp9TQCdZvOpkpQ1jJJffTdODlQfWNtVOnPsQ6LczvKBUsEjrxT4PNSZzxOCgOiNXGX
T4ww33q9jaxpzJIz9avk3E7CAkceXdNZBXe+1NE6KiXDrDc+JUNBFowj4/tRkKqZ9JjA547GXeE2
Gc5CFiVYPMRDgCg1jpP4UE/dl7Gpp4eOOuRDr/M3H3zs3GmsNnK0nmxRG/cxttvbM8sWL9Rt2Mmy
xDbIpJalmH90MtKWQ1/d3zYgDOMDPG40yctrs194v/8gdfgeuoe/enstIl9ZMUJhFzDL+Xz7Zcsn
ldvxCnvr59hcySfv11XYho/g18LHDLbjgYsEjebydKoZTBsrGi/UHZAL8JItiihcD/LYWhR+0I1G
O9NMw2fU2PTzUngjDDDG020jEucYZdN8FctvgPTrgEzCzbPQcbWW+3DbIKQvjpM9fbs9yxtvvvL1
NiMTRwI8+gp3UpQ93zZjH3x4syruJgbtVcviN1gZSCdXCm9NA+LuOI919UAqFdad0dfPIZZ7brDz
2aiIguks/43IbYVoAeMClN+NLMM3gkgVEUpq2ndOojGptR3dXSy9wm8N2DPINbvZhCIQ1EBF6dfF
7vchTuNXPXESC8BINtB3mB04k8scV7WNrrSrbSwQ5vgtKzv/ASZ0pszPXm7hFIJE301vyDtPNpHU
KoqavZuQ1FhQjp80lSKcFpukIyKU4vVh5LrYGvjm6TlkBySy9bYdtLONc+fcNRSIY9U0uxSGOZ2u
GYaqhwfUr4dpl+UpVf1BUDSlVnQQVfzTZGi786vBZuRiGZshm980pofXbkfThJUV6rS8GYPHKMs/
awvcos3gu8+xtkGn867lLao0wKEk+nwnqgSHxmS+JhqaMENX/eBGSLbF8BKMBtbR0PewiAL/oxZW
gCnxo23ghZcsirvf9yZIBYOg4gYvlomLOrUH6KHvTtfpB6FdBPDo9W/j05x51svEudy0nzxhVI/c
qa65NcM8j33sSN74rNwh3nXOaWQdspszXmXq7m4baySBaRg/260939lxe+3MAS3OwCBBfvOGoi+d
hIqKoZ2Q5Oh59V5a0brnDT7CbH52oSac47CliFBY5S7F5CPGwd8KPzbQvKwjoARrP5L5ieP34IW0
dHSoHhSpPqtUkFpfT6kBc0TtSWygaSi9dcdUeFcERbGyvQB5uGdNd2Axa+xHRJsYEejKxpBfhVE0
zFe7bZUkOWSMrjwlvYVLJtYRzFx50pE3nO1wa8livsquPxVlYoD03qOxtTcDHgL0+1kKTLK6zktz
lAVZtlN1Ed/ZRnSchwlCVP8el/SjvTF4gS2NDUM4z2k4beyOiiOno/EWdqG3icZyRyK8QrQSzg9e
/dg4iWSFH4O3qMaKfw8CGyUGN9Z+PnkjPYxoohUwDjK7F7nnHn3YGTES9jAA0pzWuXOsvJwZ+CLK
n1BSnKNlHpBDzdAkW7qh7RznFr6CCIuk/CY8giMFXay91VWXOjPLq/B/RIOFHDzAjgno55A6zY8Y
O8y6Fq51MLR/LztLHZ1pBqnt5s5S7hkwU1vjE/YfeSqUze3YozQ/m8CUhR6bh2Yp/fSFa3+h71d9
xCp669PBOVptgykauAaxtTmMTGlZB7ujLNiBtnSbaue1uFa8uE8PonavdY+RL17M8AjRjBaBVeo+
SICaCHKgh1QlcjWK61pRj1dJkkBjCJrD7cMbOmwfq86/lGFFoEMdwxqjzbbWXSwufp5SdMqhJEPO
6uuGYaCP6Zfj/ma2TOuGJmm9KPE0BgabbwaKXt8TDYgR3I7z0xiNsJCp/mJDBIPZQWvzrfo+a/pm
P7Z4OIzqUPbwevvxR+MU5WUovWEzB83PakaZO4TcwBOnWucIiOB+g6TD8LTPSssieQ21h83BI82g
jVmqFvUqSpVCPcdQ2AXju9lXFmkxfIUUFeAmRTGAo5izaXkPHQRgPiCN7DiDDlZnOSt/TojgMEON
uoli75A6W+JSufeEvn83ZO45L+otFSHjnC3Y3bkh8Lhr1ZbTxNwQmxsn7o/MjucH9O1mDKnX1Mid
mgRJhz15x67qkLERdEKINL2cng5O66Po6waKnZAgwqqpcZ1uVBlZL02HAhEfZY5b4z2Yh+oODfeL
2aEGiedg0w0IBvk4OGnA9CKe9pLXbhI/G8wnq2BSyVNDabdrJ+tL3xsz9LS8upOGLteR0WMD1n11
ymj4vGCBwJXXQYWQOrm6rWJuauXJ3ohGglOXp13Xj3jyOeIotE+R5h7VOxhLujw/pIa/7evBvXgE
2Z4q1+lX2eQGwPzwB9OHyD/JKHhAYtj/sFRLKKC4eE2F/woIzrrJC/dk0qVCPtl1W9GbsBYkFwiv
xMPgnoiFnFb1jCw9yWIMY7efVLe/6kgF6H08dIudLSviYQnBqDadwKBc5BrOnZpC+gUsk+zG5KkR
fPelSYdwqMRd7OSfGxZkpx48+/n26LZRaK42g1BAccLSaHD82MbJB8Vam70NUZa/aNHFjTUezHH2
fyptwmEX09VwEuvoGq75+6bIOHp1XxNPQFcXigEh8AhVE9BDZXbvzfGHQMqIY+dKEi+25PphzFz3
wXC4+5TQnUVmOvuaCs7K6Kfq6fZa54wN7dTe27WVZTCVNkAYTFHzVKYwmDWqmtszBOLy6HroEG5P
w71T0NHnNC4Qw+Xx1vWcasspYz2SaWM9TilM+TSD+xPNMAIbqi2H2qIxM7pyvIpBnymd188h/4Pb
xpOSXngspzrf2zYfp2lkffb89FXiGTlL7R08e6A5JcAViTCSTzqV4imCI05tvoas49skhAhWYGa4
pTQFELlbLh+v2NLv2bPcKM8e4y8cC4f+imHcy9YXx2kW4jjMJXLQ23NVIUdBNQS/CCtKwgLpZEye
tzbzbFq3FNGOthE+WZ3X7GaLki5dluHYM7FDRTEfbxti/DoY1f96Hk2AqTzwUFuT/cwtc3J/xLKd
aG7tKYXTv6udx6zq+qPiIjoxL8fNCVonzyt/w18kJxWF4LLb+moGM2jE2PlkCCyf5JMWwCuHAwqI
ZIs2Kdt2YQ7FJvvUlO7XoBHhyciavfAB3eV5fO5RkHJgw0cxJFcCVq4NMBhXmy/M8PaJ7JBX8VEn
afPeuWSItLKz5i4AwM5YJdP4uc4i8CNm8k4XBzCxIMwxiV/cgqVXQzYMc7R+yU0gpSzmEvS/0W34
oma1H7z+FUFtt+5noBnuvCGsAN/0S1RBn+x1Uu6Q7LEC9HD7DxgyZEt8ga0fmZy8R8sdJrOHHRLD
VmBnr+q9KRPkyQeziR7Swg12GrORMAE8yqUPFAw4IrIpPBs2ZHbV0pbuj6IVX8ruiXl+sA2wtKzm
kVmNbJQ8JAg51k4/7nvbhnuCbHCfuVxTtYxPscA9Lrzuh22o7s510i9jOlcrkFrvZunqQ4Ewjawn
jm/mHii10XjIoJ7I4qiW4fK2ITrUbSJ3LxP/RzvzPZOu3dEtO0hPi61tO4+kemJDAu1iEuuC9Ljy
UMSQl9Ij8kstAz9OAkzSNZ4MK8J1X/dQ08vs6+jDKaiX8k7urevUexOwmreB62FgbUfQDNg9Vw6u
DJR7GFK4dSL4YDlU5vJnwK6uhgAYCsA3FHtMBHRaf0k/rKTKH6oFLhfWyJGXCjJR2vo7A8c9w9AS
XWTCHjCw7hSDqvdWXv4cnNHGsuSYd3L0nbfQta5+jbY11j4VUFceiyyyWV9F1qvrV5hF4+wY05Y/
25hk15GPD9GsIUzVlUKzt8y+iuZzXJTVO4fkYmTBW1P3oAaa+gutNIxlLgl57eCgoe3JlIkjiAQO
YwiLdgIllBwxFFkUzJQVXY3MJ2zVhJOP8+2u1cZbz/BTxKzak6n3tlXF7csLqmZjSgtSQBNEe50Z
tKwEQrlrV8XlrlVV9RjHVAzRnORd6qKNUYpFuYvdRE6rqgzyc59V2Bi7VyG1OIvBqmgbajSYRc1O
NJuTXevmVCFkJqWmqRevKZkOjv5cUDhaoR04luYY3THuMX454t7KpHqIKFAXhvvgJYfexr1YCQAG
c6jsU5KBgU9E8blmLrXDa/QoZiingRlD2wAH4clIrrLeR3o7IBbPXgaKynsjTvoNVWqooHX8rGxC
g+fAO3PUaMQ71JMCgNFbbwkeT7Cdqm52T3bK1X9QY1rDQYC7ebtvoIB89SfHOjBROJdpCHSn5dNn
dvLouUPwWibFXVlNb7CZB3Av5rASE15kL2rI84qTgq5n+igNMK3FCGle0riVBBzG5gAStg2CNZoc
CEphfd+X7TU1sO5FRAzH6cScNhZBwLKo3g9tbRJwRbOe2gSJa8jwynnYhNVoAWjDyuTmiiw0Nb/e
wmuX0vW8vj1sZYy8vaUzHmvC4boMWqh4IbHrjqACG3JY64F9yzPzGFWsKStlg0b96s3ZV/pzHgiF
AFVLbzre8fa8wK81RnF0uMU8V2QT4E5mc3t629i3xOT/648D9Hh/+u1BgXmchujZM4udrOBI9u6H
Sutu3UJRdLeYLu7yqUj3fZ0jrlt+YfFezSV29NqZ0Pk32UZHqj7eNn0CsmL6HrEGt1CaMlk7B1kX
HzIDHqx731V0awgaeiwQPGJj9I6YYbI1cHfCyDBqGxbRAHnXGUcQjG3uk1U5G95WpQs5yY2Gu5A2
9VNQI3VWwUyw2hA+ql2Dh+45Vv1rIzw81v/KBh5DnygAvO6TnDcWKO1BPXcNbRW/994FWrAXHwje
y6wW1CsW+X44GKULtNbypms0xfXGUfAt0rLCngPjpO6zYyAisQ+R2nLgOioZU3GY7cCgoq1zXCyj
Qbw2PmGKq/bzyMBVVSlJXvN3DrZiyDacA914GD1moukAT5/MQftXIkisXYYVh4UiXIOZu3HTlqwA
J3vTlx5l3YzKSpeFJZm37cUrSxih+DV8zuSNIQqf30JZYo1oHMjZMb05/eTmWHqCgmJDELfFpqVf
dk6z4mrJ0nir4DvcEWPvHTId9o+kTMOwdGb9bUzxqc8aIJS2n5WKyh2XQLEPoqh4K4vgVBSJ8aWD
Zbi2PdlfxzzKrtyiWSghvSPgiDjuihpPB6pYjfZHH0aPbhCrHyi8Nj1ACnQW7n0WWP25oIG/asS0
r+3W/ZoXcI9sjdZLCQrpNMKf/JGGTt9R5GVBjZMYvc7BNAZ0MzmiYFR+M+Jtho4JNQb3Fo3jmMJk
WQ0QHupxR4mjPbYFLgYNmvIa1vBtKCaQAEeYylk1RriZWjCxLPZ/WnW7Z0HpHhCnQllQxX1K6voL
xbYjUmJu8bk/nRxWcJNVRs+NDsBt8gwXJ8C1XKurNi0JP20GqGl3aOKm4iVijbBOOlbBYQOSJ/H6
cmcLjQ5nSlBElsbjGF6mxAFmuiRQCQPUsddOB+dzMeKSArQlxxFXuSPMU2WBvVS+tA9DguOgqXp1
GZr84iVFfMYWn9EeHE90J8sDY+all0n3aObulxRfEPiQfFNS8X1IBKRlM+ImJUdvVbvdU9dyM25D
kjxGb/5O9lG/RwCEV53iKlC4iIAXQQO3Qa6dNEh21Bi3F2z+A/LBjlUChJohRWCJOP8jijRT9KGR
11tZynesHW0j90mKL7VFqF5REjXVa++TW6UEvVSRBbNyRgxbVXedCV4gGBu6nuH8Fk91sTen4Zmj
NS2iTtZAaT+jee9AN3pw+HzVmeQoivlOcoIxRGSAFyF4pFSHEQBBd7Gad1+joe1pI9WT6E59ps+U
OR2o2x+qy+8Lp20eoxm3c0E47MXIMTHZ3NKaoR13zvQx+cPVL3xxDlMYiOzeI0FGn0AsDyckhafE
TFzyEYf3EGENaKHgrCLUYdbgQrkdadmkk3vvV2CFUhOv/hy29zOl7VDRsbGHDi1QWUcnHXdPs4vB
zHO+19aImwuI1hAaTLYT+GatVSwrdU1l0vCYH+fbbrDUznUduKGD/iaGKTrNhoOFrR/LPbLeRse7
vBy7S1TDhc2glZIldhlqz9lZUHI3oqqIJFgqB22eE1SjYfH6IRooNRSHPoUvEHvIVqaU3WHb9jUm
avWjeQUikTuBvp/MvjlOffocjmZ8RZZunlItN25ti+04+Q6MjapE3LaWPqtI3zTdvbEY4CcWnhEF
vaHrBPFDLP8pFVfvjPbMwkUCLS0pPuv5QA7hsbPs+Ooa9JqZJMHXFU0ABjNkJqToPD1ELcOh1Wjj
jHePNzXDh8GhGDA288WzAwCCSKVwUrNKDOlKrN2Z/cfE1j1FJY6IrvRfgRkANTSbABJ/Yb0qyO4M
PPwR2mywVp3f01FJzNMYJD96K3PvwMeAC+6eUNZ0n/pJfOo0RB1VIIONJIfYzmyJCHyOADXhtI/o
z085rTGZuNauVD3APCH6KxllqOGZ+CXaPs9hRULDWL7ZMonOgJ8XK5npo6MPLLxSbchJaKSPHm+x
ib1xBiqQBDsR7bo5xKqj9jHr/1OrI4iW/uSeSuaMgaZwlPam3rHCrS8OyN/jGFE1dUp5iSP3TeR2
h6rZeqNVQaAUAN0WpTVTC9nQ8DW9lvqSydlnekCA/WkAhYz9Yck7MDRNk5TCSSDBty6LU6DC0GrT
fmfH01ky3ThbyyY2GZGbsAMRx4ywEoDHOtpSx9il2VzF8mXIQXQAHYg3Rn2ikpqfgJrIdTsYP7MA
O2TbBdWLhT763sBh5ngfN217iw/2Zabor4f0Ixa9vqhMIlTugr0agAzhmAuO7BEsmqwT9VQ517qe
6eehsYXtkOennIyhU4TKbF00GMtrWRen0UDVXsCXNBKmfJFYrFiOi47TDOMfblJniOId++gizwXC
/ZaHJZ0DmQRrIt5wj7jc2Cm3Eva7arJwPsZpBV2TksXKbRkw+IDjsWjpCsAGQ9LehxT9VDLZa9MI
+0NCXagZ6qDZV11bb4LeGWEGjib2He4vM6l9oMx0NVwjx5N3SUYjvi/0q2nh4ymwS010tGkxZYU1
XEKkfD5Dctqq+6Zu2nu9bG7DTsYVjA4l3avxnqYlc/Vae8VVLW1qGxvixRmh4zkEXiaM8KgvM/pn
Mr2PlkcqxodWsugu9ODu0c3TG/X7Td9kvBYUF7fs27OdZDuPaeypwZ6wJU82O0TYZNM+iuiyKlag
PszKJuM2aQuxNeyAZI0idC+DRvaIVPOSYrL32yI/+QNcqVpkWCwCzHGWTwjKxNi8A9b+JVJWyAo5
9587GV8K3YiPwIIDHg1uASdUPnQtC/8870gQYEdCwauLnd2UmAdE9nmQZoQyzz9VhVMsXXP15hcZ
LtfqqIQVvjRaUrAbp1PodMRyJQrAguV9g3HV7KagHLZGZJ4i+kYfiP02s4vosGFKepVVGFxswhqZ
DvdbmwLKsWeqJ1Upv6Yk+M1xTveASWjhUf0jH7eht2lS2dn1lonxqG79lwQhpE96xcDc9Txm1BN6
/BRSNmjtRXlPiX6bpmYFlkX8cMIOZkJR7gO/nV4qytOUFl7iyor3g6a4dDsfbmcGNs+dzZRjW6EG
35hg5w9ZiCyfk5szvk1f7aYGrEg5Y9cWdvMIomWDwwfLq4UzqKZURh/qcx/BtpXcNwjBLZpzmMgX
GuBik2Ga3Pas3e6obLHso9257uL2CSyafaixES9adVLKMZ2/Fb7zw2hnXsoy+IME176iVvY3xWzO
cJoYhPEDo7HHNrlzRv1tQJZyyZtWYOutS1DadDabxDR2naGcy9yqt6gs9UshfPsSWeZbWj+69P+f
3dSJX/xGUqEuYokd1kcm4IvmaA9VJSgL8PD23ELW9PsjXEfN8fY0mmxkVnGMa8ghdFzHiX+wbB/Q
ONFR9fG2KYrhHf9ethmRYNh+DClRVXTuRSb++TClrX0YpgvF5hLfBhsnrsqjvyy7bo9EF3P3KDUF
cC55+InQLY6eQzGZcokigvj3x+Cj0Kg2VuIgUcgOwRKeXgxkrd82vherdOXWJ0mI9KG1uu+pzutt
Mk+8wTDNxVEbgAtvj2RaLpk17nuinAhsJUWz4+8Px+VhHJp8UMVoFLUOAChSU494bSvMq2xuT//Y
OCqKt3VKrzZ20vJ4e4PbG/7+Vv96rbH9zazCcp+zAJvXWUrQmjMOb7dfS2+v3d4gFSUf6fYRfnnD
tEKcZSnnraZGeizdgQNhJFF9/P358mIYGVAuEWVsit5CZ52BfCRWrjzSuyuPt0d/PA0ig4kqyRi/
vH7b/b+89sfTP/7eos1Dqt+/3jkLnYzaQUE+ynIAoz+O4u25YVQcibgNj5z8gsZlbB8Dm4zwjIg3
a62dHEGGn+6GwfMpHT7ffoEIA99sq8Ooxqo9+RIo++191VxwdtweYkop6Azzk9sjGXntViT62x8v
3V73ll+7PWp9suwm4Hp/vN3t9d/fsxwp/NkV+rkb6YQKnsb/Bvjk9ui2uf2gi1mBZ2lnr+Pq2af5
eQDhTwW3d7Otb3BZZaCyjsyLVmZoZYfbYY5up9sfhxXSX79cVLcraYy7+njb9Msj28WOVM9xtDXC
YTzWxOQeTcrzFPV4+sfm9loezawMARAkqcb3orOcTOrli/xBnAEiABI1bUbkIl7xCrsNqRN6Aeg/
xeIya7CAB1uMC1ba3CkXytoUU+7zxbT1crXDWoZiy3shWrshws7dJXkxcosm3b2uv+dx9CqL4slK
KcESejjRyl9ROjfIbpXIDqYdEzTz5KFxj2UKRpkV3orW4WsWm/e5mXh35kSEuM96h0b4q1vyD3O9
dBa5po2ifPcm69AXrQ2QMwp3rWVdsDCwVKoR6oWIvamCvpm1c6/NJDyHdngHKYpicxycg9SNjooP
uII7PbVfqcXRK6cxukIAhi6fI8MboslYYcWZtjqg+o9dm+omUImMqMmKmfYhcK1LYOPWtbrLuPSG
Ow3Ewk3uhfIJQmqDNdW6Xtf0SDtc4G33bmeEmk7BDv+QFKHEA+p9q5x3jbR+XWr/0IbpN0brDU1A
vk8Y7xLDQ69VT9/IVVkZIEqOkFG23uR7q7ByXs1BfTEEjNA8WY8KU6imzzL5ijRjSb8gaNMZoz4d
nMhkscBtPAbIGzlg+uIOjpkRiG0nHOcSBvHnOq4zlh6Y/qQ5HrA+wv0N8XyxtgyCh9ijn4gMfhcV
kE9UBTmAoK4lupluDgUZMC53AwVUW5MygB4F6kMpNVIHDxc/8R8We65lJUauW38wQqzS9BWiO3Kt
6Z/78qN0d6bPMsvKmeJXDdEvffAY62sBT25b5riw/Q6rLvOajYYkwJo2a72EXNCQRiBYWduSuwCx
DZamGsiATVXSNOOL31jPkzb9deDC9UAb8USJ6sJ3b1fVtCTQ4je6U8BOxsaXq8TBNla5xRtX50+p
N3qmTpq0NLiZ4B/skJNLSnMfzAQ1tQTHzn284BzFVxYQ+AQOpmw2nNvJhvkhJjMKXCP+iup90uBz
qzIGCTVMWOjEBoVksMU4BkA4l0+Tcr4HAGzgPlYp+VcN8RirrhHmNjBzUp6LPNg1o70nnBpr8GI7
FYsBVS9WVHMxpeI3mbbMkvE3L5bVZjGvJouN1V4MrSPO1nyxuGIdQg2w2F7nmwEWJ+y8WGJvL2HT
WDWLXVYsxllnxELb4qU1F1MtvE91UIvRNlkst/Nivg0XG67R4Ua0FmsufUUEnbh1x8W26y8G3nKx
8uKfgWu82Hvtxegb8A3axfprLybgCNNQudiCjQlPJTWc+c5fTMP1Yh+2aKNRmcBSPC7mYjh8r9wo
+pfbRo/HcTEiQwiPF2NygkOZgD2fNRamZbXYlxN8zEYy/8jiuMMSPsQPsWV45HHfWVVgMlZl/l4p
AJVBawDVj9Qxsq1zSWPW68mzrWeHHoEGTJirJ0tb6mmU8d2Uzf2D6Mznumi+RSL3+dFErXqyinvX
1kTkCTkcPJlirwpIuW5KCa0zh1yc+82utFtofazs+rLQ0HnNL8x30ruEMiJ1v5G4r8Iezip5y6sE
EHwxNNuAEIbAHF4QehBB0cMMlZ7P1KliWpiJS03Q4sUxJ5sICOSKI7qGOxcfOVdygtsJ3A5lf7WO
w0iebWk/1j2eJsMNRxjOnNel8U7ICxmMGm4Kuqv9PNfxJs8XsABl000T60WtTkIj+vAfU2Y+o6yI
njXl+SjQ+as7nKa59TGKuowr6Xsup+Ec+FN1SQyM14vqpm6oSpJ9dAznZt+7/Pu/VxbLxUrxb1YL
D9WVsnC2mhI3+a9Wi7k3Ez9WVrVPpZfuh56mt87JPkAz+OohWnwe87bB0zrdOYu4Y3R1/B8+gvkX
t4dHqpi0hHSkoBFo/ZIp5geR7hIE/fvcQO4UdOa9grq2MQa4f9zIPjKT+TmCgOrOL/voaoOJ9M1c
kp4G3rGtrRxlXBidFrGp6CXEJi980TSXDyxXxXVRgd6qUX+/48xFcP3LjiO1R+CeQIdvo3r/d0E2
bobMSsqRHedrd5s50juEfXCV1ozsvczsndMTSD728tC7pA+xbEo/YLhLG7YdQNmgtf0v47aSXvTV
NcVbSTGH4o/zA4GKYzN+MQWmGvPQljhWc1isx//w+f9ibmCvL7gx1/NdvsZNcP4n4wWBw3hmpFsy
1BVM3W28e7Fu+RJOQ5NtEgdUGcUayVN/N2fqU+/GDA/2JYFYTR5MaW/R9p8H76tDuNB+dr1P/lIB
IVXsgyvvIRmrageiHNRYHmEVTuyrrbNuffsS/x9i9zJVP/77v74wyys2caub+Jv+dzeXu3im/sYC
RhU2+l/rL02ZxcWX/+FP/2kEc36zHdOF8Ow6ilLpYiX5hxHMs3+zGBKolkjbtT3bwvLxDyOY5f72
fyg7j+3GlSjLfhF6BXxgSoIEjSxlUxOstPA2YAL4+t5QdVfVoAbdg8eV+ZKSKBKIuHHvOfu43LI2
s0VhW3wZX/V/jGC2/b94KouoRfkqTDrw/z8oO9u0No/Nf7/NGDhYth34rmcRO2X7WyDuf7tM/UJ3
VV+q/JQJ14k83b65khpQ5NOhbq3xObf99DnJZ4Z8ZhmJgbrQboV9q8cK9HC1jheXaWsx196tNTo8
Mcqqjxke5bt5od8wr477NMUoHtrpyRsThn8495E0oQvO5upObT1ku78PCEotMrF+xSNBuqBYka8M
dXstVtJyk1yhGMxM/7kLVihULqNCn9TXIvGS/WLG9k3iADgOlmld3SYLrlTC49HsKFqsFBdpq5kX
NovSv4fAuE+lafDKvfLq1F55WnVcbWP5+VP0fYiuU//IJLIKsq0Pbc9umFde87EsloZm6SPQKzky
V8n4pheoEanBbjIO6/AGNXXcNVv7uZUtEeTCTN9ov4WVWyJIXunz6uZhWZ+XOHXOk+x+Bn5QA03G
u96R+l5lrrzLvTWN+tFAHEbOzWA+2DhDA1RDB98jR2StprsA6YAslquKKVd4s97FQIpC69nnPFhf
G6+yD4YLr8DznL8Gavim4ccJtTICXTuc7KUmKx7+DcObU73ONwR3wcG3XmbfYh92qmMtTHU0HIVg
s7nL1Ri8i2v+TPx5/ZSMpG/M1XysdDnRHs8RXfdjc4ImBe72qGZkMIEJr4xV+cnR0+3bn1GNucae
W6YRQSKr5d0Z8Fsh1HeEIVFO0gKsUH9LCwg8fZvR6fN3wLMh8kWcNZJQFKczm1Pr/OE+6k5FXjkn
iNfMEwLQ7MDLXlUBpezgq4OWqXqUVmURCxATudhOFI2upaPWGqDN8uEchyBlgrdsfGrRn0vdGWTW
FmzH1VKGBhbn01CgeTFaN72atLMbJX61BhPOJensZ2Fc2INsKDmYS9wx4JTPN92XMa77QXjJxbaY
+UnOKpsz2zgacR6QPISNI4fN/sQEUDK3rtQ+tgkSsgWRN9sDw9or+PrslNbICUUBsBiZGyJ8+wJC
iEyL4MYWYd3LTFv3mDqrUJWIMTInfymy9phxZV1kDGVszhfiKuJ8qyUBxknvWdvEuZgpznhPMYXt
K/D+vAwO/IL0zaRTM2k421wxQZdaGT7IqEnw8aNNMprMB1+MWWxolvd6sejE85bTXlu7KI+3zxSr
VB7nW0ip3ezsxZuOPhkWZpuPu9dZ1+NV9+kvOx7Kc99xRHS9gcSpvAwbgbJNdkYEW60/LesNPtO1
Q8/z5IuqJstt+/UXQhUQniPPNaA2Do4cIghNwaGNKZEahMqhMluSBaZC0vQtPgRd3qegsRCuF5cs
5sBtJfI9NeLmSr8GMe7WyfSS5rNqCPHoFaJbVuB77p0Pd0iQuingJma5Pq/aWs7Ch8DSZ/ji4zY9
2kipDmndoMYZ6SSM8NnCPE99/PzELomllGFcFtxoDstE37RYGTFwPdhZ1t3nnMXyvv5yHMAODdhN
pM17pd+MgBhdJxvvGys3iatmkB+M+cEQ9kDHKONMTkR1rWuYZCD/fRMltJo12rQ1+JQBQ8K19itO
hdUPM45hFDnxsZNG8yNDO7wQ+TR2mE0SMCEPXqD1jblNtS/9Nr3zF9IyAfeA1JCA+gCqAQA3qvFx
8Hvr2SnEo4Xr8VFC315XJn6Mtjl1JN700MH1Rq7v/yLf4NA17jlp8/dkBooiq1Ye6rCZ8vxMb8Hd
jdibzpO/6ekqOAAcwPC7pVvP0TLyU94av4hinF/y2HpsSvfopLQpPOFt3NO+ObAPNXce2tB6GT/E
wspv/hV+aj22XP2HVABCVVt7p5Z0ExI9jVESrEQpjFgJs8lBma5IMun8n8A6gnc7XuIHpzcvfYG+
SLcxWvicadicV/rOqwxi9PBJA7vIN1OQflpT2Xzl7uw8+rbxhiPqWvXe+Nb4ByBXDtFHvkT+lU9H
ZA7/8iwYEdCSj1iohilgTV8GwWV2qgpnuXaS8LHMfKFdb1xlnIZTURav/fK7neLHMbXkW24Yn5U/
XtvWz8N1a/2A3FEbz9naW1gODlWFtoXFu3+wUljMC75kDAxfK2quxeOZEwciaG1dQGlZB2RxL/BB
syE7BVzx4RAHPdoQuuD2n6RJg/cu6chBEQlNk7Ldj4VMX/KlIIB0yW5aFF1U9/yHROS+SgktB6QX
mm0wXR1lpSemMZ9x6nb7uaga2gEksU1yrSK9GjnxWS2iR3r8kZdaJ3JBmtexHO19rSpNYiGmLmkT
xAfD9+j30JTcyRVkDjDbxV0jI7l688FHgHFOajGHMnVM0Jh1gt+NEQH97y/LJJNk8qw3QKIalIv5
xGAm2feO596AlTjJPB89SHQXJpxowlzLjdipQYUh0AvpP/yzluUngjzzfTGvYqqD96WcbxRGP1c6
E3t0nsHBKdRbMgXobAcxqru1MwDYyZ+ps8yXxpg/W3UxTBu1ZNc2e+i4eBwd8/ofG4m/5Gd8NOyK
uU/yddeLU6/YE3H1WNQATNmLHgxs6qgKp1ZJhLz10+qE+1xwLj+XorPvrMLOjnnHTp06IBUdVctT
P4yEJJpp89pkOdFukm19tDYWRoNuowQkde0tG1dPlZjEBSwXEZfyxO2+q+P5t1feys112jEKjwYT
yVffFeatKJPQH6bgandNNJF5clHu3F988gJGR9xQr2jVklVkZpd+aRosSgOcwQalugY9b6Ye0V6q
Vc8qiGlyx/Ed3JhxnwI1iRQj/zsySS5eh1Ymb+l7+WX5t1s7qgKEvViQnruKKxvznb4lYnwZlOG+
9iSJlYMn9lghxFEOSWRgk7+r8q/SxpEvh+VPL9yGhlxMn5OB1uZguNcrvEjYUC2vp0hgyIpm3E2y
pI1ZkFNWJNXXzBntaIl1387EHXmFJR7IFmn3TduTnLdoceSTtpFU/JABzNVd14zqAIkxOc8rgaIr
sWUIuMbHyUOTIXNaCAv6ingGnKJ61wkdSR59P1npnec2f+Em4jEB1EeIC5pBxyHtY5b9E/qFj7lJ
N2Xny+AbzcuWc0UZwfTEwxVxozttHkVHvuJcjPXn1B2AfiXaWJ9Mt/jt55QdjqVCJif+vaQuhLrf
9lG60pb0gx+1e8O2Oj8i/fnpAjuKqvXE3B6UjZmrZwykNAkH/ypLMmlsz7wjMW8Awn4lmOGfDR7n
bojh/NXJyqbgZzaU1SFhkFwV14FGy5jFy6E225RqLR+eIGpq7cw05/PxiZqVLCzeRQbqSBwcJylP
qU16gTDSZTfZiXksfe+9shTc42IVp6px173lg15lFDpcC0Ywk40E3CkbwnLl8uaoMYtsK371jT47
MRvLIjefH3HcUxD0Kyrqkeb1wD3P/ALyjfGa00KLZf/pQxSjDGqnvHtsSaO0k/k5gLBJ1xyFZ96c
ROHEYWAu4uKSoLxV2F1OmhSFDFyxHoFW7E36Vjnte0osfDG67VlOFXtnu94Kkl1Eli73TdbvdKL1
U4NBYLQz8wyv1D6TL3EAcwAYGXA9/c5GHSZVCGLU6j/1FlAdG3Z2V9QLs7JlS7EcfOdhkKR0eNpb
I05dkGoMGzR2aiA9lispH9uOonCqVXh3zt/FEK+XZq2Wh2loX1Q2ttspwHpEikJcxhrc+QVNODjd
WdRbLQRM2EmZmeXHLi2fmerm9/z7pfQkip8CH7dRWNWeUOz+AL+KhA/SvUj7pSib/Vnf5Sm2vNiz
CI4d8uAq5uqLRhJKCaMu77ox75hw4CrwjY20BXGo5kx0CPylJWGiWw4BiI3TqDF5eRPWmQ62Z6ZL
96W3sfx5DbNBwW55cJf4YO3NZr7ZAeyP3uf0tP1jNsmUl9Xu1qpdmL6BKw3cih65wb3LcgzPeDg3
SQAjYmrHHbFbwZEw+JUSoyupKoOzYVP4jhk1tdHbe5lVzQm1I1YeFE0RQ+cTbuz7OgDYzncGriYm
phd4QJrxCwUOlx3ngJ3nikPu6H++bGWo6NKH5VD8dizBDWlDCUHtza0CfosMJKKOE0Vk3rwC1QgC
CGds9wyFUJSWwXS2kgWimRrIKW1NwH7ox2JYCKA32TG7sEzyz7wAmRorybRjWwb46A6qfM+RsD+q
1SJ3cJX9eeiK/ZomOSeoeT55vemElpU8BBi0X822/gx6KuBmCk4M3iYwj6z18aLTq6P1C46KKWoG
IaNNwsnhip1Oc2AR5WZ8GTOs/8WCdLpvjq7vofwJMM75Ly3mYKYpK6toMcIdx/pHNR33RJ8aU1Tm
y0eQd+YD8iWkwLBFw2C7LHuoMuZmVQTRd98u7UcGDI7LD8merO0MHcfyQ1UT8WSbFx9Al3eUinn6
vMZ8oOC3x0A6O+AGWViMqzpO0qOfbJDmNxMD3MWNfyxJIbs4uriCze3OZuf+MeGvHjRCb1JiPfy7
GXxfncQz+6qyw2VqMHuq8PvAncmlQHJVvSxLwTs+mf9o+FtIItL8kCbT78Vt+bhLfBGdg3qPw+c+
Vbjvg6oj02tr2WG5o7CtAJnNiwHpsfNF2BbQ2wtU9mGTVvYRXoXap708KdXWJ3K90jDzkdcXrUVh
Z3oQlLPm3nAQoPtUK07GwMLEYpnulPs7g9Mdi6454N2F9BkPeKbRDDMBTAu2+4F1+wjW/qfnLr+3
lCDOnadV6eC+nSB3NnUd3HexcW51oU4gAO3w2wXKEM3jM1xokOOxD+l1lPtWoSaz1vhex9MXJ1ee
UE7xZZXDh/Qn79xa7vDUN0943CJ28eExZj+KHFo5YYfULKVpFY1k9+FAvltn/KsDQ5Sd6w7lUfSF
GQpGPjTj1r8yX81QdxpDb8shLF/kXWkZ5quHE+QuQzWPLbHtwE/MSPrN+pZiELVda3gsS9lgAErS
yJNFGMhKnfv6AaWmc8essTxndayIZqmZJcILkztF9/9gEg2xwboQVcYIPgynxJ6sKiaRbm0+iKE9
wisJhyqN3xnkRqNoi2OSo1o3baqdplbYOte7NagipGEFoaXGEGFRZxRXJuJALBT4Q6zne8+2AABs
W6DuLcGYIX/z+kHfEeCgp6U4rUsPEX1YELERqJ7H6hXreKXsYe+ngXvPuSPK4YA+DVrc0Jxu/Zx3
NFXEHXgSxmASw0wfKhZV5IoI5Iruo4nB0cS06MdsjbrYHQnZBLmd9dZ08jlmVlghz8Yqn81KmU+N
/JoUhn4xN0+tiexeQbDByeaGBtvBGVvvvh+dq7PWxmlBFQtzw9PHoqVJ5TtGwG2cnRfzHmVfShTq
/FkOhnrv5ErDoP41GEb24pTZZ5xvYsA4/fresXJkc7GCRACoD4fHarxNNGJWQnNe0oL1xe5tqDUo
kNNxmCIWOevMskLJ/mwnQ/me2kQcwpicbbzggGKg6SWkbmaT9QggEui0ipOo4SIfmO6iKvEadQI4
Bb0EIQIHEXEKSOza9uoHON7BARg30tXagSCRzyCccDycsyXyNfVeMpvLaY4ZDIKMR1mdW/SazOSf
t/okVJbeScCsuWlKQAtgmzsSL0pHXw45vSO7SI5Sl/SmnOYKmfRf7vTiHrrqwa3QdsKbss65SYp1
oNF1DkoQ13dgZCzPnYYz6pFuFncR8nrgmtlaXDNN8gMTT5Jzdeffo7o2TqDAXxrmLWT8FMwOqv4E
OKCOpjSIaSLmDQFIaXZfzq4VtSh1dsmil32gHefXSBhW55xbd1afpgp2jklXc8dK/sjEPj2VeUyJ
T1qybIzgXjR/pB4irbtl36sB+7sIfqQG75akPwMNmlZAwu72pJgMi7Uguw0B+hOVzfzUfUlnbQAl
913YI6cBitzcVZXh3tI0DXMlPtJpsL8SgwhfY7xmtosIxovPngVcL5flhV9mfvQUacumBRKQUIBT
mbHOs4sboWEYNGMq8UyOJ7YyrCIPgLxRYOI3KtCzv9TQfQPcBKyarQZHxDXbbM1ae1Y3N+tpZpJa
Qk2b+oc1J3C+cWoWC1G/q+JZY36jleL9tuwUh6aBe8BxEIqO8yuyZf/Rmc/gRty7gH3ZMuf45Cpd
7RUAVIpvaO2rZ2CerzQRDlLGEY1zuli1zw/JS8bvMYR0XNzkKiSJccowuu9qcOpHOJBy305zvLMG
lRwB+pPIunUsJqR1TMX9KjKyhtzEEjz+lBjVsev74ojJLIh8bvUVuARNoPQJpOutsTmNQxR+GPU4
vSOJW9FG9A+zI39PLpFyRW4GL61Dh0DTm5DO08woFnwP5jVazmTNVN7ZwGS7N2TcvaRArgyKu/s5
KT6A4agLy2VGykQXPNMf2Te6KQ7zqivg4l5HWx/iJ2oI7P5zaDAguCwmvmeD4ewu6yq0pdYPi645
bkbvMJZD9uH50H+L/r1zf08TaKfvEA+odP88PEW0LGl/yITKOdXB2fcK5GNtR8olqAtad+UzSXkv
HoP/iOpLn8vFeaDUSc6JKNJTkKIkSLGC4VsyjH3ZkGoQd5aH3gixxTiaF1zVPb3gfqMFM14zcKRK
v6Y+Yq/ILWYRmE5+TW22pWKAVQVJ96QrkHTSqH9KA2niWiRRhuaOHQcFsMGSbJUSwZ4GplL2ZBuX
7EeEleG08ucoT/wHX3TqMvV7kgQInM9pGxflzWDAbxeBvpjbg/ijM1qDVbGcrE23N2Tui6CFcgQR
8GV0m4W8YZkciYWguIel39NxNXiSUefiIsf0tFRS7PuOfHA1iUcqEPs4O/148ZVDlDG61T0KuObk
Yq7zBrYvX2HYRPtlQR8JqPy9EZoOVbVOJZCxYKFtlB20TTbsmCTzRaMNk7xt9G77YudjqOVYgaAD
Yq9dOQ/EFLhHgalCjR6quLV7duLNylgStmkgvD58v85i8lZ+X5czdjmUe2Hz/gfNmz829zkRinuw
mGE5SX2ipGZxbQDnmZnbhImATvL726FGDFt3yRd0SNUCoq1bFUASHlAdke7ni/PS0Ryc50IdKlRC
7RAfAb9+NH35p20akmMVISWbQq7OODrabvnPb8YVPzThiDSaEeD39RCmWFzxgPjRrLvf+MDYRQ1a
VQWuheDHGn+mWzaatfrOqUER4xq+wpPNQ1IskHjThYD3TYcpDIm1CnxC6GyXyPcDLV8cIcxfQiNY
pguIqiIiHO6usHI0rdqaD006/xrSoD8mVvGCaNrcU+6Rj4BbxJzxCDlC7pO6mjk0TJwImf8f57q4
1QuCNC+r3VBlYueRqUZ3sDkiqCRgoqruNlRbRKlrbz7KeiGNjXQlbRXzAZhDc4Sa+wuJy5/GWaOh
9V/XvPwbE8RAomfC8IZBBrskmKngvBipupg2eXkAmt9j4U9o/ZDILdPy5WIW2WFHpwosI/KDnpSW
5nkh33uVSL/AmBqXRWiChhNNKu7CB9HVb4R7OOEohNplnjNepH7iymULbNx7qBT1xXOIxHRUfG1m
aHxm3q4R/QkuniR5n5zJeiNwiZDUwj+5LAJnv8OCneC1Pa7t8haUth1+z0hW1fRXu95+1sOdmS3g
1ORY/ABUDhCL6sP1FWJz031NDW0hZfLtC5qjd2vW3kFksOE12l7GGElUGGSyuGPifC4eunQTEYkZ
E1m6KWvpWC1i3zI+4SwDr91Jg4GLAHav6Wo8QE1C+jd9+k03OW8PiyI9iqPm7T+uSws1/UKfEVmd
9+Zk032/+K9V8Mcd3vssvRlLGgPI735iKJvpXARYoGrvUVZAhAns/qcFHJsABbRnGKzCAQJCy5Gb
xdrYRIOgl4sYBVnj2Ke29q2LwRenFtRmR23MsXrwt814byMSPc1clGCn6SEevZFz+2/KlMCzD4FS
ZpgZzt1cOjc6jvtyk1gbyC6k1X6JjPi/ur5OBQWw96LV05qAIgrA9xo+5AvaDZ9Y1z/Ub5k+VKY3
kltyJxQS/GncDtUWRlD14vjexZhpyyzTrZXjJnBFVYdKPaYX5I1jKEzEnbha34oexJIh31KeevFT
8zDbeXFyN3m3jtv5NK/GvtJYCDt7YzqOlyq1eIu9Gs2hGpkIjVS8Kx2yrkNFSEebIfPeGzJSUu/m
geNgZxJ8Do/mWRYEo1hMkqrQtaqA1DEiU6oC/WaS0LuDedBkya2wOroRtYmZQRUPDppH4sCmJXtJ
aD9RvmBfCdh2EhKgwtSeGB3D4N9aGgIWAHq8xavIh9B/8k2OTUxQOoQSFTbrD5AkFKVhu9jVuV+d
U9q7QZRwIDK9YT7ZC4rmNHFOiFvbS7npwkXuXMYOFJqL/P7kG/Y+gT+C2a4+TfNm7O86jkl28KdK
DYynyUrNXFko0XxaX/QH9oaXc6gMgvvM8z8piHGu4QknrrO5jC3ey512zVPSJ/A0TFtdyhjrncfX
mzk4aHdJuDdikWMtGZODAnRHpTQ7qOm76rgu4m6K8ShRT9LDw1qW2M1l3dBZVUdZrSEV7Tyt0W4F
0xFP73u7fVmcKDa8jk9HGc9UCKRLl/GjYP353u6+H9ptbXdwjx9yVz51IiW8PuX3ixu16zfpOTDK
l85FjpPENgUxtpqQnDPERVPHWcXiXFhOl4YJ9fZqEesQpZGs3Np1hQeaAyoyrmrXjMmDIPsjDhKs
VONjO4C48gpu9KJZfsq5JbOBOdpQ9xyat116e+Xff5rLn1MWW6TKamuvG+OTASZw6rp61892jeuN
N7Zt4SouFL4t5QztWRnvrRonDUHZLdyNHPEf+9V86IfuFjS5g80ND5MrRoYApomhqPLvA21qkmyn
D8uvfo6Jp/cZ/Om9UVL+VpZFZGpg/wq26sQFLM7ybNcM1STif4Py9FI0przE/lSfe3DhDtiDaDTn
d9dlz2A5b3ZrjLsSlEKPgQovfNV2zqGUMifVOE/CMojZukpAW/B+AvxU1r/OwUDt0sfUOKa/920a
WOPZUD9tYbw6mX6EAQoe146vSeKdOtO5KXQ4ka/8eN8OxUq3jCmCPy2Poyo1RrSjFh7DydaL4O6/
L1OecHn3D8WgrzYdIVy16WGxe+dm95AqcgJPKHb1HZ/kgBBgfk2m+ZHK9pnTmgyl2/foIT08gVn9
zzVZIDgrh4HYrCVr+SG5k7oRhlWMTRcw1mn4KNBcnle1+PsaCsreI3L54Ii/hLNQPTXwK1np4ihD
OX+Y4/il5wiIMl31j3RE+zjjyKLkKbZqTGZlqy/zqKOyRCPub40522+SY/Ha5aSp1Wn6zDoR01ak
jeEy2ZZ0tluTldFM1HncgpcU2ul88Ml9SprqqakEGH3PiHq7iyO3UOUpMYlaoWO3ediM41i54iyk
OkIMpl1QyR9ZKWF5mRQx/vI4MRK59hkRPTWKmzGbH4cEEQCFSdmPP+O8/iX4iEl7Xsi8Nkfyknrm
z/PUfdWe9WWQAGYP7lW0JNOL/FdtImFplgG1gDTms3aLTTFiqn3NyXoP92NvTLfGmonmXUx2yV0e
iAl2nW0d2B/rMCiwU0OVIjVstd8DCHknc/wjTOOkTCs+27ifSoTiaLbdpxzvXziAHYhMkqF2SZe/
fvvS1TKeiik2L7P7N26QYqZOcnY5S+57j4y4oPnXN3H5GdS0V4gmtlRafAVRF5TJPqeCPJHG6OB2
df8GrfIOuSIKcCAcIa7iawZ2ckdis9xPWXu2yW878AuAIPJokDkuGWSytkIGoMWeyAwoeBpGYex4
71wEe2fdWIKqtTgfIQxIgDRtk/k4qGBklsnJGm5iQrpjgOGBlkSBtwUL0HUWyU8cEPU2Tvntka0Q
Cv4y5+AvswQY4oB9c4rRpxeCSEVsGNzgFSwRb2ZCZMa8nXNCp+ml7/PkjARrwelDvhThFE+Jr45t
YZFRYf6hfe8+ydGvOErdDysC9ClpSerIaNeNiqZ7WT6aHLDdCh62SpKIBSo/yYYUaI7Sn9V4bkvx
J+5nehO2Bj0WBGiSUJ1GsVtHMY0hViuqFJGH8PIAkkCD9IHJgXnVut/yGeHJ9T0ZM0R6wYBFNmY5
UJd7qDSu9Nb94PrDybL9v9P9esDkzkyuIpZrcRxz33g5w/I11AfBAO0Y586X1b/aPmDfcUajkGkY
C8yvUP6g/jgI5UF4osnV2MhcivoZcYU8+uCpGCgjYajkqXAMtqMCqabDCcpdSTpsNMd4eFukwM3M
G2fGXbVz1WI7raHQIYQj98vk6onm09eYdTwcHayCfgcji5oaZyNjXHoWLBqGw7BJFdWvYO4X+EG8
MLclP7xbAL7WsXPKFARGsln+SPrBnbgarq4PSVq8lm1nXpfG3dudwflugobXYZoy2OaghIfIwXqS
8MgjAwMMaqW7ccpjkxYlxoZsPZgYqctsXM5OiQ6oV+bBNeZdWs2YMkgYwvqYh3Y2/SIR/GUdyDmj
zR+2bX6OHz2JUti0GRvRd9yXwXgWMAckeK5Lo6yDt4jiNIw4BuPSOubxzPTQbXelY+NfLnjvEnO+
GX0S7FOujrZwLwxGy30Xt1HuGPgnAMW7mtRLdJZFmPjWskuU+ZvRL7jyligWlUMUWS39JKBGhvrG
CafHrbfu0ZhkR9LFMZEQItnE3UDTS396zX0SqJ75jfOrnMlrkbMvAJtwn1fN9APxT7XN6GIMj8GV
QbARlRC3JV9yLKHh9rUeqfQ0MqTtu8yecAhcB8/loHIaiBanFQQsCmKnV4GJLoEbMb/xQide/jUi
1Se7RtkuA6L+RsYRnFVD20rZeIvGOVpJ+ojxdBfHgwO30XqpyukuqaW5s52p221EkLZr51AYDYNm
5hYh+nVm0IiR2rk6JEbyo7ee66Fe39qKOI3s4MyU1rNlmUdYi+1eYSuhOyno9fqzgGYT3KEbs0Fv
9PpQYTSBBPlZlwtxs2pE6KJfkirncO9aENlAz+1FtV0NymcKT8CeC461x7p6ECJ/HT3zQzI+IueK
/goyUWk2KffcW4kO8YhEg2M61wciMls926lMr4yp7meEh8QfwSsPLPMqvfgjDZo4HAf/iFkku3pO
fykqPM5bF38g7+pQjQlIMer/1cDZYjIxqpYZWq2TFhiHpqeuLR9jH7ijaXLZSKePEfdBbuyq7FL1
MI77dvmRP+jR+W2X3K5LW7+1Q8eUdwq+MijsxzTodtBRyOxZza0NWV3LlaNFPQ3cE6jBJoJGsG8k
dn5ou+sGYsgs9uWAURj1fPZORHNO4WElG8bh7Al3uMz1didqamjWvv9rm+zEOA1QC9+k7w9nIn/w
M2/V9ffDf/yVjMCdtzhe+O0/NZaOSCFSSOaqSojG3RoL3w/mf/7p//X/VXQxdgMHzzUonfC//IlT
LkCQas6ZizeaR9nLF8GRsGjiBbUR9v+e6N48H+bL95/S//zT91//p//3/ZT/+or/6SmOozksZO4Y
KscsWGk6C4sTGPIUztAhMVccRs2AMm+JgeYQI12kK1CotH9zZudPApb0EfD0DNWs8HdOJzFs4/1o
PVEfHeTIe49nORMy04HgHGolNETtRVoTDcGFses40C2cp/yOKy9iicW7tFCTjEGqH2eD1LcURmXt
LmKHopRJJW0OEoTYm8bsmvDvpAKMR3Qs+xG4zRY79oV1MMD49481U+8bwTIHCtMlIm2IXCcAO2j+
THJ7DJcYsno900Uyc1ZJ26eEGklkAisOhxj0M5TX2AtrbX+1Vvy0QAWJfI7w2xDbGOdfVuuZ5IMP
wDMZgno+faEFN1eRPvZBbtMzJAB1mlAUWZ7cWVtF6cXG+1j9EyqoXmbzx2Auf2mupuEq4rekwwxZ
2Etkq6G9NEUBuEijq1l7y9n3MipaAgHimZP9rJs/65LfU7uwDQr1jh6avvTKUrDI8oFy4SA5EeGR
9AkINsdbFe/lZNxQEQH8sdy3Gbo2p/SMZwjQQlb2W9GggB+YkSAU4PmxevlaG6nNrUZ4ljmS5Ml5
+REbyA85zthnKByEm1HxVDB0mpb4PLxwV5mOdpStKwBbu3Mv0yjdi9PI15KYX2peTnS60sTxFj6J
X3qRR/zMD+UItaqDTLOPR29mMPync7lxh45v2CjbuDQ6p5H1nNCB7XwAbQ3cBWbVOxZNsqNKNpow
q6AxLk1ApqaunmFZvqS4dxmvWxN50EA4DVP7oMbIEZILdm/l1s4ZEyXyd9qpuOYjUrM8Xh299Kpa
oqAXLCiBdQaIX16XoDkMRTUT3cUZb2ragvnBEMPjRCsRNLwXZlJZUO3WDw6KAK0C6NjBnJ7auL/A
sULzreGrbL+/2T/aZKOFQpOUG9d0MhePk3f14RfFk6vtp3xG95a+41YsrlK0AlkCjWWa0jdCCRED
0H76/kaBCzaE38mYaTmnnnEc6BlMae+d0G0shILSiyVljljuRcZ42q2o0sF86tIJ2u4C1cYVC0Mr
i6l6cy0yl+XsIa/zCwn2/NyJnv6y8xPf2xtufPE7gwuHehiNK6f/IjhS5P3oU86CWyxAJefpf7N3
XstxK1u2/ZX7A+iAT+C1vGGRRS/qBUGKEjyQcAnz9T0A7RvcR/vGOd3v90EVKENShSqkWWvOMdej
ZPmWwXdL4ovnGK/t4BRryw/eG2ncWIlLsp7ARZN9G2qFphHsjuiDNyuIArrYSfeorGilT3p06qKc
XQ0tM9uykTxnC9nkm1F1+k6Au1lX8fgGL2Sk4089SiVaug2SgA8WwNhj6VQ/dXzIdZQmDx1ChpVO
4FPSZ/septNDEdHZ6qbsRXjCh1rIep3tw1bQkaI17SV3eZocdC2IdlppR/iCXB90J/Q+P6fq0ts3
5eBrBzzddBxJ1g4wOqDxjiA/G2xn3l0zS2+KieiCjjBg8TBQygnpOEpEHTvMrffZvIvqBfFxJpjQ
2qPzQN8Rd2jWP3kZdY6sSwT2L7oOpfQ/EtwHqLm6Ymt42Xgy569f61Cq9xtOO9mVzZr28jkyAeWF
KdUtnRXpOmCdgfO1uY1Cl76VTF4TSaQ7CEcosLRf4ROQ8cC8HU6MfvhZ8VFh4wzRAYPi7ymFA6Xw
SdIcfZ8tjQM7BM0MvZ3+TfnxcLI6gKrLjS+JBOpN6gYyri+FoRQ4ZffWsxAFZRURQ1NyClpTp40g
75XhkDlDQ2O56SQCFUfXICF7wcuQDu4K34EExxl3W0sNn7leirXnI3WuOgivh7HEjdqSVLuB0Uyc
JgtFnBP9SlGwPuG4pew030wlsYpgKEiWm3F2hhm/TLA+6CMoZjXX7M4mqcNTXn+acQqma/4ZFABs
rOYxDTPhL0J9AIrE9osNSRKOMw3tyqLnqeqLh77pTUo6eBKhWQFkup472IDmZlp4+olcKjoqT+p3
qkH9LjqoBWFMvKK9yacgviIybtcDSRLsLlJ71zduw6w50AfQcbxKr+g2lONmNNWvkXo9Own77DYx
QKwZV1RMRv3Tk9tinTkqXNu9waxifes7GsW6jhjL6b34LrWrG+rn2R5FRsG6rLsQA3Cs/aJ8CITz
QRrMIwFu05tWlmdf9MPP3MIUDQtqit5A/JUQ4ZyYDo5EnewlhH6G5YsJnCmZnH6nEir4I5aBKaKJ
6psy/mZ2/pvVO/Xn2LyCvQPHrF/D1nbZLfXOxi6sX4FAjJqUIYDa2ku2gTLZGxYItiy8KBsjCiNq
3sHPdLLRUbfghEZkgGE5FZdRIBGtjcl/FLME3C9r7zte2lY211Z3HtwqJg+vDtNj43k7L6+eqVHR
uMpmt0AO92wY353kag9x9FTUBmX02NnENPW5MhjZRJW8m1kdnh2IiDdta3U7Vtny6ISIStKyfCzR
yMlAb9AXNzrb2QoWM6p931K/bfWY7usnGclTwsp25RQP7tiBbTSmbTWCl01iI0ArgLBrrGSIA8bA
FMXn6EZCHkOPGqw5/vQB+EL025cwLX+ZVXT0aiTfbN7dXdxzonzQ5HcdVtMjQ2FHsnadPOL5Yp+L
p+mnEx6MiZD3iRXuRoRTdw4jB8dMZ1xriPnXoaatKFwX4nAJnbevLktiSEfK3T41I0rAlNsunqvf
t8ilkS83xSWsUrqrCcVUBRaSMb0z3hpzindxSjCOmNsUy03OnvCUvvZRKy9Fmki4M7G79TBSr37f
pZC/JxyQXGLWKqM99Vevjb5FIx4v6GgWA6r5kHjEcVm+Qk9VxXKbkcOyF7UP/S1q19AhBePdkOI9
B4GY4tg/tqL5hkU7vQmd+ZxLKjd2atg3Vao9Ox0cMOoAxbaNfhnCnafI8YV2kGKPSoi9slFLO7SD
O/zdfDyoHBuZInLNplMTOcGtQg9gZf0pjsb06j32boqECPAFSRsdAgkfLFpdGHMiBuwPLWdJbNrU
kiSmmZLB+KDlhbf1Aqh6f/M5Xn87A/8P5r1rGRctEWHOn4ZmDIMOfkYT26ApMA/+ESjWRQEIdMA6
B9dsMPFMjXlRrX6KQczfc7p2HbWpU2pbRbuibrN1QU0wi9P5nwpMKSylELNnY5yhaEle1AxOLWdw
apzG2gH5Sp6vPZdkzF5af1mhrCwy12UtMkitzYGc6AR8XczaOc3cpzbzG7wfnXG2UnT4pWHqFBL0
aUs9KTqYMnhbWEqNXyVHs7PuJEzsy9eNlxfNIQu7p9Co6GuRIyAVCjh9FC4wza6RW6kbD53wg/9w
Gu0/7cGcRs8y6HfZwiMrebE//813CUDGoMfQhsDQxKdUofHW1Ylap1biwfPWXCocKv42fZMjBKUJ
L/SGMr71gNoRdEGWlcfOzqwH+q/NnSDeA80CBhY7x/5CsfuRCxczTiee9LHRjqkPrI+S3HVIE3fD
uW+2pev+gG3WnBAHR/cmNkQkF9H3rM7QFA1TTlrMUGyAIlA4tSOxRv4Z3AqjO3rkWJ2RhF5bE5+e
3VRHYkrRAlCLefFs+uf//utm/Wle5wSB6GIJaLrYZMWfGXGF1QVlhC7gQE72ZoAdvnWDZi/7kreb
mCNLSSeBJVi1Z6UjZY3ULuE7sO8tgLWUh2+Dmf8Y0aEQI3DzxcCWOG11cEIQEjn9xvWnI/PwzttW
wzQ+50N8O+g5nJgULaMW5G9g5dSj1ttnNDz//r3xd/9pvuXNufM/5MKG/UcOYzHiYi3UhOzdzbIj
8lLKp7u+tOLvkWywQIYlzCoi6zd0r+wdhNNhJbVY+4DvyNxVsgiuM3mwEyfbFh7NVvqnYN7GTn+u
fYf8hjqn1M3XatVMML4oXTV3oSWyvx2lTgRGzmpvx46oG81M2x+KIdLVx+LVhRGxg/I/tyRw5Rq3
UwmENgx18RbI/JjbdOOKQX/R2+QtNlX8zOqm22c4YA42cM+HDCH4Ci0SQswekuYUaq9UfdxHrBIE
4SYxwUXsOdZl6YPlpW9yGKGig0rkyjHOZnStPdjeVWh45Cc1J6Tl3bqHKX8jfZBtbGYZEAK8lHUy
BMDAi1fVuOqnotkV2O33shtHNO5IQU3noVXoGFLhVMTtwMSV1PL3kpz2k8eGGpw5RtK8Qs4nOuV+
q4byzqgn5ydD64HqZ3B2oT4yYQcEtXewD5LAhp1vOO4tNjscF1p+wHQJSRuTYRLtmLdr8nuxqPS7
ZpLNG7Y3hOPNkWsX/27vtzdmgsvFVkxHfS2/FcL1V4SiPKPFsk9J5OSH1qrHvdMixVSJSWRf2Vrb
jGVGFJTG27//Flr/HIkcIQxHWNAKdGH8eYXR4Ik10CPZwadgetCRLluUNi9CvWbKvMYzzcwOa3dL
MdE8Z4DIKPkBlEVCz47f61vip2Zuom5+5A51XqKdwr3Q6ZPro0OndxyJ7sPeYTY4BbpZVT+13kq0
TQ78hxok8TJbq/Sp3wfRG8I2RBtUR9d2Pl30lldmXu8c4Ib/h4tvttf/YXxHTYHrDbqEsAzd+CN8
UnMqbepMER0mUd7F6WjemWMcrt1Mi2/BB57zwiS8JiyeSmiJK1vp3RM7mjutJ/l8rJvu2th4LJUw
6f444UULMncuVlrIZPAsS4X6O8wVysFZCDkN7wbuv5Wl4QAMk+SZi0hufHpiad3culZ0MkvnQDk6
3WVDQH9aVM4mM3NnVzn7hv7XZqKd9R9OgeH+86OHSGA7vovfg+rjn4wKoXSJI7iKDsqU6m7MQu/S
1Rb9MvObK9r2fgI1eKrC+Iew0W7YsXzt42BTi3DYuUKnIJf78i1L71plPGZjioo5N62nXIT2qoLL
6DGJnJ2qVq9+/BYgU7iqXn1Ug64fzGrE56bZ+ouVEJTTulxpTYJfZSzvWitAvk8bOyqzl4LG290U
169a2MbrOEiTExzR7tEXxB8V8qmjIrSpcjghXVdeM5D3dzUt5JshHL97eqOQmea7Ro6owx33pQHW
fNcCILtjvPxGRI6+cU2Dr2kbtw/ohyzYiM2tWXUOW8Mce0ivXTpcRUCFbJLH+kneNbRqNu1oXhZt
CWP2scnY8isdHrMzVtODdIwHr5PluavqB8ua2TUIoh5yNoPSn1Aco5fc02s9a6XEc9IW8d7rHNwU
kwcY1j+3ekWroNdjhjzv3jG6dK+5rT4jae1tryFIxaYYShsFupDejek0GqIl5C8D0rId9Y9PAR9x
i5s6XWEBK4DtZMGViI47Kg7Znsx5sqc8lMRNERKjxPZ9qxs5GVyeQHxnaOkuNtPiqsfdAckp8r2Y
fXkwUex2jDBdkRqenNF0NytXo2juRF6wNSrDJMI7ZSh4YXHF+g+sEXleGJ+bD8cgzBPADVKuSb3p
wmr2U4QIBWcka78Og6ME30z1hH0D/N1fRFxd0W1eDCRbd31OcdTGYUo8GYYPtl3XOuv8rSscaztA
193GgE5prRdoAQVqizHWn/CZl/dZNMTr3uUno8BlrT55LyjFVpZg34fC1L3Ju5EGjwy0538/oEJL
/efQIkxhu4ZnG7br/5m5GxkahSElNLjrFKxnE+FdJkgpQNFtrsbJ/lRsoh8KmQSb0WiyLXkBYB4j
47sqRAg9gcKdBpj5Uvr+cG00Mzp2PtNaTvQVcc7xoQZZsFMwcw+W5b62BZB+OeYXp3SAxo4a0r1K
NSsrytpbH5Cz73glG7wrGOHoOrf77lmQ4q0wTLGNC1S/Ac15EKLJ3lNtu4Jix8+FlFMGUWTMQlYK
Ixbxg3L6bgO5xrk4sL5WUWkYdIbLd9rmVKq98tJBzELdz/cxdgxxa2YtmaRu3Oyivk5IisG6nY/t
a96b4tqn8dbCbTb79HZ5dMq1rvkB7e4YE8iE0PJqmh+UL9RBK+mWl/ClWUTcCla4zCR9fwAegv7E
BbXNgLztFX8lNF2HvlQwHSw3vLZFguSGLRitufEI94JcldkH74iz5VLWy4DTHnIqNuSD9P4LNtpL
OlbQKez7YkJzxcLbOkWOjx2wJbgE+zyYvdC3tjY27NUEPewuLViaI0y6QYe5NjQ5M+zyU52hjOmx
Jp3dItR3yNhnUdushEBcjd7FeUpw3lD5ghanArSYSVpOB99Lq9sYPcgEtmJrh5jxUEkmYZL/8FOE
AX5ikj8TmGeTmI3fhKj/j/n5T5ifOeP7bxf3P5Le79LsPSrzfwX8/P6hvwA/vv1f4HgMgdkCmZTl
+GCq/gL8QNP5L113GYmEqZssWnnq/wJ+xPwMay3mXc9DxPgvgB/XcBwUC+yw55/1/jeAHxzwfwxG
PGAJjJYoXgTarH+krNcqZZHrGigzY3HOytHEqEZ7UaATyYLopYfsKgfEkRJsNfFvjylgonXZAYaL
UhzkORFmTCfuusA5tR7GFK0uJQc0hfaRwYWcPjZ9J9s+QeSurS06qKgv4jPNF6k7UN4R9637uv0Y
KizHaG97YFvTmmSVjT0aKPX9dMcQSkaKlWNB90K1SSL0lMQliZN0nRfpgFesG9CpNfEKJ9XQaFiO
vm40ew3KHrj/HO8qKIovT5nIpYvfP1T1JACneUgYkpa++NlocnWHf92EKG5oYQZg01kjoyngbprn
uBgpbay/Xrw8sdzE80uWo+W3LEdjgb3Zd6iODwh38vpX1MwaOw88waRn+Xm5Qayan+spYLGDydAd
KVr5DO+n30dtuclTQuTGCcdoaNAIDjrEC9OUneFloyLxfe2eKA2xK4Mb5AyoFRvXXXlWWJy/bhJD
kXPkph4aoSDBfhUrZwPPADyfY8ozQOKbKlDTtrnNXYcgmIZhv0jLmIJofjV774crcQ+pauq3INMJ
S8izTRQTeuOhUvFHcR/0Sb0hpRsrXuIV5wYSC4m52Ic87a3z4MlaKtupSksJEBimA0SiGzArdFvr
jkC2oTIvYWsal6En+HYF+5XTFrr6LqnpdlDrOmqkLQrSudjqdkZ0o+FPL4ziovwMJ+aUX4AMoYiw
z8jMOpz43TZpzQ8sSaTTDgQZFrpuXljaK4IB2mBjOaV1kbVD2031HiIl9TiWcjOk/njjDiwk6nn5
FGpOdCEXgW9nOxHNR1EJmZd1wK+Z3yLdrlHA1GpvQTkiySxVZOzW/bi3IdgMNmVi+j10VvP+hthm
m0ofRIt+oOw1lM6NnsXuXnigXObnfNlz9lDm5KBGV8sL3AT7nVlre4O3fsEAb12M+X/dNiRwaua4
Q/C9W54jRse6uHFOhoMDmkefnt2QSa61W4wBaTHdoNAcb3o35nw42d43tR+ghUJEthVqN/D65BFA
WelmmnNjM8cl0L12VP7/5bG+pp2W3gIAmJnPUX7GNKMfiNPcIRAHKkyXkRKlPmWr5XB58OtmtldR
jgSnraODWdbIhs1fTnA+LvfMoZanFHk88k84Ki6eaMivwbaq7ycnfB5iHGZ8N8xzyQJkkfAMXCxA
C67ZzB6b+06EMWm7NFS3i3Wmc4hY89saD3SF/GKFpNugTHVNZ4G3TDzsvF7+fTFr9OZIwIbvrlmI
eaC6e1Dcvw9Zgm1q9rYHPZDZtP6ReWh/7bm7ZM43aHVth0/O81EKF7M4f5Hp1woUNUuLw/KQX1cY
l8jD29aWUW8ZEkB/aL27iuWc5ujSAdVLIrfhb0CG8Cvw5Yvfg7rAj3RQakszH1vLfLP4Apaj5bHB
w/aTZmwFDSTHTeA56F1or7ZuTMHSn7a2RAshAv/dqv1s18wE6OW/NOXhuxHXBvGhsxiqIw2i9AZt
vfhBkL5vsBf3B5i81cZ0JgM5gl0TykhvGsDDzI+n9KojZlpbYQlVS4NeQ78Ia9LibGGnQsEmQJ9J
jgTbe/3UJlZO6m6/02kHxEW1Z60e7XLNHenXtM/W3GKuPG/YmWXx5Aac9FhVLDm1HlJFYPSgVvUC
jXjHx9hCWeljHBnmaPlr0dBmnxPNVRXtnFj7LCzls6dbG13hIG/TVmpussGkYqpYDhfTSDM7R5aj
Hlen5cW4uUqNCA4/H/LT8gUYHeevo6YsH6C+oA+c2dyxh4fRdUBDogmdSdzdPHmx18PantBpFtgr
4ln1os1KGEShkLWyetiErUV/VJk/TBp2W3hRVO6m5n4xU1d9Y7FRJYTzzWl+hrNaHhIKRIiJ5e9J
APzhSi18VryDEREZ67m/gJzUKF94ZYZdA8u0j+R6fnXqIkzCYtmsgqTbijzBT9eb8cGx2l09Hqti
9I4xHsIMASCApnHEQznZr2b20FeDOv7x3pe7KqYZOCfdXMYGB9hyGigprk2dRfVyb7nR5tPhDC62
7fGjnz0OExEnJ1uRdeNIE9be7GUwc9i6SUVep863I52/oCk2rmmcCLM2cfQGFXuMRRU+3Q7CKg+u
Zuya2ZvhEVLQz54ofOFkFhBPv+38xNgE7Kx+u4PqcCVi+sfJnM+B/l4OTkwYAKsAXUWPOpF8iDzo
G2H0JbBlEN1Bd9Tmyyk2DTUDWFmQTCmcDOnEHD4kj5ECNMjFccqhMyRpHJDtyFwgAfbKWcO5JLJ9
3SyPNVN3r4d1u1uGt+XGmm0nX3f1ecjLY61bhaGoN1EZMrd2kE1nt1eoG4wGy+Fy4/mOj7VAOCvH
bm/YAHgrehAFJoigPy03LTLrvdngkJgtbCAYL27UgkYp/HjVmGSuSMRxra1/X/7uMt4u/5c/7k4Y
u/akQ+M6QkQu/LURkJsapNLlAqpGG7NW9to4uFuRu+mn5abR0Ig1OWek1EP7xhC4ZczW+ZWz/toO
kRadTVvbTIUcDmbxpCHDotA5fzPRWCOVVVxLy7XpN9FcVnRruj2UXhALcA32QQWowFklKjJ24A7e
sgpqCD9InhGlVGEyMFdWSv5Pk+6HkXyExXOZL3kJy+HirVue+XrayA9N18HqmJVxXw8vR1Ry5VGo
78j/OAPoC3CAM9bN92Bz0kydHU1fd38fWW56tPAkdZULKX55jEhDLI7LeZTkIqpzAlTJLgTaFt5x
QZv/RMCKfpOg/5m5gUclNW8fCuz8cV38JMraOBmaZcDML4Er+f79OKc6LO6d5SiZfTxFXGMJWQ6X
B79e8/96DFsJDnktTNdfL16O8CXXBwMh+dfjf/z88oQ7CxCXo26Akqhplv370iMCExfA4tGrapfY
H2+g6WaWC+WdnvxQ7qpAzw6LbfRrCv26uxypyWYbvTy93F+m2a+7OXpcuCBoTIY6XhWGPmyXKWfx
xdZqJK9jud/P15Fje2gmGpTlkUESyHLj6QC4+XJ13kFV/bq3ZHez3AxCkEbCjIxXOm420pC0TU2B
is9niD6NI9G6wVQGzSFWabAfw2bbVQeb+JiTi9V4Wi+HSNOYChGTlac/n/rbq+Iu6UnVytFzLq8q
0KWW8jiR2jdtlwyQZp60lqPlpsuRyP5+RqbuVJ+XR9m1VNSi59XKNF8o0LdKYNjz4WgNXK5fv8Vs
nIj8yUFlZ2hv6aas2AusDFUzrv/+5X9/5OtXLtEky29cHhsa0zt2gthBLK5/vCoaI2/8/czvw+Wv
//6PLC9d7seV4FXL/d9/8etX6QnVfNN32+IsBC7JP37/1//i93/76+mv3/4/eKzMz4mo9Frt2Agd
p2AcG/ajs+/OdDfI7qQ1HfR+fBoKeyBktDdpsFa3dqLDmoSjQzm2eElicE6lL19SJEIsZidnV9S6
vTcCcW3SQX5jK/yLJfp7KyDNTxHJbwRWQboweblR4s/ITQfoURM9I0HTN12SBieXnEYIXcA/AgfV
OhCBbRbDemhJw4GDxUzjwemYmFGQCainqSeHvqv0V2pw06rFnyWUOEPRPWsRICpIBohy57dpD+wC
+q7ZZRoTn0uvvR/TbcX6dD20CZ7ttm1wPuOcUrXM9rJofwZuFHP59ujedPVmtkO8dd1vHu4hVPEJ
bE2h1nZd78bB+G5pyN/UTpUYmc0KYx/MA+soZocxl8shbdJTpHHessY+06/qGPrit8gDPxlFn/34
gUsIwTemGmRyahcW0WurkLoRunu0KzakBUi/0LL2VivvDBkSYh9WmFXD7tOlPScB0O7NgIpE4ha7
sGbnhgj5VRPup6NtancuYOQjcys/OjPwHlIobFa6c4DXoawgItHOXNIxrI80yO59ShMvKv9Adr3t
WHLdjV32nmPb1/G1b6xYv1ajGMlBJiSBoxpRcMGOwyaVKnS/Tz4ZCXbhN8cypSquZ/iHEgsnM7vs
/VBXfLLgIGjgI9HIbFKhvPZdn5poM9ThC2ie5JziDFlTOGk3ku3jFrUaXJoUQ1zubAcyf3exhEcI
IPo94Zt+SpipMdEQn6hH8JkG4zkQdMOlqaG7ZQGas1rFKmTshzY4EaUAlphM20MfGo9eX9t7KBjH
KK/sh9j2Hj2Z3fY+AtYkpOnfGiEmOsCA1dCjx9W2PuWMDXEPuHpcf6/18LnCvLvBKB98aqoh1QrE
Tp0SttD0pPNGMQMcWu0GHhXDZIwLH37eJimhwjo2aZ2TfufHtX5Mw7Y+6SIBIT+Odz6V+2OuZbey
mr2ffF8NIyjXNg4+BSXVKJEo2D3GFK+bLOLtoEV2fn818T3YoY11s20/zHmR5eGNIW7gVcPdPAmF
5svCA5YgAnZyulBF0ToXSGom4cbInUw/Tc62qbAdKvGAJjQZgd1maKMKJ/1WWc6H0zgPtqfrcB7L
V8kQBVuMuGgPyee6H6Z6b2Jqv+j6JW5QE4mBXaRtEvo9qpzpgLQGYhVuoXLQBUW5lxr3btk117H4
BREUEVfjnhlZV8jqGfuexE2l++lDTWR5FQ42BSztczKMlyIOdlkEx0LOLucEelQeui22ffALY9rE
60I1n0GUOZvA9h/J6WgO1blLGnuPWAtlslvhoe8I2S61rF/hXeJyc04TVS2WeR49JIJocxXcNBn2
zT7ofrLITTCjAUclkZUEK9Vs2wyLVid07Mv+KfeiYVc6yW0VGO0Wvu73MtWZAwAnNVFWry14BhtR
sQhtqfuYsgBxHwWvKHMTTHVJihX0EPX6oxRacIKetosE6ou2ss+pLqp7DXzeKiHjGYtV89m3SHoC
xigQwHm3nUmm0kaTCT3/tkj6K6Vxd9e5+x41d98hTffxq288U/+MXfPsYLdYm338PvUZfNtIXweY
aVYN369d4asLQIoXq3ZweyBx2AGCZov7olT2S8YNcAu/FocSDYWj8fWV75QpeE9K5+wY6ZsfDIfJ
LZ+MCO9eU6afXSnCdTlFdNXsWUxuW/ljDmwSvfYGnVx3zcRNY+XuHv/qAxAR1BOIXLY9cKNtC8Vl
54/WRsIC2UbGJLfxgD+3/z54Fcip/rkNM9gULCyHJnv0Y/WsoRfBmZ1uhyY6j9pwV5juhyp2yJmz
dSySk6/w5VfIcUrRe5tB/9VHUt9gbfzlgeWG1gqhyhdqR+rlWcQSxXEjp1tjPkEYJeg9h3TEBkgF
HpzErWbkyHBTWRAWg23RZ320Gbr4Q/ZbLysJKusUUuaOVMmqRgLM1tNjqoJ27ncXkJ0e0X9kGsoY
9IheGJ+gXCWK7G9wkHHslVjiy0Z9dA0kT92XXBfo5uPIABgMa8L8rsSc1i3BOVCHWpIo3M6+DZt4
G+ghPumRQFMMt25bE1eRE9k6adGbTbJcHtwO0qN83eO4s4PuzbZSbNxI/OveOXfkTdwaRXSp9bIg
EtpWuzTzbqk3e7tk1t2GIcQr4DwgUUZ5X2XGgVm42vqtvUsEnG8zmV5RJGH0QpK9Va5JeCGLRvwa
mL/gUN+7cemAHqNGEg3vNoZGAnfmJVr2UkcT8UOa+dMsryFd+bUNxnAz2CND4Qtc0nPzLqPkmSzc
99aPidYKunptTCo9sl29HYPCZFkQ3VnKuNiRUewdeZcXxtWb6hZkflLtlDZsJ3/OQoLTf0Tn2BCE
Qli3sp4xJ5WrLmJepoDwYGvWswgYIOGH6/cyLLp9XSQWZR7twS5Rjeadj19EhnNqFPnDJWbzAYw7
ycO0vNrmSioXNpJ4/kJMN7GeX4cSwGrCR5YLcRxD3MCoZPCWC3HWijA6lhhBD3ad4QPDM4hmgJVf
uw6FeJZpfe6K6CriqjmXyv6wi2hlSFyDdkzHn1Y7agBqgREOILdDGhgYenGI2+CHEQ1PdMwxBiS4
IbMA+z/zWERdkhBUv2IFq8wHw7Fw9yS3E9YLU7ParR6JbitRfm1Ibd3Y0MuysgdGVoGBjNBKUfxV
K8vxMDcrII7mTPT0mzt9rPPVIIl3Ir4XlNQ2dMrwJ3sOqvgo6/1XoJgPvgzVyiBNlZKwpIWO3avc
94XITmYSs3zSdX+bmtZOdv0Du1wmaq66GvuytB3Cf0YMYYMd6jCmxic2e4+Qi9KbPoZmkZFSAvqB
0dy/RPM2ZMof0ENn2MjUhmiZ6TJa8t6IdeOstdBXCu3cJC3Ytlp2a12guJqmSt77qqbW7BnbKbTA
0IWSEKCqPFMSj6ogZXUr2PNp3zRBBa5h77UGYg1hLfV2VJtIAIh9cYdyY2hL/zvDEaY4FvM72Rog
vrvBuFV1eq51/eT7zOCxEWKVVwXmmCymAwPeeXSsYwlBTc7QeWHpZLlo5FJRA49nUCeItFmEZLtJ
sjO6g4lAAchNeR6b9JdwMCV0zEkbvSt+ADv4jDXWWpkgLyFkabXqMx2bFhL2tEdjDVLVBMS+dbPu
KHs9Qudt0BlmaGBA9PV7gkvRBVagUz3niLlw42WEYbJM0tDlpjXGU+Y+p7lN7ahm70VsQqkoUPoC
dKumN/EezcgGEVt97I062Vtuna3bmbuKocjNLHvdmrG7K+ncMHd8dG5OazxjVI6RzW6cJrhJyBlg
oRX9iptLAvs3Z35lGQlbLJcPlvsI2sV4CmqDMOm+2fkeoWZWunGq6q1RFM4RSb/YJot7X1j3eei8
SqvZUMC7N9DPsu8r2u1gTKA6IDRv9HLCVk/8D7YiREec8THSWio+ob5KJFntw1l1KbJ9gXTWHh5w
P0ENKPscb9RJdFGCHsu8tjQ6160+/HAKbySWt4/pafOQFmgEjtbTiyfmfUFgAl8pYpAxgHB6rfkO
UireEHPfboTUWcLQFyPdLO/IKy5GZpu+zZ7GnDwqEeefViEA8ubCZT+Gb8qI8WWUlXmqqp803lsE
UQG4xrQ7Ed9EWLaLaERQ8k2jUh6MAPN/Ikjwzfxkyy4HEkI3R1Pnl8zlL2elQzJcQzJbb93piFVZ
daUYRqZkk879/STuvpODHq5Rj04ANt23uk06BjxvG5S24GLq3t2hfUo7/55Uiu1QTdQYjDpaB9MW
szRwkHF4H4ucd2f6ryoHB6ALfTXJysXrQ3ZsEo1wUbp+SyHtjDIYpRgur1VDASgnRDKttfldmqvQ
Se5wPguFlLXJwZCcVRx/ODFsXFXjDnTMlz7pf8F/2SWkoeGpVT/tcbrN0/kDdOWRz4xtm41BI6/H
XQ9gCykQ6pPcf00nkq6F+tnlBLRFIQhde8+y/j1IoxHMHYvlwncfdPT3IJCe0gS6Q6a1qN+7fVE6
I9FeOyfV85XjcUGWyPY3yhouJXaaMggqov7eoYjmGJFD4mCkSfI7QMgXAiYaouFL46bTTdJ93Wo4
t/YtraFw405wIKIpf9ZTouUmlKh8ZKBas/GOvQuVIEc7t6xJGYV9yjV6271M0JBv2aWYKR7/ZuKU
yTHo4UPbO1yYP+jb/oq6aX6KwmNo8tV27WdGic+K5tlO5qjcVFhxYUQI+HxG7cABdjgN4Y3SFJNo
6G0SOuursKW14JMK7GvVixtCowATFXoPXD09cFh2KQGGeo+GXhZ/6lM0rUTuvJXjGvgomKgUsKIf
z3Z5in58JxtBAuFAu3oVK0F9ZCJC26CY2NTlL1je6TqKxkMUjx9G0ZpryADHIJj/A9DqD0aEWAX4
Ax7mb10IPovJFede90r+G4pvdYWTeI/m7s5P+JTyhEDAJO9/WATyVi3zExv5qgMnG8fRcygCA+SN
v7PC1DthhABBoEXskKPw6pslubs5CnJ2oawAcF1slY+5Pm5tKsyMaqMBsabwqJT6pIuYrN67oeCE
BEyRtt5u+tLBXBTSu4nG/2bvTJYbx7Js+ytlOUc89E3Zqxqwb0Q6RckpuU9gktyFvm8ugK9/60KZ
qUiPrAh78xo4jaJc7ADc5py918bBq454RyPEUncJFYbIIoM1dcQLemYsnGCZJht3U9mEi1TEt1F7
CXXtG3ZzvIagHNEzMzu3hJb2WnPGZ+SkCo2SwT7BerCO0lCFswiCoolauFaPVJ/gbKAa3KWNWp37
FC1p132NSA061aCvUd8tesRF2ChqCN894Q1s47knrmNJAEhLvHWfJO/AAWlMVirsmzzYEKgYrEPw
DUvPEBAZRuSNAP2pJMInTTEwbTrrCsTnayfevZCqt619FVbVLSHhfFesr45jM8sZPRiQwtn5KbtF
+kQLp2MEcAJev07jaEnzax+WztkqVWB8RaDd5ViMIePlrDZNVg4gfYeijJZawwiits4yc5tLqNAU
rBKT4SG+eIQWYrF41QLYzCNvYVlqjHy859Bwi3VFz1xjOVp76knuURH2+QvN1youSD4SPJKnriMm
1sYhFCs6kRoBtPbShlVWupeoVWFTiHTVeQE5LxPYraZ+b7PiXWpKrCz60ucFAIyvzAgseavoFgqP
rIzIxd2asjpXno0oBKvZWOPJid7MNLuQ927t0cyai4x1Zz8Z40KvjJPaKF8bGJKLwSYQqveJh79l
fofSregZjIkM19rwTemDaFMlu4HdPZym8pFJ82SU070DLGGZrQ15nLQk9mA7G3zGlC+wr3SQAQFn
Cy5NYGSRDjijZG1GWiJGaIid3ga53coAeRzDZg0N5wFz8gAS6ZRYSAxSzLJEFl6ox6F/FMnFsWif
IrOoGgHUN36M+uk6DNF9EI37qC3PaJ03uIutRP9W8BF8HHNO9VaSXBsI4HjWxOml3A1Rid5mcjZy
YzrBvuHCZUEbaF/gy77ovvF10qGLGFO37eLqnfSZemGyS8AtCKxR+ep646601FOPWHBRf6Au+Lh4
NL+bU3+vc7QM31xDrcBM8OBO02NF5PlOg/dD45IFIrvSpRP32abNOGNqMy+WsJAgjoNiV+vvk+N8
x7ZMCUE7IRh97xrvu9F1r3n+Khqf8AAaHBnmcdpI95UCW8rO33XebDqV75BJHlLyQMh4hv2fe9BV
coec5ARbVtJ9y1lgQ6thSMIITUBzW7ykcb2va+chj2gRmSmFgmFvjjmi6PLBsoCJgZN1tOZBONkm
HGgVF65/7w4TleW+fk/c5N4LbgIgl94od2Eb7zs1fUMdDBjDUY6p0m2QjAA4CDBW1H2VLS3CPFa6
Vj0p0aWcom9J2/zMgrMBX2RblljdA1jxhT5A/Aq/kC+yxoiMSN6CEIUJITBlsUo38CXoxZIeGlUk
VtohaY9OhPH0yTCbXRg810Og7LN2vFcIUEodDNNpdJ2i7axS+19B318J+ixb/1NB3+Vnnjdj2r/k
0b+K+j7+8B+pfeZvNlRwE7Y8sZnu70V9rvqbpbHw5te67VloZP8p6jP133jIpjj4Dy3g3/6Z2uf9
hsMCOZ+GeI4oS6SA//1/34b/DH4Wf7fcNb/8/HsLHr4h5xeFsetgOTccTdVNR9NsKS38fWpfmhks
eUp13A1p+cBCcFr7WfxgjuzVfPo/je1tAkX7wiWJNUy1xQI/X7ORcFjYuRYuYie9lixSG7nUaoUJ
OLnFqwdRap3ZePWcgRHATvvhrnCae+HpgFSVFt1UiBPGDc1leJf1NoQln8Vr1vHPCIgDMaDuQIRg
+HzKfXRwPkGAi4JLg+dKwo1rKIiCw/ZgnqvU8i/Fa1z30b5OqLhZDQ1n4WHHxyq+plgfLqEnxaum
ImrLTDqX/HNWs00SPOFT1SijWN2h89gW18KOj5SRvsbhNYrrcjt6/ZYrvt8FuvMtpIay1dqGLmjw
jst52xgyNJyYi3Qsgd4UGqh+fVAWSpoeoLtQ1JWM4axP1WVlwyZqUCQt1NyvIDPnOtw0U134nYar
hf0BISdDsnf0+tUYo3eMyCR8ERllO1SMpljtF90IbKRP3X3Wh4hdbP3k+MTTQjOJ95GJ5Ng4iYF2
S0IPIQ+R7hlkH5IHPQ0reAbufkgA7jheV+0niFLr2kui8xiS6Rt73qGw+xMNrfao2a/kQCd3Rm+e
iCpzToSnZsuB9D42QWWyrVMBsQe8+qofnGRjzDYdyPHOWLXQElIIE1iklr1qugtT1j6NOHoydYvE
8WFsiVGAZ0NLolnBi6dq4MCun8pjXwt0y6W7C4mkcqGbqUr75msIwhFjoO6yv3Sek32xTJb7Dqjs
lUK/Zdk27WlKU2VP3MsXq2A15EShfvZ0YzEU5jdHy0gWCMo7hC7lUcE0Qd1R25GKRkw7Dgmg/OMj
xnT8skOMdFp4ZPxa4FIS4vwCl5Yl8eXgJYB3Fg6BXXSZ1yOF+Q0wJGb7JIS5YqMOdIMK/Jht9rvM
1YddlxbMdo6wtlX4o04LsoV9cqmx6m81ZhgrV36ywmqWyQAbqaaQmQWBcWXiDYXi7OMJh4Me0yZp
AuQ4YihBvqUaTmBqn17LecKKT6CfaruVbQYXkOzTWgx6t59KshqRBXxvqQTtVHT8JL3bYDKrFuVo
qz4PdDmWrFfdJdrJE9XyHyL3+ZOhefDsAo9R439HPsXMmz/AJuKMy6OT6VLaExlzcpJArcX3tdJ6
49mr04dmUpsVmrtp1TXMsD6uNzyEzbYY7VPxEsFxWfQ4EBaj/oCVItsFuSA+zN2oWrXrbF1fNWMW
bNPIf2Tt8tON4FclA6Qqwxr3GtFfTpU8wBer1lmrNqw98/cMVPTU0MEJJ9/gfGEphxHY1YL6zqI9
uHBrBMd5w7iFYu7ImzXu+ZZfo5j9ZB5pS8wh3TrVndfKKbbUU6ovhuc91lp919QIotBQxyj7s/bY
Jl+hUN4JwrrNEpFRSzLRffJdG/ofCa3QxTTQcBuB8YaRCpYX1JNUmkEJAWdCdWyKn/1Ks5aBBd18
GeZTCb/VHdgsEHpnm0ffBcFJhZg8hwTI+ViZr4aNXVtDkJYPfbUVDgsKiF3pxtK9xxz5LDu0iJZx
QrCgaoIlGijBJvhYoooksy4KEE6lwLUK6742kDNiyc92usVghGsYfna0a4BdwPCj1urlX1O98Qj5
qqjgHhNg9yE1WNDdIY3pLYZtfYedchUh+sXTXj1broAqlhrVlgyLRaUaT0XKKqYdu4iC8BjuhAGX
x9KsetcNdEOj3l+JJmKzT5Nl3TfgpXKHzrHV3CaTgU60j61lA18QrnT6M1xMWXjsK5LWbENKUs17
p9dxrwqQFAG9hSIev5YpRpPIad3r85QaLtRhMNuTux/7lk4GEYskzlFiYpk6EoRJ0fRgSJ1MTuAK
cSgAvKnbji01gS4oTokd2avWeqvkcA2MYOWNGTEgmfOmeBZ6I3LoFZ1EelgB4CJbmNw48aEZo9Aj
CXZyrB+mDC2QufadHyvrmkKTbU/EARXRK94vJD1R/tSuW4pTSuzkKzXQoN1RLGt9JLr+zmFfpfYR
waVEOqKlQz1SAr4tiKgBg7dXCCpZWDGbAr1dGYHxXtn5LbEYMMaaJblRUxvTWgqbLgvdzlIpznvp
yZ+Sq14AWpta4PR+bTwYeoTDhgrKWFXdTsm5jlmIbHvVRoGTB6uyAdMydSSGj7RBgO4VFckYJTp5
SeBHD31ue/++qhFmZjoOHI+TiMYqNttv4NprukdjuAnCLsbv2+9bRBAHdtzt2kJNLlIwXwUEK5AK
lHlaWa0AwTO5rr4x8JvBMDfZwaxc7i+jnO84sIstmIZiafvBPYCMfa6HazMs74d02hcxp9yYd+ky
9KPvPTKvU4D4Oe5glEL5ymmQS33iAEDFM84ZRGKlSbAHaJqxmDwwtF7rCnAx4s3tK3qJ7laP/Zdg
dL56I0Ado6I+bGWI/tgpJdX4lihusGqNIOLwiK3mmas2SN6E5+wpwNrLynqKRvfNCjNt1dW3xoVf
mbQXzRRPAWKjVVw1X5T4jkHBX2oOVjybKhxvEC8RDfiOjB5qBoptnKogsfcQLzPEGO06ZywA5ECn
sGnHdevjQ2e1sU1Lfx/1e4vIBBTm6IDdsXllG5lFYCZl0COF+DutrFiOmMGm02Og9K3xpej7WzJm
/SIaXLTynFytYZwKmM/bGLHKUo31fVAUT+jp2cczui2dwoG83Hz1PODvxpj80IcKoJUC7iDvv04x
fZEYEBlGMEozg6Mfg3bccnKv3RASSlUSVyw61is4qss0vebUh/Kqot1vb5IsH9C72pKxUOPFfTRl
7CbX3NZXRzi8AKEMqBsLM6k30QCHHkyJUdeLDFTForMxtNNFOahu/jVwVWHsmNmpx0kl03wjWisj
rSwr1glWgJJqMXVSirh7PxDDgUC239/Mj80KyPkXnAAsOUkWYwBHpjfTx+ebWbpXq1yyBDLNCrYZ
oh05Fu2V+WcuznRP/X6RVVlz8BUVOH5vIzIt8S/A4x33cfmQJZ0Jx5ViyCylnkXV800iZZefGmur
FMS9yg+izKryWSI7K4ZnzfnYEgBokiw0P+5KZfF8b76Z/0fTVW8YQuDvyF/OD8335uf4eM7Pp9NK
cErHckxKoGGvs+626IkXVb29TZdnWyoJSJncMtCQRuZh/g8wVEFzu/7egTmXLGb5rjvl3P14iQ91
c0xxhTlrmUjdcy1FsHUmzd/z3fnBz5tfHpuf8ZfHfMR1xBvVu18e//zR9SOCkWPIUUXBQB6GCvRK
s6wOM507SEj0KW3hTMv5Z9OxbmlJLJyQ0sjPwzprF9OZpTgf5hSQ2/SheQRndMuS1CeXTj6mOkGx
a+Baf/7xfO+XJ6wlv992QvyJEsT4eaNK4fssQJwfixqCmMGSjL+TZMIY4Bybn/DjbuDbTzrZpetZ
bzoL0ed7ySxaTVsAcMB+fnyIYlMI5JMQXK12TnF4FqbbRboPtAbqhxPDLPw4bEFAs+7v9+fvPrYZ
zSm60unJB97BrGGe1cnzvU/FsmhPSZmpe30ypZRfCpM/7gaVjeCUVAN88Qkfq32aL6P5xnFijkIp
r6jcQvXuRmxqCIUla8Dj0oGL2aCbRHk5/zjfU+WPZh9XKqxG7no9llVdbdc+tIOdURbfFM/tjkVE
OBFUoB2ylvrCw8tGKetHCxF8zVCit+P3Bmx1Mk7DVWvuzLFOrm5kba3af679Oj04iojWFUvpTdJW
9aZ0/BjFCG1Xs3zMC8PaJG52nxs0si0kc9uwGJkugSHK8ZLNnB2NZGDJlYdOwdK0kJUiY8Jo7KYx
CbbkAWnwGPvOXpFoSdFqcmgmx+q56lKNur7hLhv4insNdAjUM2WPci8iFqhJjkJWdrXez866XjBD
2hNrF4etdYl+mJoyhU0rKL+oFt1C4CfHbui/9XoOqLZMwToGdbOOUx2aQDAmB1vk71zhjyYTPfws
9mXkbYW7TlUJjqdhtUoFsQi05QGLy6aiHZDPMZonD148WhTK8EEfnTH90k+r0dNCn0FAmuhttZhi
tpqlVKFmclQWs6h0lovOdz8f/OX/zL/1pDz08/8VDQ2z2i2XteGd5t+ls/x0vjv1bkcuKt7ugjNt
chFvafJm/vHjhm0JhruEeb4zEV+zncGBNOExCdWtXQ5UKL2OsDqby1DpvcugTv1mfiKkaOXHU9YJ
2u2knoa9TY6zfP75d36eV6teSWQCCY9Vcouvjoix5B928ubzKT5/JPuNYvQYkbceyQyMBM0VQfDN
GsVIfihTiV6d737epHDKtsIW5FJhojGtHMfGfP67ODZGkPtyC0r6nXzs8xefP9q1h6SgRiqz7XLn
47/MvyVU5kVvYtTE//zTsinNpcY6D6cc39f8vcSlA2baN+mLSCsHaqM7RMqwq+WRmo+D7UZSRSQP
dpAV3ric7+py6lEN60kz6BBhoNSly1I/jF1hHHS6QohGJ7DmngOSV7Ira9BkBxGX+s5l4TRDaVmX
FwCXy+IAif/v9z4fM3XNRZile8S/E8IaSKV2LqdfiCjyI6MCqRwbKrE/3RdZFJFcB7k1YhEpxpMu
R2K951PO94i8BmyuiF0gzVK0O4Gl9PqOjWuwrrk0FmxyqGrP72WaB0QKt8VhfjO1gJyA8SNcza9O
8pe1KUrjbNQKdpJUaUh8/T7GojuIDixlqepbX06Quh3VG9N17w35CdEoMT/GqBqP889DOhSY6nxa
fPEQQFhCfwhBMEDBbmIK2rvJz1ZakeYbdBlmtuukg0HNlLo5BvFYbD01PQj52HzTQJZY1A5f94z0
nf9u/kVngZkEqjkyA8TzbZfUEIpBpKC+4yU+/pd8os9XnF9r/sX/+Jg7WzI+n2G+N//d52OfP34+
zefb+3wsrrhY/YCaWeNAifp85vk/O7NH6+O9f/5NmLqwWDR9/fnQx39RcLwzRkIm6FBhHyCq9geA
WfamrJMvuvRqFKMTrTumXrb4XMr4X4oDxauw2JlSIzo/WEzDV9G2IX782AZSRwtGGhyKgDgoE7/e
Qp1PmfnMnc+Tz5vBcc8A+vVNPcVQUMV9bODbcaVbgAz1kYAfHAVTntFqyguFrqWch0tY7+z/5fuZ
34Ra9w9CR7vsuiORINjk7DkwKi+ldZbOj5sRtc1HKOq2PRhZFe1DohScJQCieE/uTYvgQbtocMRh
6UxsCjSs2PNzMIvjZRKT1W5rLWVcCvtthDC9lqTG/20s5BiMxr9qLGDRp8b+f/5Rpf8DKeAaFj9+
/geol5f8x9/+4+f8nPsf//U3/eMP/9FY0H6jmK9rtkGjQHexzf+TFuBov7meaQJ0dughOJB6/s4K
oK3AX4APsF3NNlVb51eUpdrwv/5m8nSmpWpzH8L6/2kpQOf5taPguq6hmgbvgfdl/EqBquqgqzPP
K3aclfkCReh3qgK2+ji6rb5V/eJCw61djwbI/z4HACA8EmSLPGY5ommbLnXO8bILsotb9Y9uMR0j
3Xp2wQctyLx2GykB1qD1Ji+Zn5ycQt0A21u48SnMin1TnA0ruqfcdBaY8JaWGLa9VuN3x2hdFa4L
6Xq64u52iTq5p1uxyai9r6ZC4Gzxg12QpedUxYrbugU2d4NdeZVQhYG3ceumk1O7VN4HBNzEPh8S
I0V/FONGVA2Atpr13hKfkCsomunHpmSZKbF99vIW9NiE17fNaUpGKGplnG6uk+05IgVzG+dcpmw9
9UG7kMWya03nR0+Ju/bkxr0R+tJuzJ2H8EjHypDoxIIpYlvV3WNr8trATCmN/xTjeFWoYZDl/HOE
mmlQDvWhlGHUxd6oPDgg2DAn9afEL45Bw7fpDMoqz/t7oaanqE1PRU4+QA5J2KI0U6l7RYyXqHbO
SqQeoc8cC0+9eL56CxVrZ+Tjxa9QqjKSZdqtVhp0PPW6aUa0/umpbqN3DXGbp0RPpBpeI7d71EPr
uUtoCh0av1k7hUv+7QBzDyJMEr9o1nQcBR8zyU+IjK+h6hNxvfeSFktwt0GddmLGuJjxeIxtAck6
OQiPsNEYs+4UnyLaUZYWnUoNcwbab6QYWNlXES0BPRWAZ5IDCuSzQGFWOHDZxmbjKONFnexTOz6p
KeVLzwzfjYzzgCrUEcwSjHQw6JW5E3mwHuOM7DP0KPh+YV7zygTGTot0ILaMXpbWGs9Jn74EVnoX
iLXnapcytHZlGx5iKqaoog/kFp/kEdZ8cesaHWds8sq+6d0KwBS1ZEDwNZbKdKtcTmpzetSqLQvQ
t1ElVVGDIKEO21HiEVxtleYEFSbdEtnl1csJaKkLcZxsoogCkJ2N4R0GTVxomrAuiA6ZsUg061xM
1lkP+QbL4aiF5i4IRjJm0nc3YDYkQE8Sm6ksJyfDQnzHOTlV1k4l8MfEDetbw5tb6ifXXcM0frRh
UInSfA5RQ0+ClKcyOdVgZ+fXGLtkMYzGpUGkSl2fCLEqeCeF3F6k+bANhvSFfGIiGJo1lKcD8vcV
jAr846eiHS+9rPGq0bPVxe81kYsjBmQSdw7qmFIxSw4G13k2Rju/wI9WjzfZpM/Aow3xdCHulkR6
VH0x56pSPyQF4dvDtq76q5l2j7WSnXo5HLivQzjdvKm7CiJSguGqc0gAD700/TdvRJwmpptTTTd5
BDt1PCppgkY6e5FfjDwftUBcnYi4xWICAtatepQlvdCR01J2ATE1AOAyHJNQXQ6NUk0X0aiXVhdb
SPk6IaeBUfN89crj8ySes6Z/txDCem6GZo0tbIez5hWM4RQyJvhm99ABepPndpIMR/neSGlE59i3
jxEgp3jSt3Gcn2IiBtBkT0ebwIPJl3XurNtkTfpObu86ip4FRgwYao9UZzfyZIIZsIFxcPNbFPLZ
reWbMnrneSiR5yD8u6nmvlG8BzipG5i7ByWuNwUoYYCwF6ceLqE1PJIQuGrzNfTDi9KNNycWW1jP
jDJF9OJCaAQHeH/XDNbZrNW3EBNG5AerXg/oTJKxZTjDm2f5X3MMFBQC39t8PCJKWVaczEoQrduR
FRX6evhkysUXxZ1R9CtbaJtRb3fVlEj51dm0cLVV6gW1L0Z07lp41qej8YpT5F4luLqtjV2lp6es
mneM4PRDTgm+aZumbP2dotKXDhC3V7aPDYkiU4rP3B+OlDRO8p8SRRvAmYrB6TXgg7MC7VhZ3Vvj
D5dBmuPN7rHSucRik/ChEOWmgzSdwSrCVrSYAAqgukkPmtM/ygHbpOUdFPEXj5mtjaebFmcvbVV9
1f0bCspHw0c4GpnDmx7+bCJvHwz2WV6SckxQPeccxhw7LqJG5xrTNCTtfeA+d10JjDJnpvHMZ3Bz
BHazc+/V9gqvDzdC4y+S/kIX+6XlNdKc0Q1XRUipZCEMm0ste4k9wfUR3tXhWb5Wpjvn+YrTBhwd
mCJ8xfzeKgpmB1+qrMMv1DJR+cVstsJRiolo0ga49Q+DghINyAIq4MBfqhaln7h6QZjbw6nR3qCx
B/vKowBFhfbOkApCXdiHmCH2DsVoCoFtVNdI+IzEsQ9Md1/TaBp3cU/9L6waJMLJczYMF69IRpKJ
smOrNbgJLXNh+G5L4Vdh0svFmDPPkr+RWwPAfZ1GQqo+DiLsD5rcjM1+4/ne/Ng4EdwtshaTqn0P
N1/fzJXOz5rn/KNi1n8vgaKm4G3Tx5cbTrkX/9h8O8FTjxIdAWt7h8zZP6gwjdAWpP6S7URkkHM2
aYf5RkiIShab7caf2Ca7lE7Gzj/4br4ZivQpRNe9Dlo8+i4mANr9CcJJggRHNbppjhbuR3hlbjgx
hHTqjnwN2kDKesr7VT8l69xU1lg3F8wB4Cme3eadbN9NAvdghCIej+1qWFRAOkaHR1r9TilDsc4a
auxVp8hycNF+3HRsFI68uQmsZXN2aBFuWBSxJ8F4GSLcT5XwkhdmgQnMvLkLL7VeJsvbhcwC6yp0
X2BKQ8LtevcQ5d13OhDLXInDNZZ0iK0O+nt7YDZOzRuBD7gXS3KhoHvgYbAQ6LHxAdHBiU2+9luq
JIc+t86uWeKMwnmU1O6uKMdndnFs1LjM45rBg0sAYO0186ZrUI80uQGn+Cx08EN8S1W0AGq8hvWM
YbFZuwx/g16RSJM4z45in61MPOr1+JiYxTm16ff57nayopfI3CkCciGVtt8t6v8N/Rou6B/WyZ5D
gQ0PoOeopmn9gg3N9bIdKCKixk1ZJ8MjXhZVXCON5equYQJS31GPBXrppRYKIrSHCAE3YIlBeaC9
l8Iy7M81g1HPANaZ9rkzXdyMN4vqQcU8IgeYviddfbiGSnDXuPpd5cbfPNngyynXUXukDPw0uslL
DMEfUhKrB5F3exPPYMHyNLe6RUdYTFwxUfWML3xnuZYcuhpVv2+dR4flytS/YXCnedwcI19A92Rd
nkYvMDhOZskrje5BgXeJj3yrMQWyxvSV4eq5/VXrCAG0hk1WfJdDqQOOs1ZIFp3aTckU3hjdNrP6
q1y7UbG7VaF6YRgahIlWWGzzkKsn6VcBQw4S93MOE1IjLaFurlkv3kZyD+mlwYSVEyt6BRxHtsE/
wm6Ar9wAVlEECJIT0ZD3JQvJ1n1NLBxLZduu/vxA/0JNo47Deo/SKNw0w2P/9cthFgEKqVYguhZu
TsAXANjSYfUtxFbOYEZLOLF98Mvg+Ocvq1vI1f4FSytfGImDaViaplNd/wUJXZkGBkazy3dtaN2y
Oj0BjjgRIN2n3VqoHIw0O/miXclVXhL3K98wd7UB0XNkecA6HJL+zmgsVPT6Kic+Wa6aExbftYpx
vOJ42q82071Z1IvcBu/Mct6hUsocnCfuc+81G1HFB7ngEBG5y8q26e0tnTJHcNWm9Nn9bHyjq3EO
KU6bLEHjkQDeMj1ZmXrLiuQQc9LFOQtd0oxq/MxEjZPMdhq9bgUn5xqYhNkOx6Ka4ON0KyfnaMbm
nY2EDU3AKcfEAnvlOqTjEZ4nFUxWBoGRvMjPbEzqbdLUWzypp6rjuCSvipPC82dw4m+TCB+lU691
oixIDDwE9nhEyHZsOe0bxlcZ+Vyl5xYFm+U/s2qVvS33Wc6jQa8S7hTSOjbP5ZS9y0nb7TFY1uv8
R1F52z4bThqENg3PRRpjrc9OtilIfJqmt0xdG34tJzKSk5dKNJxp5TOCFeoFYv/LpLLzFeOXAA7p
QjUR+4eVtphQGTcMymCdDqNqLkJXPZWEmY6xc0aP8dKNzlnurRAjknkC8r4KNpT013KpaJnsMfjQ
pD886ol2qZTooBLVWMfdVeNLjbg2RG+dA3+8yJ9LfTyqKPBZ1NRddMrZ9PTo51GM0QnAkhgltOB8
pG9tau6qKDnJ9R8W0kez7b9ouLbkUDt2j+4o3rQifsBau9A69UE5yAULfo2T6scnnQ0ujLEXM4pP
Wt49+m74YqI6rBXrWc3ZI2QAr0efFLmEnAvLepbrQfj7Gwpeq1y1wPGyT0yjk5r11zJ8iCubZAWe
Kx1vqA6e4yBck4W11pLprQ+7qwExuc8zWgHxIfRY7ZJJirQLTyFluYCEQVbebcoiuFrT93NZuJfl
eJxPeLbmhGZtI93cDYLvk9HLZO4yc2JbmTNSJPgeXRhWukuobnu59crN9iq3ZH3TE5v4pirsPuUJ
J/cIcWlyTqNoaSo6XcR7OwWTYOP0t3SiDkEw9LqvGPynHnc7eyOGY7manUr/558PH5rxB2GoHD4c
y4JgYDOIqL+kM6SjgQfThCDeOONb3vBFTmJv+F9ZjTEtd2RVWkMPnji7Y7FNJYEUBS4kuUOSJ1YT
eqgUWqbfFr7JohDpNU2sedien8DRX6t4fOvr6J3OwVvsKhQehrOqRw9z7qjtBng40GCxahHr5j5B
YALzDNNCRC/B7Jlz8lox12raLryhG3dGRTAqIvJLBmR5G8CRUa2yBpE8nfIietbkWseeuEwGO6s3
ml69lLUXrgLqsAsS8R7rghV7W7ACV41SLM5k8o1LO+yItMd3ib3TYy8Geu5GkF/Y9+9qbZQYtrN3
Ob6EE17EOF6KUsWmYZ9tlJRrncFJjjkP6FTO4CCox4Yvqpsc3F7cDBWBa2zu2lImmhG/Va/lHJ6S
u+YjFS3sdlWJ6SiHQK9LT3TeNvL6axzvQTMeenbfaaxe5LO1YXQK9GErBLDkL0rtrAt2rvKsSBzU
sTyJx660ZhOUp91VYdOLSPXQlmJrNv2jloCQLMY3THPrjt1lNmK387TNri7bq1d0V/UO/gqiv1Fs
e/Q0dg7FoWre07Z7JKrrIi/o1qGO9Ren3x+LiJ4OQcBGbYbszvmVJx7FtgnxBooe0pR3EgoFhyhn
HPHd4YxJblLGY0WVaXCq9V+88r9ZluketVWDsc/E4fjLtOmZosuRmOYITLQLTlgEjIQJpCsbxyB9
ukUUExyL8FbxCIpmSvyLl5d664+sFFnkteRyAfgrgGyklDoLw19eXjgO0Vl+Wez0lqUUOzG50lE4
pT2VUUNcbSN6aYp9O9xHFghQkz0fZb8wHj+E//8iFf8XafivVPv5jTAC2JS05EhAgfn3wvAA+TBh
CX6OiVQ8ykvdom6TKkcXq8FYUjZJ26sDvcAlLazTmN04u+SSSy4R05Rynke2bG6y9Hv6869IVrD/
+BV59LIdpPAaCTL/+s7KBEZnTP7xzutYOKv50QiNe6XB3jEIlnWGheo76V7nxX/ZUL1MxzfqVI9B
c4E88aJ6w5sRsj2ai2euNV2CrW4rT9Aaby0beyPmwh8p0lD5Au+MDlVeXNaz7YltElu7kO2BrGGq
+AjddLhmYXxwM2Zog8uOYyEw/GE1xH/XX2Oy/DSuVVfdVJQGfBfjI73A2m2u1Sh2KQGU8BGo8JFa
2IOVYB2l0hWuWIYNWQBmHCHapD7Zg3kG8LB0jPriEn1IaMZ75XU8ffxSY9Blh79E34/Bi7Nmkaqg
x1Kq41lB86wT/WNY4/v686Pw704PE9eApdmaaun6L+epDmgoI7E434V6s5ELFBT0hyx9neuOw01r
6/2fv6D2h3gJeUZio5A9DZdVrfvLcfeE5lK558qUy7EmjR9iiHOxcYsLcW0oC5AQnLyMA3POJF3E
Xf9IM+BQmdnBYChOe2uvTQ9hk+/zArZDf/U8dEp6/gV3BCeDjLpO+/FiCEIYXf1Lox+j1iVgKUfw
27GxFvndxG6xo1Aln1e45QYHtNXbO5PynKyZppwJXghVSx+OHrZnuUPqqTlnFijMGFVy9t1utKVc
MND92Mr1eB71m6h5dUNWgBqx6J6NMnIgsFR3yl006sh9BK7yWINNZJbwZZGL6yXEImKzatc/+a4M
q/WTN63tJE/zUQezQ5ztlzwZbsLxH6OoW/YUqKlPGs96Su2wLtapZXyrKdYXbNVkSU/OBkS/nLOx
QQzItKxTrMojGhrhtWISjegjBHua4sAm4hOO3VPoms86yybRHzJzvBuU+F3RS2z21soNug1OgBcS
yw6OzkL4MpTGLhwtyK/jsW/dZ7vXLrIYTj3nOK4VLlfL+agiF/ZO7yaG3fBQ5feDzpaez4Hi8ezZ
wVkYBWJKlvpafxSu+ua7JklCfzn5/Jsdm4EjAjOA6jr6HzZOk6MUFViLnN4uMQYUvAcOu3Zz/PJJ
fuT/x96ZbDeObFn2V+oHEAt9MyXYU33ncp9gudzl6BtDD3x9bTN5hOJFvcxXOc8JFkhKpEQABrN7
z9mncptj9R9G23836js6BTmfXN7AMeXrf8twapGGeExaGWxzytUdZXvWP//h+lEztn/cWjwXDy2U
cJIGzH9afdJE0mJ1iBe2T3bY5BCOCgjxqZ3zg4jhotIou8918bCuVE58Vj4GHtgk/yVrkG3AZARK
SWoFu8AxZB/qGGjmTU5ReDTtV4+BEMY/mTP8DhSjLsvefJePESPLMupdNj1sORDn5fwyxIByMobq
ts2hHa8sOctrnEbot5iMc/yHKP9uBguz7v5SE/8lF5Getb4kgX2TM0WGL/TU4ip3vId1mo8OZWD5
RzrMuJEJ3SyW+1TT0sH9APj/GeM4pTRcgZB8rew6mIYnw3Ne43K++G52XbXWdWLGO61bLnLyJidU
+uoB8W6vOD0uK5FOESu8jm6KSRwWKy8MJmP9xSDPYxMloPhmClNMXX853C60hYotK59xzs+mGUAK
YMZXWHiu7aP8OL1loBkz57Vyh6eyY7UnPFY1Op4ZZlyEsWn8LVE0PckRXM4f1Wnwv4a+/9B3JxPL
4IbxX/fdH2Un/P9sv+d1/y+Gvt+/+Cel3/2Dtjb5N9yLHMd25U3oL0q//QeXsG/ZFPU8kzycz867
84fsyBO/6ptY6T2L6/vPzrv5h+1LQ59rBSTnkPX0P+m+s2z7x8xZD3gP5o54+bAW6syP/nUoITm5
6oEnaJcMFja++4hsTd8fwoFiBoHrxEpSPthoXfdK7ULK/qMzFqDXtdTuiiXywkzA48pg3dojHQ9z
XGlAIqrE+mTja4qhZg3bwktXiGFI7lofwKBOHdWqiNHmIt/X0t5uZP5hDtC8DQGOgbp86NzhFXbx
IdZZxrYDKL+5Ogjh3xlWXrOww7lttQZ2tSEKCyP4qrfeIxqCZ6D1NxMtEb+BRYdhYD+Uy8WulrMP
QYsq1ZWTG9wAE+8aDrsV6mb+UPfpm5WtmJ6OVYMKXOjdQ+5IZg/E+10z4DnsnZqwrwIv0Oxc4XRC
kZhu/ZKCyqhVv5KiOOj2fIGqVZGgsXbD3TDTGTKLjnug324jXOpkEzCepc2mt+1naNhbAGIvmhdb
GyzIrI2xMedTd4/1Hj/BQFxvEJs/VsOm6M6tPhfmgygYGFznESQuHQ88RJsMTaLfat96xrNGVN/J
bx17JIMLutCsJdPaQqlFxMdOm9tnQ2eNqE+YqoGFOAMuGjedEE6415rn9eiFXvRsvB5r2vQaNSan
5N/N+RaQxVb0i8Y70OfEs5pRFTYoQHP95GbNQ1/NyPDwiBEWdLUCBAl9QLbYO9LvYsGdpy14GFc/
/1kXd3ns3Drx8GgPZIDzHvtctqIQP7VbOu1b0wIOF48x4jJ6R5EE/aXO/NaW+ZUG33EjiiLdU6zH
tty4P3TKSFNDTGXPl7A09fywzNUxg5m3C978PL2g5tXDZohYi6x3tJ1CE3n9YZK2CB38oD8L72SQ
mhlqOcAWAwVFUiTPgzXhKmylVtlsLg0TJDw2HfjGAeeRI7NvqEg6HeZMDia0b6ghS2Z8KQvS3PBs
0sP28yuXwvzeaMPGnu+7pCqOTpfcWKPR0OiN3DAZq9fSb17zhIzRSn+xvfxLkzfo30dgV6ZnvORV
9WMB9hdQVS3zvZ/7WFVs7DyG64HwnsEeEcw6uQ9r6Z/qBDbG0kznNta3nVsOsLSiOxeAkFndePRG
Idk4DyjFZpqlR2dFfO9Y7cB6ZN1YdX7pZ9mT78na+dwQNWVv60qin/w4kPKZigt6Wl4JFEegQAag
378PORVyMj5kSVHgoxLlc9NwiMyRyLY4hh9mfxXEmlLfHCm/eBLrUdC5GK37oh/RFOgaihXd+inG
NtvCm9gGLToKp6/2rUS6WxLuzpx0/dj7fI58VFCBm0JqYdVmkJECak+FC8jBeDfb/uvvF6VsUSjN
7GB/7mtr42xLtEe/X/vb25W5LLuDE2koiJ/nqcdrBRpOPcpbviZ649mytUyp+pkjUogE8DHYfX0Q
2h2NQ38guUx3Z4YPKjnHLsYMvRTJsYSBiiCWtldWG3B/qducoaL153hFZqf2Jqu5W5bcILPqz6fU
81lr3qQzGRyfP5/Kn1A/tnAv2a5EmGKxkBJEKTUGM3soV888tEpCrJ7T5QvqR9SmiiOHkPPD5zOf
P4VWF+ExjpSKwc3ASMNvfrwTLjVeUU+MafYQQ/baY6VsWNvUj93gRPu8Su2nqdQuCzrWCb1OI+Ep
Zsdw41tfp/o5WgeDHILUP4jaE3dGh2ATLJZ9KUnPHkSfXYDaPSFSaq8HMzGPrlHdKCz00AuiJ5sq
PVFWqUizBiO0fp9ZOqcY8sw1B/unsdAqZXlQ4OErib6Yl/EJCHq9q8ba3UTeqm3NtfDPrWcKliD1
M3YsPLKWTnezGXY9UmbAuNmuT/rLsL7OBlZTHFS0XNfX1gI542hfV8uHrqS162Ge8b3VeXfKTZ3w
prX7LjrDwz1ndcdyqd/sGfdE75B1l3Sj/5yS6Fq6Xn7sU1Yy0LhLgkfir2IZ3qtk6B5cKXkz8XNa
kN6kb/dprYaUSO+KaS72QyhQNQv8fFcuyUOZJdFe61y6MIkrGT/669gn6yGPhY9ahBtuZwzb5OfQ
gPEzk/uWs2s/0fLc1Ivozka1ZFtMcmIbxT12SNhAmLKJE4/L+ITrNzm4ZnRR/PLM4RJLWtIuj+qx
P4aZzEFguYlXV7lI1AaWxu1IQtie2UR5npUWvO+JpNmR0QrKZaSybXcdV6TnjcapyM7uHJTrh/dn
HfBZ0oVHlC1V02oTSU1tBj7195Pq8SLF0Q2VkWSuTbgeM2JXtaG55yPS5wxtz263QDLsAJlqWnVS
/h5l7Wml0+fD5POvnh9vbV4g3Wk7Fsa/7TdLxd0dH6FMJzdzWq9etEk1IETKiGM3dRamJg3+sk/h
i7hGR7N0SU+fljAHli5eAukT+7C1oHR33dHfLekgzg6zAhMQ4MkQBJyscpPKwIXPh/RyyzCKwSGX
rI/g5MgAho/dRArZ1WNtIvojy5sfdrx24OCRAmd4qTgj+RqAxiBeKRZvOWJjD/uE8ALoj7Tgs5EO
vzyuaykNBYncJZLWxTMS7NVRTrJ1yzfcHEep6v48yspO9JlwoV4ghvHdWfR69xlwoZx26kT4NN6p
vVUM9HxwHX8cd+UkUhsVfaHcXo2ygEWtG+9LVzyrc8E2VsT1apfwRXZjrXvFlebsPE9vTnr6psxx
kR7Z2zyuiKtQX6v8ylRwRe9Z+W6o8Euqh2qjvm+yF40D+dp0m7EVfW40na/486HaU8+t7ldRZ/3J
76cW05P8TtXppvbysnWxbPh+qM6yz83nOfh5IrKOP+lcWIdR0yWbqfBJd4PF70uRuNooGL+jElDU
4ymVmLlUvCu318ex+7hGlRdN7RKxzdCWw8r768B5sQYz+N8dQ2sImMF7w1Edm48ojo8r92PfyZof
XobKRB2Yz0Okjtg/nvNA3ZLeUhGdJS9hdbV+mMDUsVOP1Svka0CyQfVqSCH9x8XbdnwD6nGnROyQ
ysoT0z7Mx4XgMpSXjLqUVDaN2vt8zohJTe9M+6ASZ7qIxgU2X4c0gkNnTHjCpM1CvfbxA/K5OkZQ
PDqQHQOd8RCtElkof+394zmtFfGWYpy9oSqP7j1l5bD3ihQfGeqaSwC478Ojp9wicgihJA7vMmi/
qUNoSCvJ5xEt7YgxTT1u0so9dohT1SWoLsm6SxJ9F8ekYm6c3N8N+RgfW8P3fh/C9SaQ7XJ1OC3X
s1DhZxEeNmwYLuiJjdGRLaIu078F0zSWcV9l9LPUga4+LFIyjkZdspHy57SCZnE+QI5QFs3g07j5
t8foM6kvFqBaFmVy+bT5KevfhxWwHHvtkGM7/zD7yTH6Mw1E7amNOvTqRyLwtRGxq8fP4bKI1oYv
SUZifOzy/l+rIIYLmXf2XvmKlI3IXXKMZb76F2ZLRhN8vAbIE6as9BzNpECWR7WrXlLGpM+HMSyc
BUK/9jY2mHHfoj4vD7F03BDsXJ/V3ufm3z1XaRqj6OfPUDDCEPnv3mJmrbJDSv5LvU2hfg8gJr1p
Kz387df+3e/+47k8wd63dhano/xb1at64X33Jvqg6lE996HbwVklluynMcnbUUU/U6Jjf2/GjrvT
53MTDjLgsrq211vTO8xTcSEjszxYoFcKEpn5tXghCYtwDN5G/bJ68h9vox7+7XeIcNs5mQVYjn8+
aa0vRmL64B747I+3+/jZsUHUtvH5NgxrzA/qdbUBxsGnqVdHXCh6yYmi4VkEFztxajWGDgcY48l0
6rBl7UbYde1x/MurkiYoy/BwHVZ5ZSKxbM6zurk3VsaoQysXdfJjLWcE6M4EfQA5S8CuyCGMytdW
R5ak7FhAHqO930xXQjqxosYsUZukUXW1aFAYGGSqv9mf1EPUrYy8yl2UBSUUjyRLt6m8235s1LCt
dhsIAvzzS3+PDAwhDAbd0m4QlsihQ5cb5R1SD211R8iqZ9/DT7BIK5AtR55Rjyu+tgiKMf+Bekr9
Q2oTZwag+7I49IFDcnEnb1yER7TnVN4aERCSrC1vgcokp3FjYKkn74F6ViArnKslTPyUsS+Rs5RF
3ljVXtcTpIpXFRJ2d3YK/auD5gUBjtOeO7lRewY5SHbaDcdeDr2z/FG117p2iOd2PYLa4A+Rxrp8
MjkFDTliq8eTDQ17oTVi945eH1M5naLrQ7aR6diMktFrP64TsYdysvhpxVoJAyMbAiCNtRq7TP6f
KPnas9oDsxvsMzKMMuEk5s68jmTUjfrH1cYdkmFbRajagIqQdlTJ4DldTihq1vJ4OqRr3B+Ib8yk
LX9KtH1CBfAAazcmfUtejYsW3wmnnvfqxAmk09H5cL/L3ag3OS3s6EqQeXtS4SM69awlVLuDymcx
9YUOYHa05FpX2ejUHseI+8Lnk0RPaXAlSIHL5T/xuSn9zDvAwEH58ufzjpxY9DF8zb6DNNzYTgux
QbtX7zZKi7va+9zE8kxFOvtlKGN/p96oUPcutevOJV+8jc+GHhUyQpvF2AXQ4HBMSNJx5BxcbYQ6
1ZxkC2dlPuq5xgFWL2i1xeKgF98jeWjU2eYHJRRo9dgh3YzTDas6B9f6TrrZpVK5ZerkUxvcJjTP
yir+RbFP7GhlwL8BhLNZK7xsQqIcAgl10Kn5s9j/63EZi+mYQ2WOkIeRSEieRe2PCWZrkcD2VM+m
hLDtfKf6gY2XdJ5gGc9om8azevj/PEfWiRYQKEceI47q+laM5XQzRBAmO9RDhU6haEQuQQt3D84q
DXtXexz9NSPDPvL2iem6oR/U1cGDKLNDDSZFvGu6a3V/vTPKByCdHsbCZls04rHpVv+SzfXTakfR
sUudeNNb7lf43cnVRPZZi7v8bhiM+qqIj03kXzPdznDF6NaFuJmNkWElwGy1m5C6wMu2w8K37gKq
uS9+auenfIS+343eQwZqmCoMHcFR985TTqFyzsbo2OKWzSPMFaLzkABP4xXpCNFxEhLzMDn7NNbn
LUktpJiz/Fi6TBxBG8S4Ci2gX3NHLlZX3FQEq+20oKsONsEcG1e4w6kfhiP8/jKMhYOUjOAq6Mga
peDly2QFVjh5E/xaZIEbQwP5ZuJTOyGGuqWyJS6Ec4qL2oN39E4Ewrh3RId6PFGT3NIKc21Gx0Od
M1wbYwnFgLGsUul3MVggLSI21ins9AbGCoVPVuN78qVW4lRQ+tj1MSuS+FgB1VxH75bhbHoC2exj
M8D8hcOOvIZKnw5xMZW3wAPChHxNyiBxt8W9T36JN+8XKx6uTF+2cJoBxLttZsQMpPVW8/1rC4fO
3hMGcQjUZmyymykV3juN9lSQAHnw8ZsaPYVU0sl/OGl9sQJz2lFqPQykxm7sgU3UJ+XWmoOdHY0/
awNr6EJU1jo1WxFZT06FoDBq0uxoO8vzDMVpJzJ6ZvPgO+cmWX0YOcO3Gjk0QC+sRC2V9SXT30AL
/Kyr8WcTwxBqIBfsoGCvIOoI2h6uq85GWGVJgxc4pau1yB6Ea7QHS0jhbWcB03Vm/b6zuVlOVbFd
dXIdaB+Lvc+dArAwtKue5AN0npBY6zicxQJsQTN3tmbSwYVYsKn1xQILU69X8QLOwGXqv7cQt5+a
1cRMPpPyO6U/RyxxdK0tprBXq5a96wYZEwPzvJAsO2/TSX6bV9bXlqVllJr44MahL18sRnIza1DQ
XHAtFKMhnPUDzQwi4N57R843wc1schaYG59b7ZB33OyJ+t3MPXECOHUOqdX3UMuMQ+SQwmHVhQmG
kJw20QXbmRMU1Jh/G+nlJUC3jri6P+pFU57yXLw1M82S2rB+i4n/t3v3n7p3KD4QatG9+/1VSdvs
Tnlj74f3dnl474ai/7un9v/3xd8O2//0+RZKl/+ue/gEDvS9696RWX5adq2P3/rdOvSNP1yHuoVn
GqhXmDmgO/jdOgz0PyzSIzzX9A3P8tn+1Tq03D+w6+qAOU3Ksqo/+Gfr0LL/CHz8v9gIWDBZMEb/
J61DE3nZP4VVZhDQNbR1RDZ6EPxTYOMtraUlkwM52vC0UE27lO18sq0euteLmvXVlonKcdV9IlYF
ea6f80H1slYuVLXUPFA9VtNCtac2n1PFasDYMg8o6WS7Sk2vFApBj2NWWerxx65vtSezCPpD5ZJ3
zUxlozLbPDnlUntqM6jK5DBkC2o561aWy86Gqkuq3SmqCbdVu2qan9sZRUrDAl1aOwQSuyIdzsmk
nYTtxlz9MTx2P39xJGdDlJDiHSllXS8Ts+q5bIezoePa36zRNKEQrYyd51aXdOVGXHaCNFdUopkd
wJJJiM2dMeMuc/MMnpBY6BzK3K1l619L6IY3C7YpB08HmWBrdExYAIXlgNa5aYrbXh/vJjvJdwXg
8nAxkPoQnrxNJT9riAl1HZmYDm120HHVHR2byXY8p6gmvD0iB0nwSV6b1rosJInvaVwbKMlxMccF
3TRrAKvWHVIm4CElFrHS0ZieCfYhZBdU+jDNLMmmZm+W9hcIlE/dRLyYGwUsSwuiWarZC42yvF9g
pIedB2PV1hpn7wePfmyMTMNNbseG/1rR5Gqadt45UQaGXw+uFqJLNkbpa0d9qUHsdB06WtYl+6mV
JltBmb4/ZGTAPGvJw9RnXwuWl1W6rhu7gD4Y6cY2Z75O53CYtl5gh1my0mzwNUh43nSFAumx9Az7
qKfk/frpLaBAe4/CF+0U4toCs80WPz0WscS/tjviRW3b+KVVmrutUjM4i6K5s/JW3Jv52YFeQ5sM
B87iNptY9+w9TeIWjiIu7MogrRbL7oMXdO0eWdlOW6DApUUAFI2qMmmTAMms+auZwgwiF93YE0Mh
WIG4b5N8F3e5zrP5FR5sf2wkZJuV/Lc0MlP8XCx85ZpqfeyKutwu5nynV7RtmRTaZKhPVmgn9o+4
d7GeWh5p5h6nTZQ1pwqw7AEt76Eb0AD2pnumJXpoyyIINR27sA7ocRaRtGb43MLjBesXqWhJH2wJ
es/pillM3V3Wh2O6d9rptLpT2LTufJXS2NhG94C2Tw45NpU/jqHbOo9mOr4Vg0bbYa3v+14nbA4f
gDZwo2dYg6xhLqfEWrdGru+MqAEiSC+Znln3ULUI5pc5DVEpwsJznG2Gj9zl26hcXNOg2IjFqBFI
NoIkmjh/anVSgSnWX/T1KGxCW8wB+29eOke31q+YRRF+YON9nNNx2fhW/cbZQTDTANdJT11rs5Bj
CaplgVYYYO5fgg1n8ZZ29SsVw5i2yEEtNw1wKxHE4IuhT7hBlmmPto4GZQ1wz1kHrPuU41jp7Tot
PqQr1S36QVrdtQeYZ8GeE+i+bhesT8trN8Enb23L3C3yDxP45cLBinuIv3F3Ku2n0nC/5QjL9sY+
dcjXElIhiE+jok0ACXL0N9Z+YmrjvQ+O1x9dH1dC00akwpk2uNW8+1Jwmh09awQcPhHquLK40ir9
EgXY+rqS7llwbdg6h6fcAEGY8dpWh0yvm0MSBN1WM+cMNz0uDG8yCLQ4xWX7mscDYdiUUY4MIIfC
5tJIWEWJpLp15YfUojys46QdEqgC20iH4a6hvZ9b527Q7Z+Fw5iKBnBAbzWPaX+DcmQB+tPGpy54
jGZo6p3ngBpaUkLQjOrUco7pw+Jiv12aTWJiBVhSWKVj5m1WxFKOdARMo/7DzHlU6vH3WAtbCNOI
81IWe1XolwX+peRhiSPtYCaMnCAuw8bx0i35aOQQcjYmxAGIKA0D232xZiQXOAkqcuFjQi19Jq8x
dX+ki2WoVV689yqv3q2TOLks6vGayJq1mKILGR9jNYHRnBYiuyb/HeOSvR/dBZwTbs2QuBQkC98K
lwZVxJ3Kb8tXx/6lleCRDc0BWlykJxzShL01v/y6Ms+kjhy11hiO8VQ8zaXMp9La9lABFNiyNnHv
YEyGYATwKGmkj5LwpA8/GxETo71aLxThxu2cGxoz2amixR+YMOoIZjMZphob+3SxnDxWfT4rSI3I
AN8gYXFySEkxaZKeqqUHRWuUI2KPt7Vh4pxbvXMhWqt0zW/ElX2zWIGROzR0WyI/0Avl1F+CrHqD
jPx9Xsg/YWE3kCBXsvjZWnqABJD0LSu41T2iIZcqL6BaR1/bWp9OfjJwl0mMU1QmBwcZJPUf0LCF
tRZHDfUReGloso6to5ZZyzuNbio2DnsT6Wa0K726OyWLS/+TAMhgvnQGlySl4WjbJtn9wio27F7a
cpT2Jr68ZiW9arJg3gbzDMNAEI6DQZXqIMHtIsxXzN9VMpEJlCdPouRetJpTdMAqCpy5YtCYcvAM
I4XdySpY8BIRl+mDeeow+jbHYFyum4HlBXHoB3ctvvi67YSNQBxle3L+Uv0i+0aDlNmijU+Ev624
qcTdcrvkaC7drsdMly1kxEQYxQkdo29lP8RGusu01blQBr4wTt+kbhPvHUu8tPCEDgvGeS3bUz6d
D1qn36YZXoh+FOvOqrkmuoowKdd2HzQNMrvDyr2qzb2cvtAgjLZuTJCtod94lfPIlfOqgxw6w+zE
EZ8nZ5VZrDY5E4m8IyPNMx8asmwgL1D4SSamD6ODezipSX8ljKUUU30qVwLaVUq7lZjf6I9nW51l
7wxzbOfkDOprXtwntOFDPwm+UY0pdw22jjl2rAMl8pmxzhb+Ji2dJ33EhZxEy1fdH7PdBF5R8xOn
2DR6SbCGX31nkQup3Wb2NeYaFfK+LB90rIugObMwzjCXp41zZCG2oXgq9lHwM2JFunMM3EJpYGAe
mnwfagdeTE17Y8wnDEsTt3E/OvtYUgtdzbag/Aa0MV2bexbZP5tW+MSJYqaj5YqIDrN45nT3FfKE
iNjREyJW8uBBQsrxO5tI7vvohlU4tql/PagA94nGLSkvqLlggnrWdrIocOfWg5s5dKBkt0f1sPUk
gt3OZ3ZSLlP2pGZtNK68A3bV2xTatgev/qgadNSOnyxqvyHj/zUolPnsWeZ4mLsMs2Li7Kc5uVVp
2Ittkvy39PgRoAAea9F8dIypwok9UecPVdevJyt9XAhWaqljo5tHHCdLzW5A9E6eJicvKPF7j2g6
DEEa4hzhzSTitnJN80ysZYpxmw56GZjFXuubp4/m/sJMej/MBMsGuXMqB3Ni3LNxgklcnKSjksmZ
74zMeBeOhnm/dJMTmOMQczoUbmDQpKOACujTkWyllPAj+PvQcGXLUHULy+ib3WFHA568pwwRb7lI
dMt/AHzbHif6kJbpdvs+3owJldKpK8DNLUO5wRXVHzMDSi3Kin3fusCFOv3cUYDaoi8eyc+J13Ot
6+7O88tvZUordy2qj4azxzyqh7QJAvKbGB/LzH+fUsaLRK9JFDW0Q20W50BYzzNlhVzkT6nQTMpC
0MaGzqLCm7nfg5Q68+qACCCJzeJriMQ2nQDfkh14MuLiZQ0Ggz/cDuMyeGUemCDBAiVcuek+h3dU
mOM7eeLS8n+O4nwi6yf51c/FxRgg7DX6U0N6yCnuLYBxchFh1xSy3c6hINi04VAvI7NR3QuroBYb
TiMH/d6u0pmD6Q0IsWrO7zXhiINTjjvE8QJivmyaF3UXMulrwoZcjFMZPLSL650buZniH4XnL0Rj
r+XeFNWLZRm0MPTVCIg+i4+phnBfixOSo4XTHSwWbvaUWPRam6/MKEB0lww2HojlHiqyaHTil8oV
Iv1cPQsG271rbZNmGS9pKh7HiZDUevDGi+bP4bL6xFMOR28ttHOX9t+ZPbwATCQMy+0uTjCHwZCB
ecr3+pQsoPcI0UNHI7YDtf3zQE0qFZSvO2eYd5UH+rQpC/Os5bV38uovKHpmzBIpjB3Z/Lan8t4U
ZhUGUtKSycYG1UAuFLvODyhEF0h1tQF+6JuX0bbCpQM7V9faMB6Kq2IGlZy5WsCwQlguXUGubj+r
NFaE8ZHeARO+JfWPbRCjYiuJs0FEjqc+PS93pVMM4dTzdp4VP9ULyLo+65PLQODVqaeNoVUZ8VIu
hpgg8V5izzLCxFsZ8KRawBEXt6IoLaoQBSCfPcBL6QdUpXFE+7nugheRIv6PZQ9IaSiWRKdUOnRo
L92vxBp9S3KAquPSXGWmcXEta9hZ7XopyAVzJsfYpA00CqS6zrnVmVJ7DsVG2VAj1Br23LeShOuN
WZfjVvi/oIxqZ7XRdSkDJbr8fipXzlG5drWh6H1simZ4Getu3k+a8/sp4eolkOix2alN5HpYzwuK
r1jp1CR9t9IQ/xTcUDM0dhqdCKAweJzT1A1nbcZHCuBuC+UQ6h42Q5nVgR4zd2vcLHnoloA5kkLM
YaGJcd9/SRmMUIrp9jkVpfOxl08uWhDBaM19CPuVg44/rmifV5qMW5rp3vTxNEDdt3coSlhW2uIu
IL30oLvCO67C3XqC3I1Rvva5Uc8VGS3QWJubXSB/RNQlSe9Z9lAhFt3PC3YCK7037RL4XxUtP2zq
KuEii71Zjc50U7vBjdDi+JC4OndmidnsYdRgl4UGaLcwnBBXvk6yj4rzG/ZQneQhaZ/vDV0F62sz
UCsocz/BDdUmnMxwKhUV+0PtJHt0kbxLGgmz3Uz061lt9GxEbj2YWwvFKsNGzTRWKj3VRlvvhaW5
J3Vb+3za7Jmicw0tpaOfdblZB1i7vU2yqY+GbUnt7xExLXsjMiFceZxUGT2U3co5CqqtPq1rPl0q
dyzJTKsyUERzIViqF/ugGk+xphHYHOwZA3TuLonLmVPad2pTavqbPtSPTu91YR8YzwKPLDfOaJe2
AUyQLL3ULRju0eybQ9uZSEYd+9BlxcGD6HSN/d4LbSOutlZu2Fd65nWbIgO1bsVf5+oBtRa8BBQL
VR1vE89Iv9vjoG+6wukuhKTdJ2SjPjYkcwa6HzYJQZ/Y9527KCDkq0yKn32rHaJAglOaAY2vvdZb
d86WnZvnNdFk4/g0JNbF8WLIPjYLAxzK8aU1v616CR00GL5WHeGzJOHUTWZ96ZrMhIJDVga6xZr0
K1J8qzgPp6xDLu4ThuXYzns/FE+JXgZHZ9CX/Wx5h2RieRYlCLFXEKprVX0nocf4UQkasu70ZQF7
9NAWbkwfpLLJATETLHHkXXvxfNOk4qce+GRISIN/DdKOWmGGaasOTk5vetd4Xcj2KZcZPfIUXKXN
m0HAxKW5nYvSfmAFYm7bupz2bRps7YQRsV5WMOWI1bdxY5TEzQ7E5sbMJxa3okeB2OnA6nbbikoc
86iV2R1zdBXb2YMz4QlM8m+mPW+o7LtQVa0noIrf/S9FbAQ33BXjbds7xlNCPGLZB+ZpRo+6IbFw
ueppwuxXQiEO3tIFV0lN2kAmc6ZbQiWDGHj9mMzQABxjOzY5XlHrV0vex8l1oGGtTEdYgADnKbro
qV6JH451JhiZZ8/XAljezurdcZv401uhpd2tU3VfEuTpoRICKm3aEMTelqol80B5E9ZkR3VJc8JU
9G4PbQzHRCCjZOXwD6NlPfstpA7QoU/qKeZCy/lOEKNNXYsN6dIjuCVLbApzJTdE1phG2c/v5Uaj
RRKgvct92B3WspICYXACFoZe7zM7fs7lyN2OgYTlJmQdgrJVEqLFbO9Y1SMRVXRbVXRtTPe5nyFN
KAWV2igRpu+Kfd2TrZrKO45I4MTByFevEzkEPFmJN6qEuUJJhk3omh2TayUVVportTHnbrtEnL66
jhB9cBM03w4VhLOa9NCd+r1XGFmBdtl4USudmmWNVyYGAl8izGdOFNcwfhrCTw5EP8JZctGfuE1w
MWPJkR8pGAaUVSKDXG6sedmxiTl441y4zHIDVA8zK0pBhB4pe4BlEsYP7Q7rJrnOUQ9+nXrBxp7d
93GZjcti+xffzwzKf1J0Q0hCUT8kMbwJAwsl7z4AHssJQ7IyFi9Uj1OzJBAhwgna1OI2E3zWKGwS
EYVzF5txtBsjFzTwMkXXnK20kJeaIbI2t8lOy2kx+2tyCxMLrNJ4qGmhxgSthz4aBspH0zZo5FAT
3w2Wd5eNJNeCZtwWwjRPANof8jj7RVErP3C88xl3QqK3u2JNcbA243OelTAsBFREX3LIZLOt5RBs
WpxvELwqc+d3xrJvM+hd1vuwVBWLI0w+Uwz+wIxuCRw95EFOpaeLQKgFWWhSXGR4HPez4BaNwA9H
9IGihoXFUM82VBfHnUVYL+3QeTpj3mcs90nwa1K+bG8VZAt3eUC7XDYQnY09+Vc5/NPtsHpvVR6c
+qC4KvFb09Lg3w/WL87knbN8J8w5vyXfkxqdazjbpoNyq9fbhiLvlk9mcpO7/PYgx7AVyNJi5Adv
WB9nAx8Ok1cIzcTeh52FNUlYzZWZk3DuaZlxS4d2W5oaJ6if0qqm2GvYDOWuOcHJYaaVB+LapVZa
0NCcdWq6UyCQtVNGt9ryWzrJFJoyIh20oLXarzdGR9PZ8q2N6LVHCv2POxHRf2mM17Gj7CunsdX0
XWd1vclM/E7lmr7GzIoeuoZ/u4OJuLH7koIz08G0iB9ZCGQW7MtyoiqeEOXUkEoSccdDqhJWTfnk
mvG1x5wY/UhyPcsDLRZbXHkZqaGxCw3c/OEJf917/UsVFMAdS++Z1s+LY3fGLhls++D1xfXkUQoJ
3Chn4tfciNj/v+ydW3ebTNatfxE9gIICbgXo7LOdxL5hJHbC+Vicf/1+pHTvvEn37nfs7/q7cSTF
lmUJilprzflMuISTVnLJIA4niZyDSgxzj2bgpsi4mlVaHvmDjvlg/jxkqXPQCC933WJryMULGtYs
rmodOi0b7PmA1kPMPc18g3glI/ETLYv2hS0fTZOBQDp6UahD41wNeSNpxSmlMzYpm+5YKtJ9yyJC
7oB+QsPAZnYG9hlnq0fTSK6TVQULsZMS13+o4chl0tz7Vsyop/TIhzTFd83rP4SZ4MipGz/W6oKN
8Wuc3CdDHJFZj0XGBGCisz3Y0DihgUWumHvJPOJ3n41SmNfcVfDV5Dx3a8ubpbOoREdX697szvox
v1dMCTdFXN1oi26fyzj5XGXvVKoJzbs+D1H3D2tfBFB+KdlwmKT4GFaPrpWlbedSNc/K4gBx1qfW
1l3qJRBLAJNOQ/qGD5IzbZKRv8ovmTFNtAfEtlcLGMM87oKhkMcml4He1Mt2nGgJWIlRcekSRhDR
Zula/pQyAynypc7gRmW5eLF681sqYIO04GTB1NSfqpJWOaLufEMc9qkbOpJ3L2lgOd3EajGemcS3
xEmT59xeoPPPUep1+8gZzzifobARmOJlRLPKkc1P6ZGOli0JC0X1NTaQFjQ2voKEJA7B5MQ32keH
xsjErkf1YtqSP1vDKHrJLcZDabNfK9iRrqM96nrUPyWW+blevNcqJ7KeF+ftepZ0lchbHGU/4gyN
xjLFYoPl8FKgZcyMKq5GCTuoLEaNr9wS0ELB3oP0oyOy3KAKzVw7DBN9Yw/3WCgFoBqtBgQ6GV68
4cJG1GuqfVOa2tkRpkxDQRW6qL6dGUeg22H4ckgatLV3TvYg6cjGtaoZZ5luUlwnmu+Yd6I8jQZn
Wpu9IA/RN7JrCDHTGVaoGHN60ae4g1zylZozoS1Q3OZLAy9HRFh355xUxt1UbNnTADZww67oCOIS
ieJpbkAgA+c08qe2ET/MDuAfIxOOnel1cggUjBJvOJRtcZM847NjNTxJG9ggamPeBo+nGJOmvYm0
aaO04g0vHpuVtP/MEMH2W2HeZXQID1mtQc7Eawe1jrRnix1I0d/NSVJvuMCXPjIQZ4sRHAkMyS2m
FnDWd10i/d6p8H5VgslgW2/HwnvviXggAa6RN3G2HsbLCaXoEUVa12y8bgP+5xKhTFxqznVC4d1j
YsPiYl+0HWqmBl0G4LO57oSudAMy8IaQspyjsIKz6LzR3XxvkZoCHm4283RwDE9/hiTMOAgPqLhs
EmPxni79iaiqS/xJG6xgXaV+cUA5ceh+ODujKnFoVFjISP+iZXSJeyPfKNH1u8LMvjJha7dp3y8b
uvd2YGnZU1fncmM7+eO4cIjpMwO7ilMad+dShUVDznJegYeQan62nPpYll22ddt5JkeTCWTS6CTk
9KRQZwmLquPWJHpBEnT9lbnRMe6cLUYXLL3LRZDHdp2crD273y+EZ3JomkQRt6NxkzLgnIrqq/UO
DELcms34qg2EfHR2bR0wPPnr5MgQSYLcJJWqQ3sG6zuAmGSNcfxWd2A8zuOJoCwGK6wZO1JLiCZb
h9AtvW81LSpnZRSMuZhuj3vLLBd25aV1WI9WXbi7frSSXXRVDf7fL85FvXrVd/76j+tjv+5qZKEh
Lr0oINsKvsZVeVtdlbd/0ePSRWh9RjgNGI6LO4Yr2z+VkX/5/i4ymX+XxUtz/fHr9/zl5s+nu8gn
60szQZqcHtcgAlcMd8ZqrEzx/qUCvv7sr7vpVRR8FWFeH/zLU/+6f7318/ctsKTCmHS87RxlE8zD
f+lFr+rN6RrdcP3VhkyMfblCZYMM8qKvKM6dWK+2Vty/0xRb9gOMKWx5br2v2F2HTSbfEdfvx/Fz
2qLPLUXqJ0tS3zoO3qK2es3WaXlLCLqsEsc5u+Zg7zWTVDSKJcYu14iNP29e8y9alwIHrd/bVfJ5
VR1fv2RXn9P15k8B8vVmYnotY57Lp6t0JzuWNv3e0SKVEDkVD/7l/6/P51x1o9f/Kq5ZH5dvut6V
JiLHn890ve9ZK3tLCSK64Rr886HLN/96WT+f69f9//Q9/+kxS+vdg6N2V+mrfVHCTpdsFsdaxE9h
7FV5fdVgX//3lxr7193rY9cnuN769c1//Owfd6/fV4KuZN/GZ9FdhiN/qNp/icL/InW/Piiajprj
1//Xl+5+epXCXx+83r/eki3Vz+AeIK3gPx44pJlXczOqHTSH15vX/7p+sVPy6lvt8OvH//gV17uC
sLaf7KH/VcH9nQpNIgP7byq0z6l6J4MzrX5Tof38qX+p0OQ/3Ev0A5AIKGO/BUd45j9c0BaIwCzh
Aon5K8DC+YfuQgsldBoh2r8BLDwwFJ4tkagBDfz/UqEZv1NLSYzwbMdGN2cJnu4Sb/E7vsI09CQf
7ESePMwDeyfq5zt4iTZbsL3dMm926zG5tSsa9QbQPdKNZr8iP5Cpmr4brOnmL2/ff6T0/iaJ+/ly
YHnonmWwT6ZK+/3lMGszAQeUNsgn04VLkDRbiMTkMzR3evWVCFpCJtwSOu/Y3F2Wxr+B9vyuyPvn
r7fI2AAfK0jG/IOy5WVyVZ7pWKdujl4Rsw9P9hztZa+q0wTlK5wkfIix6c/KHv8Z/f7/JsBd3upf
vKDrL+dQ4Vixbak7IIp//9u7ZErigQbnKS8n+2sdLflOUiSUNJuDDOv4s5bFp5WJWu2seGyyD1kW
x7zOmDIrq98JhQIrTvQE+bxa93/zwfwOgfv54q4YFtcltuTfAIHI0seF0Yp1KiJ675lqX+2ibbZt
Gxlw71NtM6gk3sQW81W7Yoadljs0cwVpA+ZTUWvL4RJlO83u9r+/rit87o83jbOBEY4tgQe6l/P1
ryQnvE6qdObUOsFzs3ak682B6tmeVZH3g71x/IIYZyfMQmNeYk0BXQ+bqy5zBdJ60l2Oa9Aywe6O
W1m0QM4XqlJNR7dBcZHd6RDEPUw389A9iZoR/OKQIS7j1DhNcv6gCyMfhvpVIuEHjgJ/b11a9GJx
/SZ770XLTOtRy5t7TrL8xjOIpe0z40Hq2Za2Gull3vJA/fpDVVb3ENUaNZRyxSHJnFdNmp91s/LO
//3dMn6HLV4+RYYQrpQ6ulfpWOYfSLfMYKhbxISMpTWTzThSFvlMRh/kvI10hKKUHCbSWtNaxhu3
6mBNJ63/P30hBtQngfzV4IT640SLM6EXybJYJxsH8HHQk5tSj8TjCke6MfsnmqE7u1nUyYqsQ9+X
h97V5uf//mZc/tbfjxypE85j2bajM1e1/wBFEyTSabIerNMYJcDU9pZTrQhkl4PlefegcLd8Rn+3
vP37asvvlCZ8av7lkvDH0aqPmeX0ZmGdhG7v5662A02ZT3Xs3teoG7aZR/BLaWe3Zm8wIVudG93C
r90a4lPX2X9z6pj/vt5IXYBDMSUIJWH8KT92I2GMq2aIU5335zqfxFl4/Y1bIK7ICu9Rd5d329FS
JndO6hfpRGTfWN1g5lwPaq3SQCSNcQPkiV4igZdMI0gU8GTxKHTq4Xqhxdp2eYTFuz6XnVoYprN4
GyPSNTUOf4NH/ENL/fPIhpoLgYnF0zL/PLIjQOBRJHPrNFl0ZokAj+5QwAkoFkm5mzMdLZrnnhtN
aX6LPeVQMIIOo0W+CYi/jwq5KwXARGskJ+hrdYQvpo7QkyYZaTSI02ib2m2hIIXpCdpNFFyhPuTA
9Jb4UuvRkWQAtZDlgyIoQ6D6N8vvBSL157FqWUQ8eZfD1fmTUpoXnpxLSGwnkdvtHptFSauTlztV
Q31qxy/0eOvwv58exuX4//N3SilckFZsQ8w/z4+5cbu6c1pxShnpPZYk2Nw3aXdP7DHeYLvzmCfR
yqdwcU/XL67pW/IjbwE7/80r+f3aw4X+kq6lox5lh+L8+5naJH1dtG2jHfso17apoT9ZhcdsUDJW
S+Z03plThvTVpTouY03cmEpxJVRkkbimGnZeEQdx3MVPlTF2fwMStH9fUS+vzXHZjVGDc0rjM7ic
ZH8hCTb5apkS39Kx9UpfaoUTGnaP2WWkwJKxB0BgyEqf13aDUUGdkLYGTRm5d5frCgpEfJPgfsE2
Ce002ZcM9xll+RiLreG1pxwnzK6rOYyrynYgXrvAAHHcpLHywtnkB7MFuZ65RHjSBvs8t0V8gwfN
uHWZou+X3sU5Y0UPeuxiwnS9ENQDGS1I3JCb6buZBgkaTPZ9eYIAosznbcsYMGR7lKMvTs0gy+rQ
ILFzb8WNfj/tU6Ou/w6cbzi/H2k2W1+HazgnLvFlQrL7+/09rFzIzHMprCN2fQwOtqSsTtZtnUqN
3mJ5J2bCOYp2QPCl9YqMCuKnaikznx0aQtlf9sNWR7ueumTx6XW7UGov+SEDSVb0i3lM+ynbsu16
K63ysGYIeRJcQ5ukmcVxyaRAkScf5klPd0UOBsdiuhZgJfDz3HSOlauyHemgNNWz2C/jkZiwSwog
+d+L33noN1cCbOiKXFz6WVnhXLuGB17vz1khiCJwgOd2cNv8hiE/WSSdL9YmOWjFOIZTI2oCoi45
wYzEj0AWo2Fabqtp3UbFUJ7MKa4u+nKkEpnDITTBnWpn4a+Lu2fdSB9kL7RdKzIMA9XnoslJfk+q
x9q1iY7Sk/1lW9QV4xsaYBT2iXpKTLLORxqeqB602W+kjO6gtsG5Z2jfs4beTRrUfLSOSSj1BpOY
se7aLFHnkoYsnq/YCS+JbJvroLaPaQbWtMP59KBdW+QSEYpRWL7DbDcgKrM6CjpFqBi/OHpxOYAJ
lhfj/FVxEX4qiresyr7A8y2Aq4XGQKPdGdP5TE+9pgmmf67HOD4Mhv11YHAeNooRO0hqdKVGVO+U
U1TB7Ogoe8pRHAlNIlTJalJ6aONtOgh5o7xst871eKo6Um16z3maYhQqtYy2qBf7nbdG8risy0tW
pdN5zsTetPXkoJfyezW7I81qrw0LRyE1oRG1RZ2bBU7Sx/fjCLFGH1L8xSp5y+n2WnCSybIZHx1S
FtQk2Mj3w6PMx/wcFSSKxXZUYRiktZnXyTNKT+chMSKUWjEbD9qMu2mWPRh1Et2BdvxQUsWP2hj9
uEpy0RGX4ZgU3m7uezazdgFtPf6UN3SKwLrjVKmS256cByCfrvtlarp4Q1pVm03OKUrITGKjOvhY
UCfctKMIYgBRz8M4hF5Haq0WwUwiPs69iIXrZL7VbOmLMrXDtdGbALUTnB0v7+gRayTQN7dmu1YQ
4W062AlxuXU3sJ8x+GzwToFZNyuXU4mA4zYemp9HeFfpYV8iGm89bhlt9MND73eq1/oDBfJKcOBa
309ufctKZgJTXL1dLC4RhEpfjt4gjUCpb8iqp5dIvGYVDos8Nc8rMlBfUEnvmsQCfVWNN9pQ4LlY
2ieGhbvYmqL7Hu18tiiN5aMkAVp+TyvmtXbZdVulJYbv5SPq2pgklMJhkJxlyVauWfywkKhkiVnt
O+Vh+I8LNDIZ0DpkP6OFyog/EIVX1jmHyIy+Wl60nPqy/qFZ43QTD4YOvZCwaXB7pBSQ4fAc2xxh
VXpURrp8sqKnzkw5KobB+ejP9jomj7Wp9E3jsvG2HCTTqiIwUZblsSCKwZftD28ytBu0LV9V0bd3
Fwp1OazfaEFOR1jXChWwqHc5LotUh/3SOp/hw76lRhSo2k7uiI++ABnwtSyul+PZn/xpcsjGZhjL
rNEp/b5lCVxbGgD5UJBy0y07HYtDiFqlBduc6HiHNfSRrfapoxze2ZODL5fcXBQb9XvJlgJtPDnF
htHcww6H4QjSr6zTiIQTRDrmWj3pM9gt6YnDqK1vib2IMGsXWrtkghwQIAZRO751CZaUUu28SqFm
oQUX9xsas7yl8py60AxUdJPhg34Q3raKXHMr+3HwMeNnnHZEDnWqpwytTQOO/R6HUPw8AMTY2EX5
0lnZfNaMPPqEreU7omhU5euSU0bzSsZqgK/XQFwrUSZ/GryckMuIFQmiDlOYhDE1F+tqT/Mez1Gx
EmTZfp7ZoW0MK+723TDM53L0npOlTTnfxp1g5nSnJZClrdJlEqAQ0Vf28hyfZ1w/QWnpirhh/Tat
vfxtjFt/MjI0WBY1dTnbB6Vo+Y09WSERovbWGs6RUu6Ntt50ozttr8VZRWW8NcnI3WQMcZoN8dz1
Duqn40+A2tgvPq0KHeI8W+3BY3ViEguwo5pDfGH2CYH8fdUTW96Z1Ug3Pu1CPVPPtLmcU1y6ddjm
3ltUypoxt1f5WZ9NIbNahrrmLBDn4z9rsjmcNRYnseZcIUz1fV1UHFSTGA9VBC9KoxoCgdwOYQVE
kpoBi4tFgrvMZw4S8yGGBuxLm1rCM6OEUzeHSSV7K2yq4tnR5uIsFFa2Ttujoh2CjWoIVBzWhmqx
me8Vg+7OQiCHxME+N6b24nUGU2BtRIMUx/ZuHhrK+Lzjmt856IMG1hTZucgTNcA2uiPuzCkf0Cqr
rdlO3pdWLV/GIu32c2kNO1rnr4zDxi/xYq0IVErJpDsvGcnp0T5fsZA0l+LCtSb1sQAFYIFM9RPg
UOicM12j1qp+4PtKAlezxZlm9AMDqfIO2QbWDrACJMG7Z8Tq3QP78JVf58WhF9nboumSU6Gslszt
rj5q9pZcp+qoJdQvYglthg9bWScaJBlGiygdiDhOckns9kx1iRna8jQChQne2c6MHLWZuajJVPg8
dhm2vyzr+BwHm31QTfVv0b9BncO839WO9jw3p3Q08a+v43RkHdYrSmLPWRzq8XEKZH0x93nyrqsx
U4x1lmLATPrDAr7+ZI4FMRrdR4vr6y1Fv1D0YBSTRbuZlcUsMBtuVSTxEhm5F6Jwus2Qc2BiZMLK
6LEnyISWl0kILxd/k8yeueqCfGFZjMfcJY2yRChR1qSyKbMLNI9Y8EyU0ZbRSnaD+8kwN22r2eH1
N2ZtMuwaCVM9t1+ZwU3nLPJ0n06eFaxmZp+TFaYEV17zbBXEN/fgaqvFPiRJ5YbRIPObmSs48B4F
L7sDWtgV2pYro0Eskffd6d0fST3CzHGtt7GSH02TUe5aelhFWY/0WP+GjSilJCmTYNLG+7Hs7a3X
Ietn4oJdT3Rh1K1nXYy3AKopVKz+1dRQwcwnDQ3erjSa75ZtvMEp4OwyJYQnLGTGnHLtsN7rZkpC
ayy/DJhq9gTdskzX8UYZ8nEmuW8bIYII2ip5k/J0aYbNiUh2kEwXqpQfc8VkYzTLb64zfLZVfnCY
D8p0RvpRlzGbOHsLEABc5KqeZk5Z8IhV6k/Nm3KZcJWzsYYLo/m4nftD4cXRtkPI0aH596PEuLGI
t/fHTN1opjvjbNtWA1Rx93mcyHzpZvHJ5d/F4GOb+uXNnnO5TRPi1m0AlYXNrDYe6696uXwdjGyP
FOgdsIFB9EKiF08jggGmTRl+JujkZfdJG1IMEbnnMYxUwu/sD7OwK1/lXRFmRrtuhoKYVD6MGtj7
xvXMFrGmWW0a4pKWMan9qe0bNsa5jcJB4dTMND6WdvWnBQthElcPI/CJ1FmGEMgAuaOaEbiNn+sL
09qVSXOX5iGAlnM7u3OQZwx41YS2A+wau18Z1Gqog0K3VDCl9W2dWcQPjVuc6y5vRf80NGQSIQcb
D4EHWyvQLTyJCtUC2qriHr9MsR3XeY8sh33v2FB7xHaY2A3FTq/g+gDPHCPST0c7h4iZcDjHEzan
RllwSvrOb2fC6FNIIRR9QNcm9rJF4mde2m/ketfmt5rIX4dcfyuT0t1aEilEP2i+sKs7zel2QwSh
gYCxOKBSC9gjultPpUMAQ2AztOl3Kt69RW5K2FkIRsfO+sSF4Z696Ie1SgIL4T5ksdME7Dsnpu/O
g0vQ586EPyY6u91Wa/tYVEheYEK2qCFxiXhAUvr8UNYoMQeScunY7xut/b7YlBhAd3csm58R1lmY
LAdwvAR59TGO5Do2n3T0vkFZDvBrnPqE7xyejMifqCqO68QU3SGOD/FVtatisbCOSXJNmhQIkcA1
rqD1FoNT7qL8AzPU92m2uWYI3dlChd4ts/OcRu0CQz7hQpBhkisTwMVxfMbj325FTw7S6I6tT43/
UDb5bepOjw2bYNaPHu6d5r2PGkvl2NGmZ+yDgIWQPFd7n1Goi9F+EpO14gOPXqZOfIimBFAy0Dgv
nSLo2hQxhbmdvTyMDElkbQ2NNa65/KheQt0Zvonqfi0Iw548zQ5yJ4w16U9rRX/XFnVQjmS/1jXi
1wUvVxWrfW5+5ONEDm49Mg5eC8R0bWgslTrXjHLB9r6Opt35sidnmY2gj79gXzleTcZj47DSzsnn
dde36taNsFpGkxf7haUeTJPn1CJYWLyQgx3xVyhdAvseAaHzdAzZc6hct6UkgtR1HqoxUdCfkcPp
RnG05avdGfrGtur5bhn3ER6IjchsXJlQmjaTw3vMoevy/ue3JqjVsDMox5HdOKFVWkcyzIkiNr6h
vJrxQVjz/LVASjlrkJRL1+TqMggsMH7Vo0uzUFb5emcN5OrgTa7iR0ti92/IWdhEC1grFcszrj+1
LQ17lxfOZwGYem53Y9wZexPFkiPHrx0RaGb/oXk525P+eLmEmSjmglhZBCumhU+VI3b1apzTboBp
o5Obpg35xZWzd8idqfTmhxGzPJNswCbXoxy2IY26xW3MVS4ySwxynrzX+gU0LyCxlfb03pEw103d
e5wuclRVjWdaoNNT7NUGeOVlDU2PLpFYicix3arm6gOoG1HNXhhGji988RAzW290PPVjF4lxy7gg
CpJxKPZG7Dq0sGZ9O+DUR+sa5X7bOsvWmVJzN9ftd5sQxhsp6/PIMnw0gAObgYegb4Tcaeo1qhVr
zm55nowYUW5hAsxuk7i8F0uy4rr61+Oqt6aNti4Gq06dUlHp7sYwOS+ud69fKEoaMsMkV9xGYDyE
QQ3GVY39biza5LYRIicCsB6XIxrNQ395DMgwjy198pFUZbKv5y4mjFy7qLj1o9Mm8e31CxKbf96S
ApLXHC8dBmX3RUzyi1WIcT9Iwud5byfvkMTamZkPd52pPeeNzSGU+41nMCcg2Dls0qJ5g8aPR/Wi
y0Kym44TZeLiItFHgjVctJZmqb9RFc8kqqzT1kMBBSbShLATpmXzoUBLbtw8630VjQ/utPfIvOVq
beXbRtNorwCezxMdcTNSdkPHCMafNBLDN9j5AhpB3XT2tE3GHgkdw0MWztIKHKl92CRrrBbKsTym
P2Zzmcnt4SnL4ruhSPSdVSdbnvaOpkzspyvVnIcTc7NhSptv0wwQWDcuz6oVX5dUyYDy5AcZlWBy
rYvi+tJjTJCMaW0SlDZdapy+fKZN53QHZa3Jo2uMZ2WK5B63V26kyc1kVbs5pSOKd2U8X1ZKQNWC
K3fMtrbKBPCByaYhovQDYlA46qsqfZoe7mluhv7sqhZy9FDdqTVdb5u4qHdcpGbwQZw8UZZqj/Zg
7C1zMgOKaPzD+myfinL9WESdPDG9uHHMPjm7bqvtuwZo1rxE3p0cICyp7kHPHW/fsbXYrKXhPBk2
FxOSycZAS/LypOzyTtk2F2sAVfusXMp9ngM20IFvQx0jiGBpOEWTlgT61MgOM3xjTXORLvYIMEeV
pLvOHOt7nVYZhp3ad0pPnaNsRTo4fS4Jjg0Yb9hnVVVPsm3v7DTLz3V3ySd0Lrx+oP+uyUuuYtPd
cd2cdrK9r3TlhEnkGg928pgXbhtOURp/HlV56zZG8q1utr0703SDzBQ0rS3AEPTjRdH8WmtFsS8L
SPbF3CJ7XIpuXzsvmdOzvE/zesPvKnKj3nYz14F4SLunIjsUwBBOdlK/d22n7qyiTvcrwS+0Arm6
mvb85o3Op9U08S53BqnRa4LkvzTHcJ7jYz0J7MSI3TvXklQoljzN1QXZ5QboR+Obabk3V+FwNk5x
yEgSI1kjBz9VRuQzEUT1aHfLY8P2vgdoeSLv4bNZl7qfzoW9d5xcO7tt9eQtOV5jTMmu5PpPmmR5
rkv6JzFO5x7zxOeuib5qrpkeZe0+EtfZnRFcvBiFbZyMGeGzpEcHjFx70dFqPRpCHCi33aBuIb1d
i0+zxo7Wj/KGThHCflI+NiVkZD8XcbsDq6jfNPqo3xRWZtwoHYEs81iCQ5W+LgRr8OD1e6bKHm/c
p2pl92ZJ9ZDArXiaplxt8ULSf1/YAvgT5rClKvuH0bP6A5dC9PEzkWfBUFv2uY5mEZYS3IJXWtXF
McEkQAwT3ZEq3jnus9Fo0Hsz2hhrvfg1ODNkw7LfT5N89iLh7duuXAKHXFlJWxTgfOttXJMZOK+S
uZY56YcG3bFVRKYPYNe5HMePyWp80ecv2RRBIShS5VsiPytdH/kMEJmSWKdhQY3AFVZsPVmwdOrQ
sOs2IuVs5NWyyJkleZAROzs3RUwsc7+sk49UEE3gLAFZZzeM80maT+1qWyLAGro7j4JsM80LFoI2
T94FWrxw1bTlmCEPHBIcJa665FWagzzo8admxKRy/cJ59Lha2buluayk7tyy7NJqWS9U/mGiZ3+9
Vc+XHj4GLgXuKqZ32sf1SafoDzyBHYIMd1RZyuZdKVxamuiup+NYaD67seNqqPQ0jpeh3IWPA2Jp
qLVgdFGkT6PBLGiGfDBWGQUG/RNXnGXFuaGzNOuYD/GRGodSJA75nUVxUB1FiLnIp2WS7+rC1cvk
dX01nqd2tndkYTxMHc7imeU6nO0ZNEFMT2rEz48hoBNjtqmHFPeWxfqlxET1P2B+EYo9niBILxm+
l601HxxLnbR1YlbFVj2QpQ1OjW50G9c/7C4n1Mb09nThSN4YrAUr/C5tKPkWKYiEJhTt6DbeS7M6
6UPqRMjU4++D1UroB7zi2daycOxZHSnJcFZ08Y0hK2igpdf4mUb0dlNlCHXrSOAfB5wBPr9l5dw0
abQckxYgUkKKMo2mHLMATgudVsRGz71PYtTM01RoTzOIGjogG1I6ZOg5NPfduI+Zk0HDyGlQeUX3
NlJLHrKUxrpRsESNHNzZEo2bAb7qbBOtqvR8O2BU2JgZnMUphyOAD7VczAW/MgyGJVvvhXHQplnt
6PLvYmk9Noy0fOA0bagNCEvwoKK19sIhIw84s2SyKzXmGHZjBRl7En3RCt9wSDGONPGaEkW504ru
BvM1dO7ZwHddR7ukKXaMFFw/KRsZmvM7rTn87ZROnWQbSn/Rial33BWrH02iEgZRsLSXls9ckp7c
fHVyDBLJ/LAmi7Vfc/3eiJt+h3JGMSZ2b9PSIjTVTLDlY8EAMTlguuoYYxtoVM0uhsaBnr9KyyBZ
9fo0yoG/zSWHlaDnTdXI761VDlvHyx8EdTaFD2hF7ZKkAP40JvLAhQEV2dFr6ekAFQ0PnzxokE2Z
r/amZl2CFjmnIW7leaGu5skYpuQmoIumfsBeH22N5puiGb6XGN7qxIvov5I5DVikN6OPTmrf7VgU
2LDwDrPxe0vR82w0j821VTBKax3qoDRxjnrbWFsWiJfEKJ90bCEhPtPXqZRrkI1utZ07ugSTQteQ
s+zvuoo5TV86+0IXoVeJT1Ecv3qdAMMklgbmghsHy5IaQe2lrApUqwmS+SKPGKYKrL54llHKzEVI
cAPDCWHeOkv2qU8EE4+8e8y64X2dew7FH1PKbqFl7GRCHzhFVeOwUmzdS151Ch1B/7J2KS38tEWr
nyOYbtxlu3pjGpIuEjhxmZ8o4OU8vXvNpcXBRDqYrNzPOvBAGjiSoEh9mek7JsJc8YoZcZaxnA1a
FFtkZC/2DDYSLMMnGyfDhZ5MNWSzacacD2uHiIAgL+TDSub7oo+S9cA1UV0TW4PbPvRM0fn0nSd8
gBaLhbgc3toPO1v0oOvaIpSLZe9oTtPyME6tFYkdw1fW+KX9QCLG6eGqDz1SJiBH8gP7LGkCE+pC
btAEmqjHsU0DuRtpZOjulhBdzE31g7e6O3TB/V71k35sm7ENG2uZ70cdrgobSZpfeBohzIIeKVG+
A0FHAmZkTzMlPObXQKCdCxa23kfhZexJpZf7KGugM00SVKlsraOddhxB7frqxH3/kqWJfSeT8W4Y
vfjBVBFYlyl/LnyXwWpHmMJ5AnRJY7nJdqRmZ9tJZxNPIiNeW/Z2phPjhSgPCC2bs2p3lWe/EAb2
VRZ1s3cXZ08ioHPX1APGiS7ZrimuAr2gsChNyieQ83fpOp7KQcxPJSPDTVH1z2usgUGyKvdsDQn7
K5KvhBft1sHydo3DRqkpVUbLSVAHA0IdSuBLeCHDWknG+Zd4YeYGHH+D8VJE0xyS8BNgxSF824qf
7DX9PqASDyiaq0t+6a09uNNuMUUb6k35Xq0jJUb2f9g7r+U2jm0Nv4rL93BNDhfeVQcziASTRJGU
blCQCE0AJmc8/fm6IQoEbWt7W7zYdeqwpKkJwKDR6Omw1h+qaq6PnA2QLQ2VI12514LD2sOyY6yl
uwo1tchrdk5Bwr2/SZlwLcOUyIvhPqAnAKlSCz7pffaACJs6JrkWzJmVftEyvk3WNq3nJAkpowNu
ZXVsp5OsRis3s9QbJciVWWonPfRJpitRPpqq7WQf7qJpKpTGHCQ7kjR3kZzAFgh3KoVUMFkiRIPL
OxRDnjK7+WIUym5Ww3gzM8tZ6VE734EmWZROjgweOkP7MNNnmrrvYDwyQpNDcjDTzm1mEzk6tbx9
nGIf5aVCALBTHJi64LRn4GI+k49GqS4ubh364pnu7CEyWei9KFUJ/jCtMRGxhqtkP3K9HWYuE8jS
KMrlZLh64zZQk5mls/5MCtRd4tI3I3q3xmDyM6xRbiC1CH3ZRcYqH9RZE7nvmhLG/hoq8DiABwIZ
BLuCIrnErzuYYXiEGw8c0XZkJ+MsbUhLkg9Xw0QbuwGDLh7x9lSPtI/rll8uBByBF1sOzmC3UOg5
PSciKUpAd2fW+8WhpbWvxyEatkQhmUMTEfSruJpjcxcu9QmS7sqefCbSxuF93hTwvJmKZGRuPAVc
KgK0O+IFdjsw1Fj6wkwDdaopJcaoB+BR7sHKL9wwvtjZ9SJty8fSThBcF7lBQ+kcD+XCr0M0QBDq
9M+9uVPmjXPAz3JghV4EgQ9zDv/MYr8qdwYoxd6wx3YUBovRaDd6vy5mzs70y8gWoH2wIxY0Cy/d
2qPUC/rcWGV1b/lAVAzYj+A/LVObw1+Cnji6HqVMVfWSwRv0DIp/JVbzdkT2DFpi2LmTgcxaXVUo
+1g5LTSEOkYYNB4rI3xPehWsWcHyukLEGfHbZhHvWFCNWBYFGinxETglZCNEJMcOo2mUsPgMbGOi
lTt36RAwvgFEdaeAShtnkXa17+AVOjUzuFgr1jO1gOX2qPWJii4/axm0Mrlj/JFVtsPo6irTdWl+
LfASQ3MTyKAazdEJC8iARGLYgL6du92SAfSq3dczg2XptYmZEtn6aqWVWN0hLACEtslXLQS1toAo
rGfDhdFm+6vioLL+PKjoS2mIZ9VgycflALHLavuCSUkVMnjBv123xQd74FFxRvB5lCafhmt416pS
XRyqUPMzcBm+2ZqHq4aaA0+DPIbNR+dVW44PQr1gPQQk1aJmAS5mHmj1XHcLjRXuSPUISJSkHli7
xuWuHtsGYo9w9d2lsH0cY7OzUoYSgQw1ySZoRw03nakw6VxXzgRpixWohXqSGoebEVKHE51VmKdp
OcAGu0ZdBjmjqxIt61krdCdLze595F5YgurOGpr/PVZ/laJd2/D8/X6NEoDdgyAJW3vcNIU+1QzC
7kNPJidvyZlAV3wXABV8j0DTxa6k3go1xvtKcb28b1AxhAhE9XlKYB4QgkbIJXAvut79YCIJpzYh
EvAobmVCe+u0kefa8wvy3GivFIwIOmKJym40gWny0AumVST06mPbRNtV7sqTclPYTuxVFSKATZmW
swyIpuR2SdLXkdt14nrJk5L/VQg3W2baMHvkyWpNOwtrkuxYt7H+7oTi9XpXDmTvUU1I0sPFGkGM
2U4SseQnh7I4cldJ0mQB94ABBFOG06ZoB9RYTsc2+nOTyIq/SG6LJNocTOVd2Q3F1DAzczbSqtmJ
BiNfoAgHllrLHU+yeGRp1UAYO8lduZF0H7tBdL2IYqb1FgYFGm5wiaj2jsd/n+wGVI6Eh5CuvC92
ejKVwv/uDuyeZREKFdfkqQ7ty2kVGO+NJE7oQXFgDJAOWUREWGuC8IcERQCE3ts1adYiCTbWwXyS
b5cGALnhlDAYIRDrRE9QhkUDH8iDxFD+P4Xnbsi3v/+6eUroCiMol9GX+pyMA11DVtWRhyF0rL8p
Rl9tEt75MGS8NfiT93wj8KgKNrMCHm2YCveyhZfsNxlpVVW5hBq0LsSgQTB+V5E2zN9I+BhgQgUq
FOFhII+iJwp//9VQfoNcgte1QsNRgNZq/4mK9DmI3VRAwwJi17GAxmfawCP3HDqpHjRynG7RXenF
Y1h7NsNHMZqm6CcbN4g3vaiZmyP295e0SW6Y19fV779KMtAJEvzHT3sFdi0CXcn7jk9bXw5fEXay
7rPeZzawvjWR7EI59AE/zOCSVMcdZF7jMZ9EWzRbFwiCNfigeyxuV929uiIAvkAfR0S2wPFNaiaC
/wZVqhKMPsMvU1gQ7fxumq4bmCyZrzHTg1oRzQMMcGlXCkGF4lAtU7FxO73HhkegN9sgZP6MdgCI
nDu7OvSLo5w2Ek/lEiW4b8YrdND44rG48EMN5RngHJjbQrW/kJtWPcTTtaF8ks4YxK77pU5430ti
NLzkuXTdWWOStxgIxCjb76Iq8tYiyHBwCDtIXxu5caoQoQvm3PHEAEx09Cc5EllZr31jz0oiqzwk
vniTOkV39CaxTKwEMjUnPyo00k4b6Qoz2LGFI2Z2BaYLexixScq1OgPHKWBe306VqrAlOtgM+FQS
ymkCzaoIf7HGFkZBTZMjhdDbwXFMMe0ONQlmvLIzO/rpWNJVR56QfjsHo4XvuscoonPK9Uxv26nk
L558deSeK8iVsh+vSuZoqrYwBd+TiJhQABDWJ3IjiZwq+HcfnC7iut95pi/oqpJnmoEQn+z79UOx
L+Yg2jRCZihwJUKUiwHkUokwIZKn6sMICQUk/CxMWaOPCPBV6NrsvjptXIB85UiekpvToVrEjyZG
T9DkEXQ9jQVEDHv4E2JQk527UwYrG13g2elbyr11q6c0QiHBozi7fJoc4venb6hJdxd5bCNnxnQb
I6M8HFUTObY6fY7m++nLyz0VM2hSe0gfC1ehkfLsLwTpuJ21xmFB0JN0s23ey2v7CO3LinlsSx5+
bAleRC+1HqVTnKvVwdRpsnvcd/GZ0YW6+zDTREswTYcBW+zJ1kGgW5t3RBzkeXmKX5zkpUubD6Tt
JLIvGbm5PZlPNaxHYwdbFML7I3tZuwXyMehrkF0pmNHpQm8GOCK7QYoVTXTAhboXapuoF/XLDl2r
XZYe5rYog2y2rSjzce/Q3CYmE9cX7TWXLniyUFWWOdNqXV7K0mSySN83Uv2eRSbFFOfW0g4Mj+x5
O9Bo1g5dRcKydCkP5aYXF06Hr16yN/LdGMoLHm8ZcyFlAJ9LAIf5E+kke2a5GXE5JlLyKnIN5fLV
IUJzLNxYXfgGJpOw1sAm6Cyk1Yl8i6UecNbeN4+n28u9GqrqvNm3x1eRteap64cYeVHqi9gP2m9i
I/fkOcL0dN8p4s6ke7EplycPahOwlnH3k+PlF6+sle2oHSWA6nHpwp4lXco9gGV5+Sh3Bww8EP4X
1+WmcMxNyJBBIl2YeJ0uyHcXp5Onu8nXIH9OsCB1Yl/WPC7y3+rbMgjkYpD9rhFWZcXRtUxE8ANT
dFGqsDXrCA128qvZ5IiO31d+aU1YormBcnG8akhHtlCasR2vh4h1kKtHsISlnBXrq7VwXRM3Ob5W
vkoeZypSeqdDuSfPHW/34j1oFCazoUMwlKXFTMcXDkKAcG8St311m9M5rRNOcxqec+DOcx9qlhcK
Tyynw5gOH9WNPELVJFsqor3uhZGdPNcJvz25d9q8Piet9SxhlzeiNhLpoCdfk+KqN4gv/6fvlW87
Xcnk+07Hcu/1R4kSns6BIwkVl2oYtNYrFe0ryZh8IkXRdJI5dp8jTZ0qj8Ya3Ll0cpQbadVZHDqE
YNBQz2ctIBCQYhjKHCCXekTSSA3UA/gqsUaSG4d1gh5j1iitZk8bRVjXnQ7lHlHXbSUEYgaxdlKE
LS2ifr0Xi1VUihIo+KJOa8Z6QIRTukLKDXq+6fJ0+OKcGPVKXHnor/ai2RPeZP1JVDftKtVvhkIj
j3SYx12BgqtrLJx9k01ZpH6iOlp0mJRVbKG7Gll2j6zh0lSSlj69fW9cG7vd7viZ0rvy6EpaoIiK
LHmC6lHvZpPIpHrKklWpifplGkX1RKvJrEiNuxZNJKZsYuiUwndyU9ahOQ6tgIX5kKFWNKzneftF
1o0J2jmbZ2kO7Y/AhKgRWUtSJA7E7HXsHuJZUKFkB2/5ayMMpBq8ZYfe2RRVGEyh0sKOrQbwDD5+
WiALgw9hLHwGxQxLmom6dsMSss3X76IMIWd5TjQHKPL7ednHFLgaHdxFp606lSGEdHiFoNXu1lLd
+5q57jAEu2XUISOJDWFb4cFrBugbm4G2VEe6etwcjOaaLC9aHPUwR5XTucodAIXa4a5I1phoDMmy
7fJ3kcoEJ1NtYnKI7KD+b9/GRpl7Wk2uBv5hspQb0dkejT9P55SIQNhOuLeGMfbNcnNsAXI3slCU
dHZd60Vg4lhtjK7s0NaIGBIGKEMDFcXORXyI0G99EMD5LriuewRfCUIzX9aYt1qNfY38OTRZKYOt
JurXqlcSEkZ0gXIj/V9PzqCp3qqzgwVcIDOe8l69SUG2LHfOCBM2sVfESU+gMCz9EAUlFsDCT2Z3
4Jd5cewqdHbAN8TpHRpEx2sOXUdrlvvZ6ZR8xfEeCcQSfjardlFMwleiEoNQITY4xWP2LHcB8xCc
jNrat42GGZGCgwNvEq/Kd8wx5IvkXi9GLrl3uiBfd3wLTlpPe5G4lefsonBn6DxNrTxtSFKyUQ4p
AQt5TGNXx+ohRRjtsK6X8pw9Mricl6t2UM2FPCUvhkHXiGU+roWjXeC1BcXbN/BqbEeZlN3aWaSN
eYOHvTGlpTCka+FiDzJx1sFOVLzjubrcBk6ADSUYRrBWvMxM1JGvkJUY1+LwdOF02F1jg+OC4CTp
hQQXOeORTwNQoVzNVKe92s9Qjq31C9WdmM6ke0i3jppcdvBNGB1nAOru9lcsO96BZHW1cOy3GODh
itYTZQe3O8aYnEwtOcmhfIemUxldiVVSTDRqObT3jbZpUVEKd7M9loXaJNzdG/G1Gs8EmnJ0QfzQ
jme1xjMzs9ULB1nIEbmSdAXKq+hXUCAAxa5dP1lf1KOF4wLtvw0U4IB+EC12eHYNaJ4DT+Z7Ta1l
unI8YI8kqZHQCfxiknwVBnz1rAEkOfpUkj7i+7+v7YUZg9ZD0r8kr/iA5QLqjUi+foCtXnwGTI+U
WKuh1jqBFWignzLu0XTUvBoaIcFlfWYrUytZkLkPkPaux4VxDZUt/lDGN5XyeX8Jh3S8wsRt44zj
K3zNeES9yDssYcd48adhhQz/12Gqb+CBtRPs5m7QpqqQXvoEH8tzFtoT7sCTbrF7VPz8vvAdv5/j
FB9e6/N2Xo8J/t/YEwsH+hsWnah/LwidXarz/HPEwrIGLDcGg4zg6T6arkcLkC7WSm/9vJmi2dfV
fjYar/3P1Vi/Thcgs++wJjEmaIdfBdvhiTj812xVrID5mF45SR5TsnQssz/UqW9eaXfVo+Fv6/nh
YoFe0IJSQfGZRR4FZh6yzG6Wej+3Z9grDAbchkmWMWT5ZG71WZpMrOKxjudR+A5EDhlbGFOQS9dT
F/TyPgEIXiLE5VnvD3vfqD3lychuQ6QrP5ILGymIs/mHwe8J1xLAbeY9y1pEDe1xTHCgX6IXH1ce
yJBcrUnwfyovVvYtesS36cLywED1S6eduJNooXb+aP2gH+ZZMDsAwMULisbxoZke1qtw7t5qPnCR
af+pdr3qSVsFMcZQ/s6dB5Gf9/7wfr/zMWWv+3ntAo9axBUppnfQP9ONnmNwM/2IsEes3aY70gFX
3VT5ko9wkJxMQkZS8R9N8uGz/QSHs+28DMMIsg7KxZqpMGJR16o73t0Xg3dh3qFjOrpQp7mfPZhP
IeMgkMWKlrRavwsAD35sU+xNvP0nFwioLi4aZMrmMDPv3Hyl4aO0Yu51u/+kboUtHn4cn+Hc7Jft
BmRkXKzUzGP2g12Jn2PaAXwAZAgEDg+cYYTeGgHVhxRhL2R7x/a99bm9TW6cx2LRo69AQgXIxYrH
f9QugHp278nzJkhEPgVeuXV5fNRJannrzO/V6T6bIipJCbk9ybG699RLfanf4mDb91jUA9gZR1vl
stuMvuxvjEnmsUi70x6Dp90dCWVkmprGIwzrra92D8UDMJpboDXBFFPtCzMfW1fZHI+Xw+N+YVzd
D+/M96O5fhNvsf+yAw/BXNNXvhLys5b9FAISuaZhVn4A8nmLUMOFsoCgW95roQ/2ltFqgSjz2JiM
HhUQdVOy8uPGb+6ibkxfqHqsCmKMm/Z+ofo1+Re6bBYQt+2nZAEeCXhjjMBmNFZWSLLOggdDXRLA
fZ+tfb56NkEHth1rrH67sTbWps48vXU/7nz3vp/g1zvffYIBNxkh6Odc66SgAVN7dJp+sEzxffGx
5l2PsxWPG7niK31ObNh8oB2ukOZTx4S+lkiC8uRrEFSv4tBz+ilspdsv63mwYuU5T+cHHlQgv84N
docLqIYtSnlA2+kBdU8BTOAX76nTRX3Rj3c7X8s8NMkHPAD4Di2UA2hrs/wGRhPYlh58vEfCgvC4
TsuHJXNlg9nw0DmtZmvCO7NgQuJuFn/sLrPyA2uveOQF3BFV7weVDB9tD/WGFU4Bi2IF32Zp3RuU
eUamcd7vvGvYg/YFqjD5XGdM8QxGddQ6oed5TTzZDte7lbsxbnYfgkvk0j+nqmdeIUDdeafhz0kL
Aj5yiNTpNhLSVXOCR0uFVNEs1NdXUNtyQnNilZ6xXjfE2qjpkLwCmkqmQHMerZjAvzk3rA4iKkYo
vk4EbNmKt8i9QCxI5F5n6nU6P+66CtyZeN9e7AyY3tIL/Ogr/tfv1ncCyFJhJGDXZuxnjeWRW64u
HBtKUGqjOoyS47L5volLpVmiX48ktNiTF6oq/zTKFIs4kgO7sishwWMNF0I6X1RErpyO5NfhYNBT
yt1eIfZYmRgq2JYBl6oKmXB2ICy8wGn7JYlroHFJGsb0u8QgYnmMzKfwK9n7A2DVuVWimzRWwBZj
iEGoSO7VoVgUnI7LTKw+QuXCag2sffYYbGnCAFARG+n8LvdO51S37WYY9d2sldaPVBq/NfADszxh
pVukau6j1InOenAdIFGzdOw9cxAgcIs4LKuZNGuWm3pnXhXDCHs6EV04bY4yfN/P4WpELbXKtYyy
yZSS3CvBEtIhiEWKPAmmEq3PqAyPFuAWNnmKcTDmMhxci5Cg3JNc/minKfMkdAWc7z1wIFzKXUJT
eY9LwZAzTGCIgkEuwi5TQ6c/bu4xWe0WXYQSt9m7s1MASXHSxhtwOOBhjJoEKyt0+5MDkRi9LunV
IdICpWDm2UAA7c1GPx4qXQQagqmS267vSKwqy1C6VoC1vMtLB/8Yg4ZAHgBDZrXXZzr2FcFB/OKl
YT4kQ+5M2j0AZ0/6LhrY9o3ttZMD7hDS4eKXO21O58Asogi+XklbRxQysKgwcC3xB6MgH11doZnq
6zZWkK0IxMkQXYp4kmcKcxLpJG5UIop0DB6fgsma1n4yTUB9ygjt1lGGzALuV6g6A2QEzfh5qHeg
zDuSJtOsgkdaOSorNzYKStx4AJMqRSZ6IlNs8reUm9MhujLR0iA1PVKYk8uUoXSlHw2g69GodbGH
GjpnPAwOQW2ZGTxuRDTZlBJ96E34iQvvUS/qtfci9ylzhMdjR+mTo7TK/5lk3I88X6uXpq8yUXSX
AYaNarSqtgCvt8IY9m+96Mc3+ns+sSZOwC9yWCK7J8sky/KjW+w3FLl5IgGo279pmMNacBqQzOEP
hZd9lmJOKS9DTHZ/swCE2C6sO/n3MvP6/RP/pBZ+/AWPNfXj15x9gy9ZAwubGg6i7ExwkKf+79XB
qzu8qAP3N+AQJjpYZPRefnnXJY+J5h76WMfvjqDVuSnwXzWBH3+x//jL/2WCF/0wcp6U6ZTf/Y9b
gPGb5upIRqnffmASxi8rQaR5LcswXRQan1vIf1claDrE8J+vBeSVkNIzjl9S4ac+qwXF+k0lZ41J
Ck/If9f313X151uB+puB2hWSm6QMxN+rfoBHQdd1zbVt+Pfij1T8362FFx3qXz0v37tMovj7J9mj
Rtvqz/rUv3rB8yPwx+vfupHF0++/ir7i7IUCP3H87K3sxcXxv86eNmkB/uLisyW4/Jxvb//2Bf/4
0Wef9fytnk/Oo225Kb+Eg7wwfCvmEZfxP/vN502yeYnL4HehTZ5K8gfYx/de4N/cuNq9uq+QH/zp
+5bRIUvPbyz7pp+/8W6ToubyXETxM6oAPp6P/xQB87eqwoP4+jUr0+is1Mcx9WdL7WX7rNw8Zc+l
FKW2pbzsz98Z6/cvdfSlOUP62OBwnj/sn1eJv91vuk25fb6TKLbj6G9Q2c/opF+yr79QOU3y+bza
XVV/g1ZIXKaMns5+T/ozMTj8bLXPtlkZnBcZoorC1ONn7zynxqPo+T6yeetSDPlnb7x42oRnDVA1
bPUNuhBkk6I0i86fSMNR3qD9LdKnaPOqFzEQIn6unX/eshdZd94sDNdhovOzdXzxx77JUrU3eF4u
KFnzZTc8F1G2C1gnb/CQrKC+VX+oZldz3qBtXG6i9Kz3UIEGvkGZLzflsN+kTy+rQ1OMt/gJLzdV
tfkSNtW2rs/aNGKqxltUSfQFzePN+ZqFZRVrjZ9tfZcRY0GV1WctW1NR+HmLe1dVxL88P+ubNITJ
3+juGWYez+UUzZtbv0nBs7R+1YcI3VT3+aP+eR9ytf1cbl7Nnlg3WW9y63ZzPm5pOkvStyhz98t8
k2AmFp0P69zffYMO8Grb/bLcltV2eC6r/CkR0Xijm19u++jL2TD2bbn3sw+PKPlHxANeldt6g877
igBg+Iu3KTNGyvOHU7fUN/sAfwPu6/XttTeYklxD4jyrFoPW8nzinz8/17s9M5LzVY1mEHx4g1sD
IXgdFjLf4qe82aYYTO/bzatlAoL72huU+12YPW1/WVR/GNsQdHmDH/K9AN3/aUMkZKC+wU96/IA/
NkRx+zeYD95R+9uq2p5NKXRd0d6gZ7zboq/73PJEp/UtjPKz/cqHehOe3dZA0/n5xD9/eO63ZcLI
9nwjWWCG4jcYi+8jVjavmrduYojy/Fn/vNAPG8adNEBM8/lex3I7xht0gg/bqv7lTwtvaW+xGPmh
vc33aNE/C8P8gHfzwzv/WaTpX2chqYl4/3ns7N++gAiYuPGX/XZT/ut/AQAA//8=</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b="1">
              <a:solidFill>
                <a:schemeClr val="bg1"/>
              </a:solidFill>
            </a:defRPr>
          </a:pPr>
          <a:endParaRPr lang="en-US" sz="900" b="1" i="0" u="none" strike="noStrike" baseline="0">
            <a:solidFill>
              <a:schemeClr val="bg1"/>
            </a:solidFill>
            <a:latin typeface="Calibri" panose="020F050202020403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plotArea>
      <cx:plotAreaRegion>
        <cx:series layoutId="regionMap" uniqueId="{AF7AFFEE-81A9-455C-8FD7-3978DC892127}">
          <cx:tx>
            <cx:txData>
              <cx:f>_xlchart.v5.6</cx:f>
              <cx:v>Sum Of Revenue</cx:v>
            </cx:txData>
          </cx:tx>
          <cx:dataId val="0"/>
          <cx:layoutPr>
            <cx:geography cultureLanguage="en-US" cultureRegion="PK" attribution="Powered by Bing">
              <cx:geoCache provider="{E9337A44-BEBE-4D9F-B70C-5C5E7DAFC167}">
                <cx:binary>1Htpb9w4tuhfCfL5MU2KlEgOpge4kmpxlctbEmf5IlQ7tnZRIilq+fX3lCrddtyZnhngAg9jGDTF
nWfnOcd/fxj/9lA9HvWbsa4a87eH8de3mbXt3375xTxkj/XRvKvzB62MerLvHlT9i3p6yh8ef/mm
j0PepL94mLBfHrKjto/j23/8HVZLH9WlejjaXDW3/aOe7h5NX1nzF30/7Xpz/FbnTZwbq/MHS359
+z86n1VzfPvmsbG5nT5M7eOvb38Y9PbNL6+X+tO2byo4me2/wVzK3nmSep4gTC4//O2bSjXp925E
CHkXBMyXgR/g0w/5fe+rYw3z/40DLcc5fvumH42BCy1/X0z84fTQ/vXtmwfVN/YEtBTg9+vbj01u
H7+9eW+P9tG8fZMbFZ0HROp0hY/vlzv/8iPY//H3Vw0AhVctLzDzGmT/qutPiImOVf6kdJP/X+KG
v/N8FgSSyAX0J9j/iBv5LiDc4xJ/R96PuPn3zvRz9Lyc+wpD0f/8V2Dor4noJf/8MPI/5R/5zsfU
59gPfkSOlO8wEdTzBT4zFv0ROa+I+p+f5+f4eTX9hyv8d3DM1ePw5vA45g/qd8D8n0gz5hHKCTsL
KwxA/4FjcPCOYEElFq/k2L93mp/j4uXcV7xydfiv4JUfTg1q5sPjeARJ+5IofxjynzIJeccCKpgg
5KeCDHiFUupJzr0zr4jf9z4rmX95nJ/j5fu0H04Od/v8/wcl/1z5/KGf46M9rhbF/kL//HXvcnOw
Nl5N/SvUnbF68e3Xtx4F0fUCl6dFvs88A/7q0R2//aHRXkx5PBr761uwDtg7TGnAA8I48Jxkb98M
j+cuD7990yhts1/fMu8dBq4LJGMgDjE/MZ9R/amL+tDlB9AqGFghPgn+MKBuVDWlqvnj/t+/3zR9
faPyxppf3xKfgb3SngeejudjUIicBx4YNVQGHj+J5fbheAdm2mn8/8ssG12jW3rIUhcWTvsrrmkR
plK5MM36KsrR0ERFjcM2O/b9XES2zPxL3Q08nD39MVFdEzo/HdcBSjaN9fSKFWGLtFrbgMyR1V0a
Kk+bEJHxSDK3zpLBrPrekGhgczhjoy4cmrdVT5q1GvlHXSfTShYJjiRpbhKj/A0RO12m5uCmIPSU
z+NZt1PUzHnBQjzvDM3EVhf2Pe3H7lL77IOgKdl0fWLXROM0woPjq8JzF9givCOtr9akH829TfUH
n/b3usLqE5XDmjbjlRSJuZD9oGPqhjHCqFA7wbrrjHtJOPm6WvkpeeBIpqskaZIoHzjZJx7bVRgw
gUQdcpINsfR6se+Drg5xUd0iVoa2rHXcePhTz/m6IPNe+tVWJWn7RSlzk+PpMLdZFg+uI6HXDDuR
eUWY69SsRjzflsMXP8n7EEjCrLp5MOEwkzuZuiFcZgSpTUMRyDnyRJPH3O9lHGRVHXFTwN5jUEW6
cC5Kyht/ztuNVbVZ0TUZ8g2pK2+tOgbAbp/6nuy0wn2UWdOGad6sZ9oka8m+BajNIyOSqMposB9K
mVzlKgrIfp6Mfz1gW6+a8pp1tg+7ZhpjJocnboYvo193W5Skq7TIeSybIc77kcdFkWexLqoszJvK
XMwJW/sl7kK/0U3EeTmHvnJRNngsqlgvI4UtD5ldN6ZceVa4nevrYpPztAupxVlczLSPHSI3rR7K
A510sRJaHoJqwiHiJV1VqfQj53bJTVqg/FCVTscn2Ki5QB9sErcVoeGs6nZdDQ74QEz9BhiubGPu
VdVN2+F94it7yd8Lr0y3qVF1FPRPvnbJoSPqtyZn5cbgxq29QgZhJbJhl7T4U8qMDFMxMABPsp+x
VBftMKkQpSx0ztErakw01KneU9rFah7op7IV6zzl21z75X4kXVhxSfcFLeqoSdgcE9ZMIcvTjzIY
XCQ7CmRrcRsnNb7ystFsMuPVq4SM7qABi0Pey02WezpyqBzjoKPVFtPqIhh8HCZGixs49VYEHvD8
UPmryaVlWJXNJ5UX5lIo1USGfqBV1n/p+uZ9lTYfMUYuVq7ytzIfTTyP+9EN6V4T1F5MmebrIU9E
NJFhvg/yXId+qtER0fxABjPEFZZm1RKQISJxW4LQRckovtJ5P2ySGfG1yOtPHq/VofaEilvlXMh5
4W+qJKNXohaXGfPq7UlcNV1UU71K0xl9wRU5WCz6x65v1SXHyeUslFuXReWHGUmyvcEAg8nLVIyR
VYccCbzJEvXF89tkn3b5uBpGk0a+KbtdIiwNgylg8YzG6jqRpdkGPE8u8pZVB1qVQ9g3TkSpNi72
LXIr3xgvzpzqV12QeXGiG75CbnQhJj7ZaCeTuKiHNOJJcm8tKz70NTzdOhFEzstZVNaB2CmMNiY1
8w3c004UIOFNU5g7bw5VUV9mlR+ci6ooDo2fXBjOgN0A5SggJiSDtdeSjo8mb/z3ZZqzuC7sKm0n
t++bMfZ92+46HHydUMs2Iq33IPtVVLBER4hIFJOmNruloKdan5mhCp+/l1pDA1eFieh/758mqQFe
8L30P3+eRy6NXEtYael6UV26Rj+Y1mYkN8sSy5Cl/dWKPS3VjpbeR3H0RN7uejKqnZznvAqzNvi9
ihRUl++ltgxaiuc5JQeKCJduYXKY/tz1POe5bZm9dPCqYmHS+0k08aqfo6Xx5ydAy7mWAeftllVe
VM/Tll3OVSqLPbB7tXk+/Iulnw/207ueR7665zJn1ImKRq519Lzu8zij3fvJT5v1663OF3y++vOU
pfZ6+NL44nbL1i9O+jz9PPPF8gsIeGrs/OKEbeu82DeVCrWHANLL/KVgQWfwaln/xSGWrmcYtZJd
tJWvNyACv6S+884TzqNGFoRl4sLa0jIOStvMsEniHwrVkEilKYtElvfrbmxva0TUjk+J2hVtZeZo
bASQy9L63GW1V22CBO1etS+f/mnyssJz73kVk2pY68WKSdaFRUvNbuzKbj/gVYELvcudaKtwqaJu
6r5/TzkCqm9yEb9obJLSXZTq03nK0rHMS7KJrEc8XCdlLkEOoKDbpbVUZNVMM4j+rIwrIfddidvd
ZKput9Q0E+2O9tREzFZF7NW7Us1XuUzGzTOLtosoaL0rz3oecKTaazmDuioBZ2ADNxfCyMgY98jN
I0hyFjbN9LVCbVKGhNNmN5+KSbnvRdCn6qefz+OWaYCNNixdE7Wc99txbPejMfyCtU2Y4/G3JpN6
rbWpq1DOGY0YHb4kdfBeJaDm88DosPVAdgR5q3bWwZbLZzfaiAW22U7DhoKJsxNVH+ywRMFO8sJE
ydj3UZ+mw24pzKkmVJnWYV27dMtUCoDpHQyu3A6fastna2eycUJdoDHI9ksxqFJG6QTaXDmCVAga
uNmbKlAhmG4iZpVodkvBZxp6Q8K3bpqb3fhH0efoqSX+sGpVq1QoE5pvgjG40YPJ9xOdvWhCYxeN
rYiDKkHbaixD5M/NBWOSz1GDfBr2gSpjN4OxaWmh4w4cBTvODd2hFOmwHgocZ9TrdoX2arCgiQ4D
130hbXDQYJGAOgO4FeNdTdh0kbVZ5a1oyfww6GwSDVmQXGC68qeZ7CTKyI6wPWdDC7axANPPB0le
pB4Up9oQ+LGmVG2z09fouSysCFarBt4tuzrtPdBY6HtNBhkYWco/uJa63YIDoOzObtO+qyIwAKZo
gT8/IWGwglx01Z2YgQkxd+2OI1eC6qroFndm2CxnmIxVu5L7WRUOp+ryXc0NmAZg5vWoa3beCSN+
l4h6S6SeozynaWRBx+5kPdYvinTKxBTRml0NqCFr7jMJkD/Rtz+JfI6wN7ltkcmInWjvmQCX2qu2
yfZVnI3pHIqTNJRcFWAzrg1YgVVIHWt33ulKL74DnuUreJ/lYZOfhEtwuvf5OidgVwvET4VshyKs
5yGJF5parrcQXD1PwJpnPJyoTSQXLOP4Avt+vVsuvNSei6XNlshbDYJ+Tkjd7LIiAZCc7oysJ8pQ
/NE46taFzpouXrhuIaGl9lwsMFg+QZuAuVqwrS9B2dNTkXag25fi+XOq8JchTauomfCNzQd/joQP
kutcpWyUoRM+i6a873aeRkDQC1WfilefyrB1TdNkYztfgzAbXhYTysDcObWlnug2QBY7MdCxCsvB
e7R40quGJna3FFlm2tWYAL5M1yVbxppNavqnNi/ZypzoaYGfO9HPUlvanj9t1eyMp8lFAu7uTe8H
a1c2QEYz9eJp4Hof9IEXjm3RxsXgdVWY+sRsJtB5y4UYsLSviIkH7EzYGHgEhiT1qthDkwecpced
h9i6YDp22LsWCWex53iwyyfmhfPk9XGZ4Wo/0uIyzYsPw2DzVWraakU00+Fy2L4U6RwlJ4EuvGC7
3OLMCgjHrnFtWM3GxkOXpvuej6FOJ7RdqMPSulyPWfWhFCD6z5g+1Z6JgXe02LH3zdg0kU5SHI+n
txGrjiNRdCd14+/5qUDwGESdLSNfGb2zi1aTQ76r2qhJpdwFYFpvc5ytXdbf961E61RXadxVNAk7
l+k69Ih/mffVuJmzodhb1vQbbtrbrkQ6YjNHwOcVCn2fqXjq+j7WGFcREiBBHFfNysxeuc1wviWt
uaCF18ODYJBReRIWloEoYwlGZbh8k0T5oSxB1cqgT3ZNg13EiOgiKcBsxidbezxZ0dyj8FLt0T0t
cnAWuKuqZm7FjbwRhQZe0vrDEGwoPHuj8+pMQXNVJiJe9hlmRaMOX9YNj1Ouu7Aes4hYC5ZOoOLa
4DTUJz1vBt3uMqLQOrfksgVH5BwtbUvvXGRjpI39kPUga+Y5/ZgkVbIubKr2hv02MzTtPJOSfV2E
PIflxqYcdnnnPvrIeGFaN0kIAb4ixOVsVsvBGlGYTV96l0qqaw1+gRWeOVjhT5mBRbPOfSYmnVZi
sKskHby1E0EWjrIDFwRIyqVoEEqr0OBHZoAXhXbRbPB7kXT5Vu8KZe2uOhVLrZ9Ku0sksbuA9cEF
d9dcjMWqyLI+akCWrBpd2fA8ALj3ogyO3Ol+bYvBDx1OYmdzscWJGc53y1rHIzwOIuyCk9A9Fa5u
oAAnS1z1IGam+ZOa9H2K7AyP7ZlEMycAnqC8t1lQraYyaSLK8+lQ2EbEtOWRsKAdFujU00nustxj
4YyUjOqB1Dt4bNa7pSZEzkvQyb83ylMPMtO+RjjbLO3eScoutediGRY8z12+l1XLvMk2LQEEntZ8
MW6pYi8oV34QPJ3nLm11MVzkDS6jxn8ocd2vVFV18aBsGrOJodj4xfumLueDnEl5N+lk3hbDXaEl
WlGv8ULNTy40NK1pQk2Y4jH0J/lbOtT3czt5q7kaRNyPLgjb2SEguS6IxqD9lPbNphZkBS4LttJZ
X4a6Sb2woy6JUz3uh7rSD8lo5nBo5VdVJyJUE/iUEtfxiJl+CMGRqlcIl+NucDO6m73sgRSbUVD2
1VCBQ5sOyTXPUn1ICCJRU+bTkev8ch5V8NED39cWXEz9mjjffS3RfukfaDWsAjJUO5fo5H1H+o/B
OI9HlpksyuuEX3Vpa64a0zeLy+WYeequ8RJ8mVYqDVuT+xd2HvzVyR9zNDgkY18ejSyrdT8H7UWR
8uajzuarZVWAGpB67rODzNVw7YNfOFw6rEBfsoLV74dWezufJeWqnto+xD3Y9QqXYT7K+UtHRr5u
Gr/fdkbO90ObXSyXmOyAImVyetmajtzA6wcYAuz1GxFoEPNTk4cJ1sktn3Oy78dsAu8anHYGn8Is
g/JzjfS84aMlG1L12Wc/AYfjCQj9lI1xVgTefuCVuPVLkZ+Py9LMhrnN6Y1LJ3LZ0Ck9LzlxtnWj
791PTWG3alJyXRo7fKmz9jwzU6JYWUPpzvi8fN+78euyFa5yP6zTZLz2ppoe5sAOETudgWTqSlS4
+wieQXVhRl2vCQrSoz+cEcw6IKdcm+DCDbj/kJfz3bLg0Pp15Hxhr7KpDa6UEtkZgb5oPno4M/As
LKuV6ftyR/xiPCMQm73MvOHrHAi7Lj2abD3M/Y+zV10uq84ZJ9FCYn0SJNcL2S2wZB1+AG+0d8fw
lO8zUcp4OX5DwLz0uLrPVRCRGo/rqWvZRcaVvC1ScLDKiTYPTc92rMi8T6OYuzU8lNNdWujxNh3R
eB7Rp82FH6DiM8pZsWaT7nYtCKRbg3wCPFirh3xkm8TPp8993shVRrsZ7DfwjhIVbCUFQlt2qqd+
PbIq+wLWlrcqUip2RCbmZrICXJundfxcrYoBuS+VD54wxP0a7Icmu9E6zaNlRFqrOMUu+WIkb1dl
Ww97eBiQa3AT19Gyix5NZNRkv6aTB+hOPFD0ou6ucZLp8xoBn+HZ7ouvc8dlPLakuGwU+KGrbHbn
Eb1LQzfP5iiMT+OiYvaynnJ85ScGAgonqI0gA2QhjpUSY9yMiF6aIGuvuNH+eQnptoGh1eUyALe9
iTnkmxys5fIAKiI5j+JD2BYT/831QQ06nZtDKewMJEgKcOGb6qH6fiBFsnhkAz1QNqhDBXvFpR7I
b+DXPJ+nwyLqEcquEqSTyxxSTeKOsuq3Gu0XwJG5pVEDqu2qdRpf9kmG42SuvKNjn5YBZhqnSOOO
XVkytZfM1EFsU4uvVA/ocQ7c1KjV38AkB1fkYPEdT7MWdNtstvXcuLtZoCF0JOi+mUqGVdCzY0dr
FFU5rNEBfe4bOOPKFTm6Rza9O68ms/etUP59giq0gmhWuecEsSsgJgm0LpKjAGQtQ0tqp7Du8+7O
V8xtVZlUW6qUf6cCCGgsQxo1Rg04Z4+MD0Xclp2+8ggb9qVv6MpzbfcJV93NMhS450OPtb0H10q5
tsASu24W2fWgJAPLpzG/0awI2enGFB61YWADdEumyduC8YQ2c0CL9zwFl3QDVv63GqgSS4e+Fog1
cRpXyKRXGR/Z3qZiXOU1sBeb2dUCnsAT9w7r/J4Z263HdCQ7L2/09WgQjjzWniyjT8vIuU9Y2DtC
bsfEye0w2XJlnd6Pfde/H3inzvCe0mqlmJy+oqI1seutfxhwml2OPYYYWcKzz3NfHpa7yFZ+xq6n
H3mG3HpuhN2VED2+JhwNUQ5umwfiDguAOnjJhek861tnhvIiz9y0sWXqv8/dDG/CE2CSIF0LCFd9
TTDIauHJ4cA9pC4TRpqVnxv7mdRkvwwFT90xzxrQk/Wg9jyp6g1Bo7oIGilug7mewPlK2UNf65Un
NfpS9jSJB6vMZeOT7MovyjwGI9L+Vovbqa994L8KlKLk6JrW2Nu1HcvWiXL9Jz1Mh2WtzOInVKTF
B4gv8I0Z+3Hbz6C6edor0G2whsvldpwS8ln6s1vNQTbui7lJr2ujMHgR4TxLsXz2qURXAgMxkZNo
Wqad5i8jaLp7mS31Q4z1QbWTzkFnnUOuf3z+44Oq4XdJn3puPKW5PX8dfs+P+8tRm0d1Ciyb14NO
sfE/1oLdv8fKT/HoHz7+FBz/J+Hvc7rdP+n8N2Pj2GeQPfJHMt2fYuOHozHHh6w3j9b+kSuxhMjP
M7+HyAP5TnqBIEIwHviBB/H27xFyTiF1KAgo9zn1IG1FQNbDc8BcCMG5CETge5RR6PoeMGfknUeF
lBBFh4A6Yfg/Cpi/ipYzIQjHklMfIumCYOn9GC2XdApQ2SIQnnq4UgzksGYhB0paI6GSMBd4CF8A
6Sch+p/t6GEM0S8eUHDBvdqxaljD5pG022FlEurCWbQfveByYKe4bwKPmb/e7hTuf5EOsFwQNpIU
M+4xJgD8L9MBUosSiK2X7ZZUawapQhHi0307l8egm+//460EFR7DPmyIYbcft3K8IlLpud1Opnwq
q/IpQflTTleiTH/7651Oh351KdjJFwx8w4H8E9ZskM0m88d2m6BBrqToutDAiywqx/xfwY8Azf9p
r4BIJrj0IXED8jN+BGCLa6YyuBUttRc5iu9Fp+NWBPsRw+Ml6LALlbgg2kLgeerW3PErmnar2Wsg
N+oP9voJ5cifnQQSOzzAJgmYeAVf7mqBrBzarQTPBy6TQ9BPd1M63hM03Y/teGcYf0zy9F9Q0HLD
19AOaBAEHDw/Ur7OKEHEV5BxpoCEUHlRYHsBXsqwUMNdZ8c73SNwTqaXRTPfF6JLQoXyI3iV1u00
AP8wTcNRBB+KoPzw19D4+bEY9SmkTZ2SRF8xUqBV71VZ024tM+BUgMB1wGE3S4cyxMJ+6/Gh1x00
FAn4kQMbWVXdTmXdhW3v3gt/gvd9vx7gDfHXB/spmnzugXjikC7MIQ3oJcfNfdFPOSQdbFHf6S04
elWsexdP0wAMzoAjuI24Z7+0nur+hWwhkEf0Z2J9sfep/0XyjxCSOdRX7Xb0KSRwFEXYpyUN4f0Q
enq8H7EEUBTjdgiC3/L8Y6MT+y+o5SfyBkT28+1fYWUo6wwcxXCCOfPK0OPjfTAWx1mhKipAJPw1
qCHP/M/QlpBXB2kwkktIoOKv2FMltS9q1dZbhds17/gegiBPA57LcMKOrFlXb7omdlX+sbeJH04Z
slElhjtf062Vrgx7PO0h6PM0VdNeJkA7FMndOMh1a/B9C28dWbqrFPd3jPZ3qliPvvo0goCTeXGE
AD0NjRvv52otG3XZpht4PNTRrGCd0/g+mMrQ0cgb1EZN9D04haJWeeCZE5dpM+87yNwIyxIG+bbH
Ie2vmhlcfNwnQCt+pBLw954YClIx7hiDt60XRBnJthXJ6zCjLgKMNgcIEtQRYkTF3XQczHiTdyxC
Kd0larxQEs7Y4CCay+bG8nEIcdagqK57SIbIyou6S7dTQtemmO9th7fMfCv74lhxvC9pSsGwW0Ma
jA3bwYE9WDzVfvWkvOLpRE+eBBImDdwhb26pbx7ESRSfIIPBiR5lnlm3pxDR6D0g7pIQu+wpyPKN
x/nBGJNAotNwR8ZgO4zuQ2X7le+bWAM8F+Fhg3GfaduFSLcoGqf6CJ7ue6YBQOD4vh+khgWm6Y7k
ApDdHwcElxNzH3uFBVPdgs+IAx0MVtpIEQiY1RzQosZmNdVq1ycgwE7gT/ziaSghBUmhD75NAZKq
ftK1WUudPVmeHjzKs5BN8H4qMsgYcu2DBLcHG+GqaADR48/43uXuqpCPo2hp6IvhPhtAT3jzEFpw
0BQtvGgyct0q8F4lDE6SiPl2pAIIdr6Xwt1JOW/r2t9npYP50sjVbWkUaJc2PUofQNAkXdzk3zo3
7hmujqctmnm4y4YToUFs+7RfPnVfTZGGElVHOuO9f4IUGD9XIzg+eInv0VDFiKGnUpVHUtRHx32I
O433XTfBczELhUpvqfKGcNLkrhA6ZtgCTaW+jZK0vy1r8HRJaupokkCfzCT1qlKXrsEQsBTZngXg
P0zAvJjhRFGT2XXX5igyXXEsygw8U1N3HaTuUeSwnUcBWTqQ06Yrr9RjTVbkxucQabRNsAO+ulxO
z0u430jc3UnvFp1RYX70WhHOXXccauCRiV1Ky6toJPAGYR4Nqwzfn0gZnEDAyji4Qj0EOuek3hYE
cJODobphXRp5ibunumjXBv7t5aIspo8EHn6XbISz9ZAXBQU4csunINHtusPJCPRBwRFOi+uFHDs/
fSpOjDvXQAcaVZ+pl95y23hRwmHrRZRAbsHTEIz3sgJeUVsQt2FqhnuagZ4iCGRxl3QQ8J+ndaqS
IgxkdrQO7AgINQBzyhLCz+/NDDbhIrbcSdVnvRcNI5BQC2kN41gFYWGne3JCFKQ64IdkDl3Ob/EM
gaye93dRX2ZPXLUQwocMKcjeTFe8LT9yXR5Rx7Zdbr/6+c5NwAMOyIWk5VGg1oYYj5ugB5UlBzCB
Rwj5hUOH6GYZICGPrhuAybi7FyeZaREcawzg6JTCVgR2SUAPxRrRKyM6FIlpP072soWkJ3AiaM7Y
egZnLzy9UQx5hwfcA2zkjPrNgCE+CK86zb24ofm4HiqQ25Ccma99PR6E30PsZvTug+rEXYFqYaEO
fAL9FPktcPqoszrSxCZha4lc5ZAgoLqkipPD7Kf+ZQmpX2ErhIPXOxA8GyBVwDQRhtQ+SNa74Bak
qGlPalKNSYgwbBtg9AF4K98UAVpPCInIs+bQTciEImvqKG3Z+8wFeYjG9n/J+bIuR3F12V/EXiCQ
QI+HyUM658qs4YWVWVUpCZCYB/Hrb+Dqe7t39V67130+D8WynWUbg/QN8UUEz+q2fFnFrEF7DHTG
a1w4zL6z0sG+qiWuFVvsq7uD49cFeS1e2FR+7OnA1fUHFezouLg0CHHjaLrYju6PrnCfS4ku2/Ue
l4Lf2KncOY1NWgCgTH7dIjt+nrg+YLZ2vi7+Ce19GoHw4USxo7CgTGnePK+ymVc3mLrYChgkqMAU
y1quc5M1dvo5AdzIaMOeO8PtaSnKk8d9kyu9uXENADVep2LIfdG/dBOuiBhUHnX6MnInTPvOe2fT
QIFlVQDAeTWmw0i6hJUdSd0Fa94XzgETX4UbOM0JJYCZQo1N2YLf0IJMEfdo38MF24c62IdBMaaz
qMFsKLedM9imxGIIsXkrludg086LxngzHGMM48dy7NZUhxiOKWzCnjW3pmUyiWaU7ZH92QECJhj3
xhY5E9OEn8zVJtMdLtJcTXFb+zKZorXNfYovmxHMu9Lv4kiBBlh1469719TYQ/M2fpjgdein+xUT
zHTUfZj6nLxV0mJo5yoHgGWXkj6qE7AoFhAdvTe88Y4EgzqYcMH8WGAistdEAVm/85KiSeIlT63D
MFL0x6SttzJuqBQxlegv5OKngR6dZNpr2WKSZTL9XF29JkuUAOZf4jLAOGJkr2bFFpDF9LyZ5ZHs
sZyyu82lChRIbFGx+F9CM47xNQTRSau49HQmW0z3QpIo5LZ2oK9rGP2sV2xbjFNewiV0082UNPa3
1k0aMI6SesEj3JU6HaP10qE9yINWn9FojqkfCJJUYsnHabqIiFBAl+bTyFqVhQWgUFYCWQqQF9PN
sua4icsQAtVzOAqDCXs5Nd1KL5NRMjbPOy/42WB0FJBmuCVb9N3q5dELo+W9FFEiK3YWwrJvIpvc
MB9GZ/lUNsFlnv32iOZbYZ6uvkTD7N5oXi4XJ6I3laqLg9+UN6SbD13RqlvRrS4QX9UCohcB2DoS
jA8JKJ3bDqmmrA7GyVzlvXKBIG0Bh5K1flFIpamr8nDdupPteiRBtz643dZlWNAKDG2jDoOOmrjr
MUNnqrOpJTZrKnbqpX/rDuTZLMyNw2/XnjzAsl8MUMUpPERD4eVCr31S+xejGEImJQ907U3qNc19
xUZ1oE50bIE9czubTNZSZ8pGr56yzWkExbmrwL8TenpwvRn/OcTgGAPem0B3N10wdfnEPGCHo50z
4H4iLrvxh7Owu8mUU7KSMVe+4oe11TeUBx02RfXEa6wi/RotIEi1e8nQr8iolTs4SQvMOJYNy3Qx
R6mHMo+G38cV6cOdFi8fl2pKakyJfe8CcoKBBqFvEuDqLgirybwGXwLH2WIrEMkdUaHQEmhMOh98
3Ylh/4MJcZx1FcVrIw+hjy/kHeXx1tIpURVSwEymFaToCMKGEOvSZpT34DBbHh1Cq9rYVROGi5Wb
TmOzoOejOu5Llx7l2udLaLuL9IZzY8WEjLTmkx3mQ8T7+2qZdzJCa1MzBqk3VmE2hJaijp2/Dgo7
bduWOa7nHmVUVKfgElYHTswxjFo3DUPZH5e5zAbMWMFNahMOguBhmeixcYoC+H6zpqMsbMpaN4gd
x4uVQOXnOcX7PFQ7CWwPEPu3s3E8jLRTGOHKD78Pz9iD9eGa6YzfoMkMVDIyCDCKVQSnrd+qgwBO
gHDGD4UxT6QLyGHT8qwi4R8n7qcSWeGwOiIVK5G3YDDEfiFe6qLTuZ2H97pzitwKLVNNqm9NPfLM
r790zDixS8C/9gYURaMSh8CBRmFkn6KwUjm6N5YXCqi1HV54VDaJ1XMXSwV6dlisqUtQG2xTdIxW
gQIRo8HYmzAJ8bAItr2kjDwyH+aJ31C0D3HEvVdDqiKOLMp0B2UyVT7id1u/7QnzF7o0brFokkqh
/ikbLB/sdUhIANpTAt4hESihcZ+qcJtjb3NuGqdDfieosximqXNkMD+pEASV5Idr2VpJfydX48yG
z/VokWHRzZTz2Oa9Xh5WzobEDfkB2hecqY8btDggDLE1uV6TDaOMxjQPiEmfm0jcXUvdsUSbGZFx
jQdVvpIIxVslxicv7hsQjSx+N0Y9b7w97JVyU5BXU7txQFqRMJBKDsrtQYJ0vlLEDgTBIl4LYbLN
p8f9Hyf40VVffmwYZKGIL00m6uLeqWUUc4OX2qWJUo15N0Fp1xsUGppWqddF6uikPiYoFxllARrT
vFU9eONgl8zBhM9HdRFN6O904WSF1Ni4g4Hmp8vA9gSvdW+2ph1rmfarIKMe034VvhRD+b417ist
eycRfvVGAlz/ZRvQcaJPcxgvzx3u2FjWZVyjIzkQg4vb1A/hvN5tIX3WEbvjQA7boEVYGrM56u6a
Yt9idHulyNNJq6CqwHwlsVP3TPc2ZFmrT61roErp6jr3omFL2dDc+LO5OGGgc9Fh9FMo89UGd5Sg
vwxp7FUFej20KyJCa+rvV9apcPhVUo3mMSwR5wyaL9u5FiP+IuEbEurelrKRfyPj0QkU7mng/Vqh
YhpAZuDbDeh8adQWIElp3Ov9tKeItXGDGfDsoVuY3foIado9W/wmZRHaF6agaSEsfFY1P1YtMrWn
5ydf8yXW0jsKf3nyF3ujehTHEwaVe2WPBi3XSn04nK9ZOc1PVYe6R9eYGUNmwZoJnekw32yEvF7v
wQQaQ+ab7Sin/Rz2uGqavbfY+2NX2s8Bs2+TxkSm7RV4O6DSxCFUN+DHYPv59XZcQ+fOpSi1mAuw
esM+9OYai2s/CTJg+rm3tobp272YwnVCIb43q2253Uz0JSx5D+akPRtCLqzDnhiofewccwlDe1NX
4z0BDGG97exYvLMy+B/7R+/4BxXz+9K8BKxP2snWaYk1Ynz5wAHp+aCrYS76rZ2piltvvXhgTMU2
VG/+3qIvAiVZ8fkKv11P3ttzThtgvRINoKJEkvIU+RiZAfkF73QqDZyXTycgz3u/28TbgAVfKXZX
aGAp3noTae9x9RQDBLPe+iUypkPvnVmnuPIve8CYTPuldhOonxD5Vo/FCoqWa9vmdGh0onq4oNBA
EYxeb8JM3u+er2hyJ3Cpe/rNiRjAM4L2sgrszZ6XCcRg42Z+9jP29N7Uzw1K9snDtAID0wuEh8gA
o0zGorFxJyJQa3yejeiEsYLxDuGrTIuD567JddduOzrWufWPdhxpcl3zkd/dtL82Wh6tZzMN36oV
DcgeaNvPRs0/+m5+2kPJflflNh1ZQ9/WWr6V3vfSVIkYWJXUtUGYce6tT26hjLLpprAqdghiHrB7
xLo+0fBTNcnvnYepJ1CVnhGBrH4qJoSMbb8mc/EIzseX/WcyZ8eUERTbkd3RCGBm6ODe78DlBGJa
g6oVieSFYHd0DEDFEgRVtmpkrutswB+7MC7GFb+i8DsoYrbXzhk+1rZ+6niTb8uacontD/4imntp
TmvXOMk+wCg9C2bdQM5g3H/o2XyxrNySoEbfsQM+VMgPGwDVYAvOWg7OCaOeg4ciMdyX9vWgYPHg
qVjpBgI6Vw2xa+WR1exuXbEEhw4DJgwsMrasDyFUbdkVWJCfamrbuCDRkHQLFp5QaMBHroekxQL3
bN5AvIayXu7KPg+VGXB20DtfwZv6hXj4XL+ZfrqbIQKcgZ0wuvfWWJVk1YfBYQc1AJxbr/AZ9Hbc
Bz84Km6XscUPR1TnuDglwc/ET1z75R3gYdb1C0iMhY4nD4Wf9vSXcfZur/thLALcwh6dvUJDZR0w
1DX7QbcRvVBn8c3VmIs1FTT67DPM7EdQ4DEgwPYbwk9+ASL0tdUuVBevfg0aSvkxN+jZ7FrXCcGC
3tt75Pu5Ex9MIHDTessmUGFjFlWnfpme6gUKhpb4mQPwP7ZeIBI5r3G7V9RQgz5dOy2xQ2X1ishg
IL8YRx2l0Z4fMXCJrxgpmHeA0gC6GXpZHHSrpUQ0YGJnyIGIMLcC4JTEDaE1lmS3EQRSIHdaYmCu
2iPaUycpvKUBMighVZ3Rg/KRx51VzwPr+KE8Lb40eV/VEGWhQXb95lEyVJNmBD+uGO5Iic/uEF7n
8gW8zCEGgRiqQ1r/MP3s3V17T7OxTJWRTOsBl2gM9Us/2stSLshSxQSGx6hBTKLhW+hpVAx3wg/u
glV/XFEax8GP7muVdi1D7e9G0YEqN6ESqc0AmrwmO5SKVdZ1WLYUrTGnhGclVLmODX+ABDLgduI6
6gLyV1lGP6MKLW+vHWRKyDKuSHbbAo3ufVy7iteAnVAjx4Y/QOwW5nsosXvf23LMkKRnPgcr+5jW
AAAibwB1h6ny5UfZPmiLFFJuQJS25suwjfetg9a7aCo0UZDMxSB/A06wTowm7+baMxsfq/qa2yqG
MnoM2c9uAA9mB6vBI0M8pdiYxq9CVIz3QBliDKt1zAbQgAXPnQEFCaGQcASTfutnBdAgl0403V73
8uAQ9Kjtdn+t5q4/FKWXTVsaIDajyQMyq/l+0/0RHxo4h1kQ9Si87mmI2neOAeOh7m49634tKMrt
FkOAQtTfQgVJB8Qp4KeW3i9MgAWorpfuBJeaOtlX/Vo9dVWF4iuqsSs7cxiM/eoUqFXaUN1t/HEJ
hYcbUIw3fo0+dGTEnKfbAbkUobQnR2U0hBmlPgfryY1aNAW9/VH44WdQZNoc7fmBCuh7wFuZko7r
L203nkWr87rHz4qwtKipc20g3u2+t7XDcknvixkCGLf9uokohHoOvW4xDpchEC3IiKETI1xCRWnr
m4UocruC6fJsXf2iqzl2NF2PVQ28zuH5RtenlksnCwHfJcp12niyLU2mxulfhy3fVnpuiiGCjtbv
Lp5fl/dgqd9oYA/TSqbcnbs7SECW2KnnFly9OcrZFPlZKyaadF095LWHsqGc1nswI90LMSaWs9xy
N8Jkri0gVxXl8qmffHbSCrpdlNtoj97M4gdpEb3QoMqpHmLwyJ1vYwP+sidEedzaiGetW33WXRUc
lolWF69YyCGg5sEskfCSiLpPrJugbybreNYDA79nP9CNdqdyhiSfrCG0BzhA1Baep6+Nmb3zVaj0
60Cb8DyWFuX/VbMkDNSjs20f665m5+uB7YImip0DwQRYkaLFx9fmvlZMQPPrZDslP5XQ7Ma9BF7M
JCKN14kRCCGiXVFxkrLGHfKhrr8PuyRn0u5X02KgUJfKy7Q0Mm52QvH1oKriK+8tz4jf0fMayb8e
rq+VLSoP2VXv8DWKbd3YE65mcAbTKDhfH/321JeTfxDQZii4DtwEwbRmjLdAUk3pnv88tAto4h5v
y2yGZIfedKsaTqXpURi0GThA09F3qga7v1sgzw8RBXx1qYT/rBcZ5QsH19Ff18yV6qJHC+HRfphk
5Z/7Yd9XAPyzP/9QFviiugKi4Tk+hE77AXA/+fVoqipfg9ONF8NlxyZdEmC3qu6BgzOGLOA+DZXn
PjVdKfLKABqUBTtJY8JLRdSLz/ruEoxjj8ZR6aNTu+KMu/QE2nWiV7d9dll/wZ/XO+ZNMvGrujzx
ep4ARBqVsIibJDK9/0g9hzwq6bYZK6ER4tyYdPTokAeoCBB0LB8w/I1GLKj9KYD27mHBd1yfrQv1
MiD8TrpwEx2mCacjFts+bb5un2wQhIDGgVNcXwvRho18Yg+Bc79WbvO4dXcAxWwOGvHXwG3qe5Wu
aA2ZDwhoBrq/BRUU/vslHqBMBPy9P6RG/vBWQTIQK320ANCmXR/N+134y2suG/JZBF+iZZNJtRRT
upDwq+OGY75yqCgDE4obTSEkUOt53g/XR+ssnwGcbfHQIoOHg7ueBas/Sgzas2oXyFxfuh7civ/x
tO0haAhr6GAQ9OoTJKMxASZ5pvIbTvCxmrHKSTO2yPjBnX3kYzFj2oRDZO13pKMgBn21eLbk0Cz9
M3XAtu4be4wCMBwl5IaQFLPzaLl7mILy0ulBYPkVWeSYMQfifqHWwysE7HfsJzcb17tw6qsbusv9
/J73iUKoSaGkQJ3YZ3b0xLnft/igegfQXRski3K9U6AetSqn81zBZiTRe7Sp90DTFM1BVTAK8IOu
9BJRFTJtiWSxi57yUK/kToKEjVEiOcJXow2rKAeT/wb/l6Ggm3lc7R/FIAXKSx3dT+Uob6oaFiAK
THqg4I6LIsJ87zp8tz0Ek4tTCPrpDI+BCXGtQo1xfQjnkzkeIlFmgCLACi1UcA43NzhfH10PRdD/
8VTRluQaTEThTScbtvZQm24+S4g+znaRfzy6vkbFyyKK7QT0GKTYYgU8DpWGwRJQTUyg9s+IQ4N4
8IZv1sNlVSFStJ0fWqm+1LIbEn/tU9n29uiJ8YVUEEzRNZbWulmFxQzgYRGXQkVnMvlrwsaivbSc
AqRj4hSg5TF1WaWqdd+LKDiU4c1QukfZrN94175udPxcragYPesfF9Sl6HxJebYEJbyw/gstoZ2f
VF8iksh71wDDGBwHuEfwDaRZ4ATz8KNDUT729XSAzK/NPvzWiRUYj+myRPQkLWGZF4JG5lVpxMI2
BQu3j3k4fCmpfh9Y9I7GBOYi4RDTSbyvXfFmgx7C8eHJCIqwvlHMQ9ZcOPK0/wCXLAfUZRG2xCr9
w1ah1istitspalEYkfDTCBMUgCxJOwt4WdRAUKEKKDqewJAKhG1Eu559U7X/td/wIf0mP6IVaW6Z
VKIkoEaP6s+iFQ1mGtEnwsW7H47vvvGAez2qiq1xLVDBQZdIkk33Xxanumz+eesIhnEE816m+xyS
VzSzdiQX3agviEK3lSv7k+NhPBV27YFM0wPpWp1E62SPGxRBuneCDOIS2KsoJLitUQlmcXPcP64G
eltUs/0FNH/AmKH+KMm8/kJ5AmdKTePe7D9D7o1AXX6aQ0jMQEhERV1f53UFH0lSNkdd9I+eO58g
jEOrtiN6JRcfOxS0XhsqFwhLpE0ykuIMvapOSrq89tw1MXXbuATdwh0LNJB+QtHoQB8PWKDsAJCE
/UPVLRm42G+Ku88+ikVgh+iZIz0mKjRxNAMXoFcICVSCCbBQreo30kVOfAw6/osL+8s48D8w0IKd
YvZvVDAY8YGX6bocU0HfC37jFw0QjgXTAPjKb+jRWPQqEJrJzNt66N5RwrX6HZVegTamRjrTwCd2
qIljoDYRHXNZ0mxA1Q2AQnmQq6IzuF5KAZgxiNLaX04C6mjwD8wOCw93a8kwZaZoLkGS/0BZCMaI
/WDQ8GAmiJrQhaNKQ+GHArSnKZmXD91XFpG3lZZO4iw7dFDnG8I1Sv4y1ZNzYaCx/HcSkrcTuv52
UcAh9cKA7vzH33l5gggbARI59tp7nUAn6iu0rPspqTW69cKbbTkK3qfrOkXpf/9u8h++23Ohmg4C
DwQo2Lr9O+FrCGaqAfXXx3afeMNoCQhkunrylQJmcAi9a4h9YmCL2NV7jUJy4gs8bNCFYSz6VHBh
0Yq7MeoIjJTH277mpzUA5PPfz5L9jRTGXc8NKY8iF7ZUGBr++1maHmrCgFVYNhHOUo5oEKNhWGKE
YTSTdofXjFclLZsgPuHgVYEy1i3Vx07mUAp3URtMR6Y6yht0xOAavPl7LxfVYH9Ct/lW9hr2lOoD
ayIPCIoyUcpvEEKhuH24UhCFu/ftOxw4QlTRfYHOI4xXgabwytNAm/CBQTBLQwjNIE5wElLV7aFE
whUwwqn2s4x8SZJhxihu7evbFTLmxdI60XR+slr+VGa5/8pZ/bQ3bMB53li/PNX9AFHo+pnsIKNi
3Yka1Lfyrdkweux9+1yv8vjfr7W3G5j9vhzhPkN8ysLQZX8jrLarapwI0MdRsYomsM7MwFFF97vz
Tfo9kgXDzorS7QkYzRxXxmrIahi58+YgZ6vbIB0AUY5Chcq4bocbGLYtx2F24NWDzG0X4DmbrkN9
lgL4Sc/np6DAALj1mss2cJ3P7vahN2dGcBubnHU2v4LNQgKx8IVMtHwTgwMinAe8WuHW7QNFowCS
lQtif48exQVHJd5F95bs2HNJjm0I9A0wQwPJR8KQQrNyfFgkBlMVHK9i3dRfwg0dMWbab5q0IApt
U9JaRJ6+CL/VY4iqcP+7rHG4zlsn52ddLm0OzMHxxjYrzfhd8ytcrzVBpQDZLry0pGveJgK4Ufvu
IZIjRl4ufLHE7CalH+6jESXyxbgvKPSAVwHxCQDNVaS/OAC5wGHAr6Z8fLpi7a3T3AVhBXsF52dD
sHyMEV7aFPSrN6PcgxMUBiMVGiwXvDK4BoHIAjcIA2MDRxMWd2XX5hiXwDagbE/tG/FLe15Am4JE
mb5S/BETgrNolvdgkbB3MHkRTLcQpp7anSTAFEYNPWdHv3e+QdKLoItT7U6ikT+dZX2aqma+twxi
E29yQQaY1le/oCBrdPDmWMYeatzh5R+W63/IKB4lDHJkxiinuwbgr4xVMYFjEjhDdfT3n7xnA4hC
FtRw/Icz3piwRNMqgS5h+BwXzT6829NrszPpgp1G1Y31P/B3/8745j5HkqAIWgSIJPntlEbLFtYq
Tx1rKr62unxA+Xzaoe96seAi2lOxM86aZX7dqVc6qt8Kt/vsR/Qfrs1/CO4+7CBxdfwwACXyd+r5
pKa5YKZRx1GuLZg32FWQgpYD5PAt+Mxgin/v0arNG/3OesxfBCjnw45vsJ0/Bj5FMsDyIYWE9pM7
qU8kkBbSGnDsVLv+AxOX/40mzwMXMQcMee55fvA7DxcFdoAx+CKPa1UWqYMpOpgVKfwKyiQqyD7M
Rlu/1SzMKG7bjXFvJCmWc+gGkBnhjQCoL7ZSSzapSGfgT4QJ2dEoBbk6lL0qBc7qx+4AYl4z8dd4
wEgycxeN5tE0TtzOfDgt1fqibQn91wZWLNG9AMQRpNyh/JWjFyLuE+mfnarusysmLhyF7NNvR1L5
KZA+ns0LgLX6c0vH6lh3ZsraSckc2wLeIKV4YZrkTPM7Ji1k0fMWK4u5heMvqQhaBmMVbBu/a01C
PG/LFXc+9+1Qpwr0Xaxg94utQdZ1fKgRp/RKFTXA1CLufJIY4LrIEZLIh5khIG/GPHMJbpTwtU21
75y4Sx/MJD4orPwOzD8WZd0fmyECoN2sZd6xXiZs6y4db9un2ho0pxWilbbjeuyV+jkuqvlVffwh
PvqjHvxNC/Xb0/+V0igEKyz//yfd+Jsy6n/qt/c3jbDzp9Por7f8IYmKgn9FYK27jKNahO4pRAr/
QxMVRf8KQoQduOYgKOKI4POHJurqFAronkeuD71DyKEs+r8mou6/UAIiWEDCz2DHzL3/LxPRvYr/
a0GLj8GWwmlgRxPX/z0mg5cIppofOMdRjzwHYaFM/I3fOGppjq3IPd2a49AJF2RWreO1DlWyzUX1
D7Xt38QM+2nABTFEMPYBxv4ehzdv6O0M74BjB1QNaCKJbsZiegeI84ObMRVdSWIFVDaDd0mYjPD1
TCVZ/X8qqH6vp3Aae0jzwR7mIUOJ/+8ZCiKkcuAzJOBuH8CQsQ7g/ADw7YQKxp/D07I0XypWPDDF
v9QWLbdswN/zNIxXjIH1nz/PdzDR77K/rKg/tt6/Ob2C3v+32xQiUXkU5vsRWuzdHf2vqXOtBtp5
YQ87g9maWLtTc0DXeO81MrpoVOPxugZr2kjpnPuNgGeGHiBdS8ha425AiznPrAGjCI40xSTOc4sx
srfWPcbxh2otogtSyQYurn5YGhJcQKb541C3IXATulRpayObmaUBWs/ler91yp6VYz+DRgQDr6Jf
Y185zS3GNKC9Nu5PB9aI5+CRiifgqVPC1+Vg4c8FI5zFOQnPfPACAFHgQ9ndFSBOjcMx7GrYONRD
xlwQNOe+Gm9dPfyYYc9BN3Cq8LPNrVtuz1HTF7ljvxdiTPyhbPJ1zEJxLuZlPKA/btLKzjeiOnlR
1ijYpo5M+3nndHdh+YPb6iEoFwkWQs0PvAOpyO+gBzFk+VSIucyjaWLZwEHKRe9OiLnUbsByjCph
3xrCZzNaLo2qUCVIkzJoxWOMxYKchCjt6lMEBkcNkX9S6Q9QSfTJaRmGV5L/HPcbYuR6u6jPmjJ7
WMcJsV9A9cFK8BY2OGAtQ3DmkT+maowOy+wVB0wUf2JuLuI1BOGOdx+hgTkEFw8dAAQYP8JJaO4e
Yd5Rd+9LqHt0LQYDkIankEyN99Vgwd1QIHXPPB0EBW/abyFJ6ueL0AEGxBLg4rSh1AFJ2+/Jw1b0
x9BUAgg8ffYgFDsQrzzNYKEexNwjs8FIgurlJSKYNznw1cmcVdTndu3eUfflRfjgbeE3EW5O3u5k
Y0cWn/mq6hRkjSZxfPdxXEcIFOqfHoxHIEuGXXGvtzAZdo2Au8wyNSF8yp6Vp2GDYKy6L913Ab+w
pKJpGG1QtGjMJN3VPfjV8nNtQNprR1CcB+4djEbpD3u5Og+jKdGFWW8n6w15JCb/IdBmS+teYlVY
CUJdDzRGs+9WeDSxpQfdiF0+0BsFoHdhlA0bH9TGjBXpMEFY5NVizH3YuqZl0NJbU/QXENdgSNcN
FCGA9Ede++dm8ml6xS+BRk7nAFYKcMnZH4J78teDHiVNu3KnK+5/cGj3bhVm3VdEt10lxBMDza8I
8PWlWcCnEEZMQISvh3EyLx4n9V/+y/X1K4x7fcef772+9ufT66OertuhdOhx2n2sYFUEe7NlhSVB
IVl2fQ0uJBgs7n8NyBaCNVZ/JtJ4WzbuHliLCprh5s//6C0w5Wz6EN4F+5+vh4Z7Ej3O/hxLhmMi
P8GaCd29AZ0Dn/vrxV/H6/9SHLRPOOgGv94Eu68/Pun6120f9YEOtb/1L2diXVceC+tl426PFHQe
zCf2N/55bpGA61P863uur9rryV8/Prye2PVhdz1dhBAQSwuFdgnMPApq+AQ7B/hmYXk6wntfKpSm
JMDmgVQGxg2iuxmliPK5LB6Gwj0si1tkILemPegUZyD/nxRUVnq6nwtbvjJGLkazs1nM/LgLggJ/
+gB39tzWDXw0KOZQRSvHrIbY/uhvMMbBvnBPDgL7PoqM7uq+PxaueAocRqD1h1fCHJZPpV/EJfNh
Eenyo+3GRyIifpjN9K2ugZpMEtyGoQ9SyWvAkKJlBy8K7qSxxcWYb54b3cJssEoxf2xixG8Il3j7
c4TIFwyv/ghlxpIUpF8TRUvQ/1zvmRtXHZq5vXPWQp43WZ8CmBx+In5zKJzhO4izGZxmSNYbmHBr
2lQIz92jAU8EjMZhTVsZTOBJtTwGVZsC2sNwX9lWpBajXmD8aLsU/KcWGCkMkruwK9JTXMFhBGy1
KAuVJgi/2z2MUH522L8wNr5nEmIR5fhbPv6oQsEuTLE27ZmB+6Vcp2wa96TFm2RiwZb1ETwUYAST
dxCJuSOmEDYEGUbZtGrWF8sgO/AN6fMZ8EqMBDeskj6EmzguxBYpCTAnUdOPftE/g217h60EvLN6
8+TMYXcE+nIEEcbAjlm19yB4arAXBhhQTWVzE3z8H/bOYzluINu2v/J+ADdgEm5aBZR39KQmCEqk
kPDefv1bKHW3Ojr6Dt78Tagiy7DEAhJ5ztl77cXfikxpWhXtQl+XE9agpP9sRosBVd1pC2aq8C28
6iu11rGJdSzG6mFsOMNAzK7pAqNAmFEozBmNVRwXq6qnyc34rElvjso0VtdslH2l/B0V/SGrNOxh
1ZfmlAM6X8cvq2s1yvcI87Gn27Hc21V3yOzOt4fIeLMYh/eRftQcBBNRWo07pVCe0O7W215kW2OR
wuWa9VPPqm9rHDFzRFXlTzNKb7pOrVeUR80az6lDf0PAHGV6KlezyWRCV/LVAEVwrcYohVSOABo+
m4aqSovN3WTqpySdtmwxdioTI48D+2rpctqoIftNYYWo/EG/6/oRwc3oA2u08Zwkyg2Kprvvx+/Z
5vBKgnDexMG8CdvhR1SosyfClJawfEij7Ben+L43LUYQdkYH2zzNdeYl4JqCNo/ZzdXPFm3U/tER
pu+M7WMWdPRfah2NCKZwDEC+Ujowzx35Tn9+jawmWav5PPpuecUhMfJJoETFDJuNwTpxKwf+EBwh
OPA3VdLCN+fH3jJoIvbvQ2A4a7Bm+B6DeKP0IUWwdWPnt09MmkGM3XZKBNXSCjFea+ha0RdwyZ2N
367DHDvUj2Nh9FwtM0rZstw6mfpjrBqsom75S+S4OAcbK0vWMe6oIq5iSfQ0uIikXQwTXoc35WwZ
5XWMGwQ/ZiVXUNB8LeyUFbqRrD3omXNz7OrWWMjaRgXVzpR8jMFwBj7wWicsTW7GcagcKgdg4DxM
tzGixUx7/CGoG9/U+ufC6UMOD4lmLEzHtaO4j3bgsLpI9EM0FP0RHcgqrqfGM4ul7de/xWpvrhkf
rmIDjFWP1WGVVJs2FzgrmPNbFmA1hOxWH6Hnn05WOzISUdRTnhreOPcdM5xHHTuy7+hDuAqD8kdp
JNWqExoNHFqPgzCe7fnoRBqfYiDPMAGfp9j6dkb1c0LYrQQvirQOiagvONCQPRVPoZvVqyCeTsJ1
vvIheytKpt+AAxdrVtGjgLOlZ4RuelkI0+oKen52SSvL8KN8oppa7rn/7M/dWmqxl7ImHy/Dc8VF
Zpf2+vv9UUGJW6bsINlOXP4vCpuYLSyqfAWJs+U/oymbOMnyCzao6aQjpJplNl300vRbXcGfWSHB
Siw3w23DPDaqS85GfQ49u3Jpp1SMxURSrwNH/Q2TtqimE+wC25dR/liLYJ+VjX02Wt0+Dxo7vQLr
1YYZNY6tVKfbwCUtUMvxrGGQs23+h8s7EWo7+xaqbFZVmz9fryb+ojEc6rn3ys7EPhH9DtGyXkej
4MvIEFT0/Scdy56+u5vywU8glZwxOHf2ZJxxpiYz/xaFzf+6zc5uqX9DuJFrRRl/KKXhpTqaWs0I
TnE7OvtMLW5QwK1tnguI6olX6XMHYz6JfNUofyuKdU1sYzzMbXgdoDNy0WuNixZCpA/S9PxTjaMV
Tyn2amHtdUA2tFjrsxiYR4Wj+mCmurq3syY7lTRqpKM0PJcpq1w+xDLL4k2YSoaUeoH/odFQUjPA
R7vZ76fa9sOM4TTM4GPHeG7fVmV3SZohv4wS80+QXJpYVjttqlDQhAcDB9wR31JycMf5MeiGidGj
Iw6avfCek9/S4j1iEzWanl9D62udzGZxGczkrPXTsgU336qcdd9s1J2mo5pv7Q/H5FNJ8e5Q+039
Ra/VfZ+oO65L00E6iIcSLdjn7IXXaJkCb54rk2u/4lcgl+BNFtXRnQDOtc5wSZcvrj58D85CWlU5
0K35NXUn3I/AAkOKoZadCx3vaa0GQXtxjOinG47DjiyB5GTXACxTtdwH+vzlFOPNdH9aiEmMAkbj
8qVfviiFPWmAN7jZdBoUxvtdRtg5XKSo6CQINFHyB1luxdLC2/j3+/sPRVkj+bzflPf7KeT/8fj/
+sNGuF5izDTeu2JA88lf22ogdd9vRToM7//12/tD6uUZ91t/n3t/2t9v77f+vpQjJtaqFIrU/ZXv
L8D6jaTE2QeKWh8UdQHyL7f+fvlff+bkAvfyf3texcIfLZhoJg1ojP/1ejbaU3X99/sMscqf3/Tn
tf7+qkh3//lIIY/YvcSeCU2r2vGfx//b/YyKXQ0fMG86ce4BA//6fffX67ruR+2AimSr1GIsXH5n
Upks1Pebad/sUT68pLPKriCIr1LJUzaeRvpmmRlxJ6F2HRSSONpkatY6Jd4+BjoPDhAqWm47gVdB
LPUZl99kHD5Eo42ee+ao7tJuJS0wYbUosvPU2TUpJPj90VukZydr6g1k4GZ1/7YPtZRUCSYQijTx
IpeDOGmN8Yp5TGxng1I6NQPdF+lglp5ldUgta20P28g42agnZ7V+sqfVIEW86+iPn9BqpadS0qtV
Da5hmoTLMDT93qnVa2y7ODNnc6pPE28PDJ8uN5O7s9u5OE394YVCfMZur8yn+y2n1tkkFC5X2uUO
bfmSA/Jr2Dzsmyr6x8PCWZtPhjXV2La0EAHstip5J7P5EWVWfo4XyfM8URM0S1hLiRIViTbyMMRi
NeORQ58G4aldvmj0LmiDm/u4qjRMqcLy0gvOvbNOpXII4UAc9fCWcmHjb8QLUs5zeZmL8cRqOp7M
MHuudNNmXeYRdagMuLFpek8JsjBg6fSBEBBQpqd0GMbo1dbr8jw7TsreLWBSK/JfkmnJJujKVeM2
1c6Riw5UBRzct7ugosBjwADhwY2zrTVGn0E1EloUR+/MvPAqO4V6UlNHxZTKrfsXTDXqyTVB5eop
moLYjDb0fhRcL6d+TtCH3h9VTm6Om5VJhOa4qA+z3EKkpe3yGvT5pNm/mDCIk23W9SEPW19ZvuuW
I4X6gj6lsHquVP/8mbRprYwN2JDhsczZ9cZzJk73A+t+yyF1ZRObjEw6TZ/YOLanbuisnZnNxskd
WmObxPHbDAyl9ML1mJjayV7uut9vDaVxctpdvSCiJREj9GwHP1SLeW+WVJRT0R4xl9cQRhSbrZYT
nHQ1U073W2noOBRgUe67WXmOspPdRs0u6kyl8gxTyX34sG8z8PbaGmZfr5iGmUmfnCw9TU5oeT5q
Y4sFSCP1h5+GylR7lkEgigLr82T/65H3h9+/2M4xtrpn4ZoJnsukPRh9Bi9z4kocLR+RzAS6meVv
2C4H/f2L1hFRNGva4lUoKQTN+HhnPd+/KFHYY9dZ2M9/bipKTKyORYXbKfPr/Y5ueUoRd/ic/u2B
95v3V7vff//WVrEgG4mh/fk1f+/4+1vvP/v7rdtWGLU7trx/f/b3l5agMw5T92bETksMhoySf3vr
ZWhRAgh382/v7+9v/Pv2ENvxztOezlnALGB9v2fg4HJFrP7BXv/93f/x9v7j2/tT/+Nt3J97fxy4
5F9pV51r4O/bUOBmGo2QqqBMnpLOPjmD7LysbluM6VF+K2g474zSeC9SoVxIGMjXIZ0fn116tE5Q
Cp9dmWC1beZLULhHQx1/qbVSAqVxORtqE7GVmWqHIl28Yd18C83ZAtPryamdr2H81tjqFiYtwso6
+aWzz/UdkEAsUlS6onDw73F2ipB+bKka6lJbyh9Ovo2KFCnr3Dj+MIzzARyzus3akiNY11AsOh8B
kHk4Wum7pK7Z0t2gHDXGCD+jre95Ey1aUraDJnzRDUlU4TyF5znIf2Tq5Lz18rNs5aYkPuFqo0Go
+3qn1P0DMm4ksy0QFASe3XpGa+PDe/+QCI2piubhBK1WRRhn/OpE8yvpUrFfOh0AOdvFNx5fWoHB
OHBuGQC9jSLWoUyaY6y9UaeZx3RK/ZnPCOWDFvhBodFSdUA5Vs6wVjrpPgWmqq8LXNB3w0chR7As
U3hk3w9/xAKYQQbbqnLFzzswo1KHfc4p+KgXiUkHHe8dMWoYmdXC9Mqhuf7xGRctaWr0e7QFYjB3
OL30Rv05VM2PVjWx/08UFrMwNlH5Psdm+JQ1CR5q3dpwkJyHgXyhQsS3vtJxzNcjbrng0k80dDiV
xSHdzaNIKMGUVdda9QOCOb9OgHp3vZLvIJUPR3OGCB1dldZqtrEaHICDWqfRmWavKHRJA7orL+2P
GCfbCY1Y+dy60aGlfbkveuwrXR40a5pfJpYOLV5rZWFdUZuLVZGJfFHEbPq+NB81NNt53VqrvrDO
gzJgcVKDbVwyZk5z0pZIq3KOVTR863k44VwNDZ999rQb26Hz6Z0hMiHDZhtkusKEusPCY4ZEYfVY
9QIsDgklsa9maotNXdE2UuCOpkemPJSTvHTOgOcwz+hydBZYjq7UISfHvwUU4asqChcJOCFuqkYK
R4RWE7f6xlX6YSNTxfS7dPhJ1beKR2tG9m/q+ypz9olmtf9/6PtnTPtf01f/TnAXtSO6tf996vu0
BDr+n/VnXaTR34TqBYj5j6f+Y/prO/9j8lI2o1piwv4diOkY/7MoKCzBzNNxiKQGnvZ3+KtzGpkO
9agl2CQxF/7n8JdwSeGopm2aDAOBZYr/l+EvE97/RKq5tqmadGx4UcvQDPU/1HpdpGNbYFu4qzEl
bLWgt09R1T1nQqc5NUJ17ZvHnhyMdT32vScFmQvxdOznDFEmI93tlfZTsRFOkF3s6iGwlcBzZ3fe
FgpmhAIroJAB69Z0meqy3vWq+yuOWaaVOYnhjSvR2oCBvYoi9EAY69mDUbun8ZObqD72EeNlChbT
8WgoGw0qrwd2iFiaxNi2alhgWnQcqltauaJGBdZo/eyrdkZHCJsozcIUsNvobmw00MQ16ji16I8g
1/A13uiKNM/Cd+sy3xdBdKARNxIRMVSo8UN3iy/GTyYu0UEbspBiykV+uWmaMn2yNTb7WW9YuyqZ
d5GCd76KtPKokhVnVAM9iWgyt/ScX1xJrxDlOPIwc9uNTnQsR6Bukzs0HwomFaKDcMTEMYa0NAK+
3GJCx6lF+MWQf9UJg968aAG3F1zAmqSDjMQQjZmUSRESNe9pgYymV+QrkSO7JZCRCWzFtoxeg85R
dewKWzukg/GzbqIEEWaV77Vwb6Mrf3arRjAarfb0uMUmz7D8h2Ow6wI9JOyHrl3gZ8U4fc59c8qM
F8RcXMcVMqdiSGqGGufIrYXEVpg6Z8x9YW9HQFWyR9r2Jk20RlyhdVFAuEjHE4lpNAhhzJmdckws
ehUyaaNL3KM8VN3yhRAGRmvdVGEfJp00LXE1S+mnKKJO5BtSUgXgIgw5bPAX1Q9zob3lJeoXtbZf
xwJBHMCSzpsC1X5Er+ilvcJ+qeqmvVVYw9rtwHJMQ4VipmU3GQVAr7uW5lJgkLjCJGWKmA2nSJeq
Uvrs928qmPejYVURbJQo8SZpzccpoYYeW/Ohto3kkT+op6Cto5wbnjG2pevGVSkGIJmzXYstby7J
mkgSOgoK1iSiS740/rsrkIb2TSQxLlQDtZlWfgKfiU9p0OcPSk/hKVREpLXeW28yMndDPKG8Robv
FXZ6vduGk5EhCdgoeFbVdM6krdya/hnjanmUY/bo5Lofde2TcPX5MNXSd2Qoj6VmnVwAtMzrB3NX
2Yb9EJTNrtSzcK/lpCSJqj5FIxMuoxXGXs7aPk4Z7bZofNdj0y4lRNccW2V+qIo+2c2LOWf+ipVi
JuYCS1meZU8Wc109jaaHIgyYdzkZswVV5XPNHdSNXb6RlUsBlMHO0iIMtxVKTtIdRk8p82GHqF87
6sFRU37Yk/tcRXV1TQIviytzywclB+TUU+ycFJfsEeJxlJXTNe4hqZMXmK1Y8l33hOIKdwWpHo4B
rQlsz5XkngsBuscCkTFEe4dMmFBVfRHrh47yzncV4C+uZC5iFsUhGMtum/Sx9JtRr6/DjD2grTYw
seRzDamjttaZs2DnVS26hCGpALGLt1pT7FtQWM8sQfZtGDoyUQw4iMsmBDQok5xssk5qHrJmlIbv
dlgkJIqCbVwRleokYHo1q7qMYWSfitYNtilAdwKPcKh2baechdM9ZmU1HOLIkp4zTPl6YJztKzH1
x1S6eDEN/Qd6dXxYVeJuVdl94c2nMRnqWyJXkl1s4NhqRf1tg1PwxyHRPAQ00h9iJ7t5U584x6FW
XtI40CEBJahfS7Bd+dL3J81hXslQuc2SLeY8yt6XhvNbuMFrbbB5RNYL0kuxxLZ4m5QuukxOuPCF
goD3PV75065lNGWPVf4NRbx7qTuNeZtghu6aO1XEnS9y8o1wSYxsaNsw7ve1RvipEjBDId909Pqe
qcrARUA6LaPB6TsoF9RStcQSMV7etE31FpsIyqO+tjyVx+COe7+r8h0b9kglxpfcVheOXGtDoQgW
/A9YPTX/NTvVoSu01lPy4Ve2gGn0pN13dUxkzwR2i4wUHyNAs8pSUjLQT/3Bn0TVuAq0BdEQTht9
Ap+xOPLLielkYeB4jeZEIuXTqw1vfTe6cl85iQ21QRlvjobgYpj3Y22ph84uuDzMLBxGbdb+GA5Y
9pNRrGeRTViE3paMWFz6kc/e3djj8kPkPPw0R1hgJJCPWwA12d6Yqw89nH86Mg0e6npvjaJ/bKaO
Vov54KgiuuG/0Dy3RWgiLIatd092g5GMcpAlbuLUrAnO8rpZIeNWnI1gJEQnt92NloQlfSEN3Ubi
HlINE5wryH6d06z1VPXs9CYeaTum/itzdefk4GAA73kDzqXVLHyFlW5bqEx87Go6IGjIL5kQ1brN
Mkg+eZz5maXrBzunVDKBjvlYkDChAdUCHDUxQxXJejbqNwO8yE5vsZFoOR2LeMg/Jwn9r3Xj/Twn
5qq1ZtPTzZGjhAMsrRabv924+6K8WYhrXsZM2WUjnGYZzrtmFl9YAuSZnCSsPnB1kIT/nsipec6b
nVpk75o9lI9ZH74V1fyLTLDQn1uOGaIoGFeYzZXOWaoY+zjagm1SDlpXf8DwqHYVpiaPdLbegzMa
r+3GtrYk9mVPmt7uEwbjq4j1e1PRRbwF/AeM2tEeXMtCjq5E7xPA5bEJdqjjAJTaqGlEPgYHk2zo
t6QXT040PjS5Jt97naAbs9KJsOjMZydQXliWVpQV7ZuthV9UGs3aSpLmYkdd7bvsYNZhW6i7BByf
l7Rd+iRQ93lOWrdepbLmqQRGwDttgvfRmn7oU9te4Oohpo1PVqiLz14NHW+wh+DYWtrFqSIEvUBI
V43V2p8YvN6DMviU6jzsVYQRz3mHi7QIU/sk61ksTqq3XqDNwNPYb6DGho+o8AAhofXe0YxEuQFe
bV3aY3LoMIiLrO/PRo8zW5+BtVuENc+B/Ea+tQDu6viJBIpu24PvhiJimFdS1LS1KQoLiKsud0Yl
92UyiN9FGLM0picm9t+STqAt7XLP4BtziAqNpALgO0iGFUmEzqqeNBLvULfYeGNOVv5I3PewqmR5
cAn2enYZftAYMPpfI5kuSLoeI+cuXFObfTkFoFGLJ/5UKo2qqNx3rdFtrGDOTlj0w6MD6gnhkLWO
K6fjQzG9otYqzxwj+WzFt2Wf1WfzRk8Da2vLHB9HVr1w7d1YNRo2u4Jn1qnmY1c2N33YB0Xt/HAC
AYxYm92nGYutL4s5PxMA57JWQ4JLZ7EWUfCtc/Ffi7ZQvDI3Zk9ZDpykxgeaFKFCAzazOe2M33Ez
IFpqhbXLcvXmSHZJzZtgDvZldO5HoJfRuyrJg6bS5gIXC7RqJv0BwHlWWLyORIN5eVjqhK2bkd9k
aLJHc5YfwQ3hyDmwh/E7LAkJE3L+mBrjCU3UzwaC8mNuMCYT3RlGBCuIY6TbVFSYtpzoqnFYIoJH
zmcN7+agOSu8N+G6WLulz2Cy/g5aPkcbZsbV6QWttQxon/LbAJdIayTvvFiFSKZY4+CPDZHrmp0I
cJ4CLKc+MDaYg+hGNnQWEoriEMTDPo7sdkhu1yLAI6kNyReCmMRrBm0i5X18qwpy20uFfMppdj+S
nrypircf2zaUJgbFYyReA8dBWqfqv4cM/hf7ntazF6OsESU5A/7ii4B65rN6d8ybXl+psDPwWkav
9+xASg+0bQVcIXN5zv2Jw+KwlQL2bZHxWHboTyVTEG8mgXRFjRWn87FR5StQXuKy+vHLMUHMxDoK
2rSisTE4wau1mP/ZePR/ck/v4aesz3vc5A8kPKpeAX7yIKO9Y3PE6TGxSVoPKzGqzxAXQLuW0Cnp
ngyH+5dhcWFH/fChFUgGBKbltaGa6DNdARmi9pGZDocktNw1U21Ib+ECBJnCGYlPS9bhfdgVDHHu
JSU8waqM37RppiPcVhelsUmzN8cc0iP8gkhnjjc03TG0uwZuiWioOCvLM8jHOuhOihmGvaVvZMPd
p/kTIqjiZx1MQDeFyNgH7XM1TrHXOBE13RxuCFEsVtlk9147yYeKYIMNwlRnz/ZkruxHZr++LX9a
S++6/ZK9G1I/xNfMBC2BKcqF99IcizENGdLRgh0JiM0jdZu0lruHCisZjAdykyfgIkwnvmKszKHK
xH6YxbQlET+fCXB5LST2xzER0WMCDk2rSA/vXDbIMokftczelmb17apSfVLiANJDrCR+mgNLTRAg
eNHcfygDslScseomCZ33XIekQ7dObDErdwOnZBM38hCDcmgHo32aY9eFDu58xMhJprqXOzVP37vU
/hCxtW1L5gmD/ClNSANJJt6U+iwFIhYIRKug0hjRx1y0+mC+du300SYQPFTIRkOKg7ZSDHQYwcFZ
VjYJNM3FFEthckxyAiDTyxLuFWR0KlPdE6Y6bbHQbWvZ9zu4pQPJrPq2mZzggJ2MrfFsst2lBiTf
MLZ2XVWuUwmBlxn8VVgLNcM89QtYwuiqzz7G7tVF5qPSEITqqqXqm0GWHCP5mgwOhkLjxrmLgSJ5
CwysGm6bHbRRvQjLhhdeX+8vVJDLgdg82VVBfRBNyYWjpPsfqKTd2/ObHmILCwrOY1k7lIX9kotb
lIhNl8OvS7KBKoj2AYq6Y+C6+j6oVc7SbNoSZYadBGhHPbjpNkmUa48GroUQvGdWXvl2xuT3TgJp
FoCCluq9F7lO4xE6/MTC8xB1BnucjE1kFuiRRz+5GX1joJ87ZFfw7PUxjJHpXcsx1vZlYyiHbgnq
rM0w2CuAPTuK3tq10b92nUIRWF+ccXI2SJ5Gb8rGdnX//xNo3VH1OM9UVuZBLJCPmM3bwYWnASEm
PJalcNYixLemanjxpmVNc7vhSczZR2q1V72LwHINw+QVCvso9jLPWlVku9y1ByRbYKUDGf5iN1Sz
rw/RU0pzq+rmyzAGhuf2ymMerGOte9QcLfETqKEoGTN/dtKLOiMqCecyXgdq86pakwQlKM+hnX5h
wALA1+dio6hbhluCLTsT3iFFCGmLpDwk3bgVfQn3QA1e0LNJD4jV95B/NNWYPen6tzW7rxlKpY2O
1nTAwLki8wj/4eTo21Res4lJF3C+wRuVYt+ljRfIUTvGuNe1iimgZMs06/YWRc4tDrUfneY1dJr3
EBE+WnqAhwKljjnNqFe6Lt4VoPOChtFGbHSeoX26dCQwTEP4bCbTDxNqm3qqxnWof5dK5Z4v3eS6
P3Q6ZQsRDEDfZqAzFjrh0Woc8rCbqUeu0m4KE4agnODKhTALu8QYru0oSS9UY31jBs52jLL4pLPV
X7d1E/pq2rFqN+WhEL4JCFhMRC1OpvY1jKmkhbbUAHRGOC6tY6CE9iqKoWYXhlZdwYd8xWbxopZt
jKMMP0Fmzl4zYgQYEhz0BMHYvkI64NVuMEIg0SWYuiOGlrzyaJVA2VsrJFyh5UaHxmG9q9MRz1d6
S/Jq347FNxJ3ktRluIvs3lkr6XgtX6Tdboexwj5av7p4KyEyp7fGxRrQRD90Seq2aqao7ICfmpn9
IpG6iIJWyKxfOK838VQeiHb+LlsOBx3UnQgqpO/1cCZ+a+S8SrwR6NlMP38lyvxThcJQVdZTpS76
VkSMScBgSRdLzqXoPqd83PUGVzmA+BedawmgRmVlW6ZPWujZtk2uCwV7FgMuGvVHJL6cWH7RN8QE
/wT+rfMTw+ADqjGPJB+DtfiD9qLmk9OwcQq725qB+SBD/sN1n34WUjv3I/KAfASoEgwE+irAyoNd
qOZfTl3txyXXIG3NQ5BDKIUV7gt2yojiGT73rboXC76CouqoxsqthDxHt+ca1vEzzOcnR2LOY4VH
SsZfobEeOUfasHyA+fdtQUlkW2m9hfA5CzRkghYF4PxHGkyHSFd+RoFhrUQqNmUSH1SHGAvBMh+2
IaJkv9EgyrKoKStCnm5MVhpcH6y4vYA6UTDGrn/Ng/iO5+YlE5Y/h6Ascas3AWGF+fgrCpLK0+rp
rETGTwLQn+YBXnAcffWq9mjPw5L0tifY4qNfOOtxQf/ITHKv69LPUSlV4PXjl8awNQDW2Tt8DhQq
F6HTNqVM2LtIYZA+a0B5zP1UJvsQbZaLXBKV3EdRmc8DVcBA5kfKYp4WCSZogXbPYHCsbLMMso9d
0HUFIwy5zOADJac7IcJwrajGlyNdj+7ovGrtyKZtk76aVsF7DBpiz+It2Cruchitp3rjTU75kzbw
Te5F9lUgqFHq+mzUAxdWFRIwYyNOKjGdkQf/bHVxDMxpXwwmbZUxfx1NxL+t5jbI5GKkOPQ9i/R7
EvtcCTjCQZ1AiMh2k9iOmvNVB8OH6LEgxEuGSJE7vlXm12ouj4pxI0MTofwrQXrPRdLeXI4pKNtZ
FXkButFqHvhgEwwmZrCB8s1/wKCPq0MnMmFr+RjSi9WSKgnxGgFN3bG3lqbylEuqIGy+r4nxkiTO
wTXpfzCNXM30oJnqg7quR3ivCWVU4r4A7CBd0Jk/pJNhIg+MeW/EuK3J4eQDlb+b3Li0pj1xerr7
zul8ve1iGGq5eq6K74k+mJWXPhw5Y5t3jrKzuscKjQUK1pWkxwHDGga+GJZPpHts3DElEKYP9q0r
z0HSSKrydJMy5PWVKLpmfcDGlGZOXkXYqxWWXtz3FkrwYVv3KjpliXN7DsafSMl+5Dil60ge74ks
VOHpWssGQHIIuGieHlNGE3InStz/JBLnmJxCL86Ypyo1bSlRctYtQQq6yhx7drniOQ01JiG52NnR
KTFSLKaTwmmlp+RGRBkcsRSnSmOXYi/gT67GrGPjmTULQOvTkuGwH9UqWWduRMo1TD8TgNPasYHQ
6JHJ+BTp4Ii9QldAvZvgYTP7AKWXPVAXrbrefAk1/srDxTK1zzz9VQW98eJIJgQ1PlzCb+Mjbuwl
Ftkc9nER5ps0XPK003qjoXZaBZHOHoN5pWIIpqPstPI+Rt2tR49zjDJfcUW7Dyuan1XUU6mHii/R
AaNoL3fM0ruLeZ27X2qJ+YMUbIKaWZ+FKbWNrgBmHvr+edJh+Svkf5bAPRublgRwZulLgo+SfAEY
4RVPloDeqEzGLddFsdPHTvFEmzSwDe1ybQT560QXrg7DZ0zmJvLe6C1pwQ2bg7j2LFquVunbyHJv
aiWeNcmMV3dkdMZvi/2QdIJ125uPZRPX+0nCiuuS/iewtefWCiiGmpB1J6SvWpBZrDbNk4NmktXA
tT3bw2G8opjct1MegovjvIKfBtSPRv2mnjk7icEDZySgNxjYxW4ibzamxm5tCiuOlEA9gZjp/bDV
d1gL2KM4zu88drN1zlplzSQ/9pW1k1UxwYx8qyelvInQWmk1h2Gbg8xPo4ZxdOvLvljDl3llg1uv
bUhQB52eCDuQ9BcYPiir+kuY2NU+cSnCcAQaVzWcfzQmrhUlNYoL2eubLK1eyEkmHMIko8CcsHTn
Q+kpWfBZdjg4Bk2XRCG5PV0poM8pL5v01NtV/0q3H8xX9x03E7rP7GtoexjdiyxNsT6ElV/nMPRJ
+thWqEBXcT+/5yjXV5abP402b0p9cGwwCdjh2PEO7Id/6Pbw5OS0MFxtUP3SpKEQJpwD+VxtqCoW
UXRG4ARanYE/dYjLop4g8UDzjwUiQ21sdprdceIrCtrASQOuuW7qp4CWTjSycNsxBZyqg/Ubggcl
sJ8aI7iyLaD1P7s+bUx8GrEB9Dxfu1BvqTUJf3cTGgrMIR6nWpAab9NLB6XzKXlwIsLf2fR/2TuT
7baRbU2/Sr0A7kIfwFTsRVKUKMuSNcGyLSf6vsfT3w9Bp2gr8xxXzWuChdgRAGWTQETs/TdvQP+O
QvX0pVZQ9oNNcNbDFSxDFt8mTO7oDjD4a9U3/GKTL0DcN5AtDmHgL8j/LgqlGEmGCRAkRncfz3sD
Y5rhCccmfbYHKoe4JbDmUssfU9KxTUnZpZDuAlCmtg/60D9TXVyhcLysdHGruO1fE/8lnWUChE+q
pVpwl97fpvz2QuOr4dUrPU7fUhiMvvuQj0iga3qxEG4PpMym+uo1q7SzHyr8H6Y6Rvwewo/tH8uw
fq1FvKry+jOrPBPOjHPXDuKo2BEa/exab1Qt+YR16kthebfzvWC4HDM0H1mxbhrjpUQZjYoFm63h
VmNuDc1+g7b33k9PpcheXH2871X77Lb1svE29tS96Lo48E26+B/pI2KXKBRgO806hbePsRqRoNJ5
RcKXRQo0t1YJL6mqmfcnKsJG+cRWpxiR0eBVGabaI5iTT2GdvQyzp7MRLQfRHVK72BsoVCfmJ/7X
ljylO3TbVy31kGpwT1bfnubvq50d9NLoxEfeoSsLwPwB1cxX0H/NZorArdote+0Bhd3cBLznbb2+
3xozTEZP4CZWKTOjSW69MKqSNH35gADkc4kQuFnVzAD6WbfRWG+AgdjTvR1VK3RY15Szv0SWgZNY
VD7U7gNMnbsSCDfY2zVe9zAkWVP2pfU5bJE3sNRbD0ptWbWIO8XKpwE8DP9zD1FEpkoRLsUa1Ao2
SRJ9xpX6jariIkmB3RaNf2+08Vl1Mizfkw5MTLU3E+oGtQLLLMY+t+jMU6mDbmyDtzyh4BqU6FmB
9CT3DPxdq0Dg6yhq2ap+QmzbfCWxBdoJhWDg6Cu3i7aq60MGAhfDLhlKA+qF5KHufXtYNfxGFG08
hqa2CeEvtVHwSY9YeCvGemrGTVzjFukpYBNhO9hUXYrs1isGqkoaKp+eD463ffRIAjez1babbQYz
p27jIhiao5wdZo/zD79RUOhPyHowp+XdXT+ig2eUy8oQL0kc7CvFhQOBxlXjPFFof+ljXAksVOcG
cF2o8DxrSLchX/YXMF3ou2n9MPLI32gwO27yDvP2Xsv2LD0OJbBqXa02aa0hBeZ90sk+YERJNkG/
G8LwLouKr5Svv9SDs9UieGOBnm5E/x1z0WVG2dNUJnRvsqXCG9VplG9w6d/a1HwadeepDsi7k4x4
wy/m0xjboMT0nd2Un6ljvk6sFVvvVbW8B3Oq/4rL4CnL4nVsxQ/UnHd9Oi1ieHkO+Ao3i07YEyh5
+ckO2iVFKhQvkm+6Sh3YNh4zP1yFVvudNMx2apZji/uAop6rpP6S8tQrWXGAQfyiF/2XvlHEwjcN
jHjENk7T+4kSrJFT+/ah25UxExAwUid1bwMR4TBW7xzbf9IN7T7nO0G/4I2/9aaEEBLU1SZPn1Qq
aTbzZ6ml99HwifrSD2907kpfv6uT+DUpKMaJaItm3QEtwzvHBnOiZMfJMPeVUfwIcf2o4m5vKe2L
wUNlI6Zoj1q6DKmZxupDUodfslS/TYA5Ur3WSUKSNTfqZ0uxDlaI7AnJxkLMzhcF1tPu1ugopqhN
f8JBB8pJddtMxp2SaqSfmS8d/7b24gPeRJ9ILj3iM+HhOuOfcwxa/BFybc5Pm7enhcjd6PB4pvp9
W7B/OiNgp9w0uLyQirTbBu/DefdVVavkVp3EyUI9iRc44BdI08Fi/rF4enrv+fdgxddB4Qw3Ifkr
3jMKqZK6wlooI2mVwR1IDXSWPXwZKtRn/ZPZJVu3yT6hRLDqjHEhcgvQf16uGrU4oe+5asWjEfU7
C7VDYDJHz9dfLOThNulACkiMj8KeszE91CGrOk2deYxGHcHU8puBApZfFZsgnQ7gtW+QmLtL4/oV
d/EzrsxuAJXGEOJ5dF49d9wN1vA9VwoqKZp+19Tx2Vs40/DUa+gDtuuuqg99Xb8E5vhFtOjXxu7n
wOGRQw0lMevm+6iHR5MsOGWRTaHmVDF1llNGle+GRocp6m9jIXD0aqhsgIvBK3rfu+TiUorRcX6M
ArB9SDvBl/JWNgRbFAjQmx1sRHgUeAutlq3xBUOfx3zElNWHr6g9Ud06uhnq8r64ZY+zDc3kM8zY
ipqvz91x/SL9ADZ4m2kVPz8ST5Z5z5r3x0i/h1yB645rEKZ2iUl1Um18A3H88Lnuq0cbyqnLMoLq
AOnyYJEXkAPxtMN7ngS15a5szfxr/tx4tB9Uw90HZXAMoPHfVIgB3cwfmJrao0itcIkDymHw27Mb
ZLdsO7boWj3p6N00Xf5ZoEM1HS0tQFBnMNmHBN0msZy9ElB/ngcNafncCp/tXvhDrwNQs6n9KdeL
hzZYC1Rs+yXWw48Y5x7MdlrGqftNrz00EAzrrE4TM7m7nNjAofAUkRme0fHwiIyp3UQo2hZKvalD
Z2GbJEUUaAxU5Qtg+joJ5jpWjr0GWSIGCNpDLKpEd3I9mzShufMAr46KOI6+scP1exNNxs586VqS
2OOnboJpFKLW6rQnM/ziz6nMPv8R9c43sq0AMamBBipUS/GtdJ8o0Wx9L/nhmc7Rg18BG6/cOWr9
dfLss5cibdoGOycjg4OhDR8AJBfhn3HiFVmk8YYU3qIdxWtGNW1pUSFPkvxWi3v+K+PWnHnRqLZn
QlkKyqqLqEmBLgAboAKFq6FBBmBI9S/zK9Ovhxc7LbMF1R97odQn/N+MhRup5W2cb12d1yOoiaOF
0QBC5d0thj0S0/j/NX8u8M/veZs11Xj+Qaon+1XAR8o6/mfw51MWNj/e/s9j87X5Uf/jup/IT9v+
H1fwmOFU6/4m+6MJ/X9MqmGuLSxUu1wbSOZP4KfQwISawrCNGQ+KNs1P1Kfm/I9r6Jbmuhp1f1fo
4v8F9Qki9TcxGdN2uLuKmowB3sxFxfKD6FmiRRUScbH1ozTyo5WpxtMwV2mKYHI3WmfrT72Ji186
Ve5G9qqOol169RmTKXuTBKzRf7xW3koO/rdrNZd6eB4skfWA1DcfHOgmBTDCv9su6929mA8fYhF1
gb8HKjWFehSvfHOqsFj5+5AU7q/N0Eyxgoq3wCINJGkTivK26y/IthvP5Zipq74PxEa3S/NZF0gH
ZEzd/kBhBghiLqpoPQO5X62iXGTk3Z47f1jDEGjQtlTFZIISn7z9OJbeXp7hQOXtM8+3SVnPPbId
eyhgd8jjxqPqw5D0xpumMhB9Qfha2w8JFM81s622l+3Abk9K7qnfijiMtiOb1EM0BfkhmQ+BN4gF
NEoTyZLfOmRTHuywyg8xy3mEZeZTPMT9Pj7IvmSgSOoHA2VJf+xQSp+cu6iuurVfeM4dK6oODX6A
qZVroZevbfLaqD+zi1TuG3Kim1gJeD0VHVmA+eAhxH7niZKtKBg+WBAA04obM7XTZVECojVmIAmA
hDu/UJgkczIQeuf5a6QxrMfAL/qjX9RPZZp6S16/iGvGcVTfYkpFar0+t2rSnPl3UDAMASrJmDzM
z8rscQKWdR5nT7p//m8XyRslVrdl7s93PZRSFr5hO+57HC1+OchYoaMcfe2Qsc4snn5+545xN0bd
1tT6BIe7MHhkn2FtatPWFhUCi48DSbKbrkfiIgJogN9tY+w1TW9vC9F3W0cjJW0Nkb3KnCk/64OD
CrASB89xAsu7H9xuX2QlNXnAi4uor6PP8ix5P6sRkr/ErmfC0PVtRLkUr88qXGgis8A0goRYyDZK
I9bGT12SU9rYLruJFDGF0+ARvA0w3qort1RZHbJaZPE6JY3eAlATTRmkrw2yKmC+lfBoAZc9+AYC
ewhXeOu8NS2SKh5OFEDKLbJYXr6GJp7fBWOQ36mQfe/G+VAKssi4zxRr2cEuNNB4buhRAnauTll8
F+1wxLP1VY8Q8F8UbomiAE3U8joWOQgJUfPNX3k8+Qe9NyUQuJ6QUZ7SPfrbBsyg2KROlyWxv2zi
HExdz35eBi/9UY1jaZEG23kFtMoDxV5AOImwRVG+K006HGPhGXfp4C6cSCTT5y5BtVstQx/fOMdH
YUizyLn4Vjzeu/hYXA6ApLgi/DXikznIy4rFo8nQAd2DwdRRNhd++IBKu36jj1X6PSS7MkTt8GzV
1Z3Iyk08vy3kgbeetwfx97OZypfJtc0XePKmLEQrRIsOOPOkxwBlyCXTzfTikye0a91+QxydSq2F
1JTj9iu2eNEhR+viGOKtfhnaZdMhMtP8Wa4Z/qNsNGppH2YXV3XxGLNsE+QaE5Y6zz6/+NILLQ3b
wA6cH7EdJjs0fdAt0d2wuEUKK79tYp22PP3Y/jj0l/Y/Tj9ei/hlvFAauGImdthPVMSRHRuHUxqG
0RMwbNyLUhxlZqjW/DXLg2ZPgO6VNEY9Askd+fXr+YwJnE8hB7MRUCpvJcddL3u/4hq3UFkwbuQV
f/6MMquOJQJAj6ODiVPd5f1DqGPN57FtWlp2U3z14+7Wh4H3OcUbbzeTKyiaOMXXbo8NY/y1TvN6
3YS5g79UXH+G+LVLySv2U0OxccruFbuxzmnQosUm2pfRsoLtZNvmShNN+5J1uGakVU2p2yJhXfnA
mLWKghpmH8Er0ukjMmvqAPXYGR/TuLwXc7x2hoDs8eTtytDKIIaqaIgRb91IrMcm0qFBURLRGnD/
g3jxxkzZdm1lrmTYJ8PRREX45LtOs2/MCU5674evBkvYP/z6HGgzv+gZmrYrgK8bCCQ6s14eP8Xf
f31TZDi1rdrhW6TFBmlgpq5IjadX0nv2oh911gyFZ5zbCUqfn4+vauKytvabGj3j0TiDdX4eeWDX
mDtFuA+xV68MNT6kRfXzTMYUkNNxhhzQh7gcO7Q2uxo57tod2eV9BbVk+2+3kzG1RlIiaB8EWMbV
0Lb9QW1STKxnwF6aT/5LY0fU2Hm4qRbfl7apPsuhemD+HNpN+i9D4QyIN2qV91DatGfbG/OVVmjB
sgoanw2hQt6oyO6dtt/xSK7B9WEnP5+piYn+m89u7nL2e+/HccoQrtkuc8Xv43Kn1m51yoJYmJBY
U8bp14NbQDHAHmX3IX4dG3uFepBN28oPzZB62zAegTVfh1yvlTELgRG9B3ItL5WdMv7xstRVz0qs
g/DI47U3JeMnJk9ogo5WvdgjyTvE9/pvAFiOU+yzC46Q0glDwO04FBY37LSrM9XUCs4BEmzREJ30
QNWf3luT6xtPYVg+6R3JX21uzX2ypTNTXUf+X103zZ/wfpfr5/l8gmy9910/b+67tt7/MoydqKBg
+DOXg4OjU1DgGSyI76kw/aOMybPrIZYdfoKbEMyjy7h/GxwMnvcHKU6BwumvDzJ7J2Q4HfYn5C3c
edPz+4M8BDg4oB6svIWR+thMlUPhJ4qOdex1C/lEsyT43pJcfWDpEx7L97hDnLLxzzhb/x65CX2c
lxDfBxG6v4yXccMX3xPva1i5Z7dJphaCbYp18fuv9nI2x9SpLlfQMIDBBzVCFfI3JrvlQf7a5Jkc
yOyILq9hckcZvNzc0eZa8BSoAAZYFJdJXNxknZvhc8SiOM0RHg9UvKxlU82c5KHBO1m28nkEaPTi
JhwA1oXW69QkKC6P0ITLpibZiEZmE8bpd4Q10LCzh1cqHRHunn+PsK03z7qtO8feiTn51Gg2i6xr
uzD+sBqwftctNedvcd7swjdTdZQrP36LRTvmgneQ8wYTZWYFWBRY4XWzi8yxpWl15ZNsxPEWUQ3l
UwFK4zGc8dBi7yE/cbTtilXhe7PwVP7gCCS67HVDUT1gbLBUmW+sqdQPaPX527pQ9YM1n0GO+Hkm
Y9feHBfrzXWcPOvD/qxlU3joqSsvBNykdQO44RRP/s+D7Mhbd2BT+HdMDpmYZBeyo7DmMkg1X6fN
QXkbOVoOdOPRvWRp/uOKy/7nkyLYHJqO7ppwRtnT//6k+FYXAoULjDcrA+qPGpJ2aN8Pdh3yS5Xt
pjFZHUI9N9B6uL2GyowvJgk7g9wUDncIZZvoFJFcNIL6aI4tpnfzQcbDCElcF9vFxYcO2Tu4uC1W
1DGb1lWaXY6yN3A+SNnLUE9fyiHUdpJAUQ9tfcJWpD7N8dy0AVnLsXFkxnC1431ndvrTpOfuvRDh
vkLq4slAZ/V+7isREL721XPLNMmn59hq5rpS7uq+QPZhPov68ecZeu4/z6691zO/F9E+1qko/GE9
YvzzAQA4bZu2hR0G6SDzA8E2EIGXRKNavVG1nyBdisJdV8GoIJBX3hfKAOFpbl1CQvNwb8vacekb
DhDqS/u9P4rR3O0F4IPMUY5GGljdZnTzX24jO+S9QoRMl03eA8MsqghF2Gl2lc7OeVGBtyVBMjaz
Ro5v3A96Vr72HhbUAAXURzVAzg6Zde9YFmq005EzpgQTGMeYSXOFzmf1aKQZSdE68F/nOwYxiUzu
aHp+fIamWeGaALa7wZ7tu6mqm3Lox5ewA3EyKaK/1RIElOWIBG2RuyQCv9HIn+v88xwAUh7A9fOb
7csRNy7DT0h3/91zHZjrbYLqWpctMO+rH1yIsQnkjkeUtoJHvW/J8AOqXcvY+wi8YbHDHjz4aBBJ
ISlka93zQiCcNGUsxOtijUpkhGjavOP039sZOzX4NwyUMcWNouWEXPSD7LjeC+tEXlGZbt5otdLc
miXo4cbJ7lp/YD88nwk9ze8KK7P22POtPsTlCNk5XymHXi+y5iur+cr328oRMi6H6eFwua0Mfbj8
99vWbv6HOdv5x48d/wLTsSzHhuuuo+/7+5uoscGfjnHmfQddsNQ0AeSunUp26CrbdFtz0r1sQoDS
qA1FyDlM7AlRTqL7w0B8T4VYXIbLQcM8SI68Dpe3lE15S6ewTolupOuQMuldaBqFftNAFror9jKC
tOx4F8uwKCJv7fcAPBMmdcA98xWyn6xti89yEm8mLRzvLt0/76KRRbqpqtRa5f6qqBzK2p3SVgct
QsVqKU/loVYSb5+i8TF3qtA4Dr8Mvg4b555AdZBbT1ZhUXA7Gbqcem3IBCQMb+3VSX6sUVKiPAIN
WZB7O8qYPFhkFmAkzmOcXhwKdYQEGGAjcYldBwZu8/MOMuYW1p88ozTzw+ZfwPVQTbZf7P95Q/3D
/cd30QNxC6rQcR2vGnIXM7zRAdeZtzB955nlOpc4EMDvHPhmTC5hVjBUziljSpU9nqaf42VMXjnN
9dvuO2+S+a7Xe/1+/8uHhpH4S/CVxnPhHcxD/dCJc6Ca5f1lzTAvHNiCXyM+moH3RUTNClwP38tD
3CTWI5ob/rI2c9R+PQSxceSN9nZJpVX2DtpgPc4XmB7vARki48oFUHmSus42cm2juLDTeWbyrWz6
mGov9URD5XReBgXe370y837tlbl12avOgz9ci6lw9pTDfdlN+Ht4I6XeQA2yy0Hxu7epiDVIPoRk
Z+sksJX06q9Uq7P7RNWn5YD+K/+SNM/adQT/s5tXjlEHfGfUR+tUjmq7F7WFdGDt+cB4MO/2AuNl
mryl75cI/Q4txttFFTx2pRE8ajEqqH6jnGRoCIechSwox96aSb1tr69cRKuRZAm7haXl7qlET/Mk
5rMCvgHAiCnZXTuG2DWPpTJB4GXYNS5v0jZ4aVw7yBUi4q4qLDZmW519B3k8RZ0biZciv1cV+3sz
iuFl7PJsLTRr3NhFMb54bX5CUro/x0Hwhxeh+F1WAzsFpDRMUzUtTVC2MewPOTCMbpxKLafh21CR
6UcqcUD71jYH68g67SEHfgl6qjH/MrrA3U+Inj6Stq0pSIMglU156IpPNig2AJQMgOnTLk0hvLVs
4qdsHf3IepCt1su6xy70/opn6KneKQU0zcK85LnGUVnlfa/sZQ7rkqtKHDdYB12CLsT7OENmsdzW
wyLTWirJrVyEpXBcN3GRqHBFWWnlvzdhR6bLRhRryl7W0UjyR5ncl4ciTu8RjS/uZMvjK1glBjpR
l2pAVNnX8TnWiUDXG/PWjAawIfNZaoMnKFFn6+c8jYybY4xAfoPHTeMUH+MGNuGbMQpxW9WQDP7T
Ss6aq2IsGf08m3Vd5u/UFqZtzE4epmGS3/x9cnNKvW7G2s6/1WPvLDPPq3ZN2t5FwxgjazUr+/t5
NRzlWR5n9c6u6jv2c7WF+SWD5yZwD0TKXOOcqIk4uriobwvXDW4bpU+PuF7ZKwFC65GZxQVbHKZf
RYolGcxPFlhYNYku1t/EOEY3mYqjIznBI0n8jAwX3gwm22PIKXj63WAwjzMxWviwjzctNKKboNNj
yvVUNpfAQyDmzVPP9WAHYX0A6UoW7L2jywBJaoMPTgtpR5flXQNJzt4hfb9FYd5A2yyAVl+Y1s6C
Dv3coMbk6W5xbpOxP0eNt+cVGH8uxEmIKT7wp6AC+n5wJmR/wXc2+7xOtK3swF6MCpHug3WU22YK
T5+SovY214223Jtfm3JjLffd72NlSI6wlWLlWV2zqwt/3F8PU1eM+zRJt2kKmtYwfPzirr2Xtggo
WEHh3VkR0ODJ7pdtlpZHcC/mSYYaZp292gxH2eId8zPe5QBLx0jtocP+HZNDqOG8au1Yb3pyvNW3
yFCzVd8M9s7IbLZfxeh/SQ2sEMldjvt8TLNnDbFcGc89LwdwHEUrMnPBFyOvyUXZmnsyUSd80Mzm
yZ7jFgmSNYa33iZTBJoh+hjAvgRoo6HYM/T2Y2bk4RM2bTLxZNaabMj8EbpTwdwjG6B8SdV2vwzz
w3UZgbX+75sjiKD/eKR4NwroVI7OysG250ful1LBYPRZ4WaT8Q3z6XonTNU5yIPiTLgcjTh6XmNm
0EB+0kmEX8ZkSaIeePKs96vk2A9NOR72YXaTpPyTUMR+DJRpvI06l8TofBgtdWGarESuITusQV+V
erYt9dy8DAvw5Vzbau0sZAyWk7a0Srdcqy42JsWAEoM2lC6KzooKXKigojs3i8msAGw7AdsOmhE4
qb2WQ46TTah32qlTzaNsxcGUf/Kty4Uyktod3k+RuPfd8Hukptk+RYgZvZYBL755KzLOG5APMXWO
xb+Pu8YUi8r1pdb24brWcMa91SO8MSn+FyiO8ee6w1ccLDdTyuh7R3tSu2VixeoXdfJ3qtbab78P
BTfe7tF09I5WiVzULCmzceD8UnnpgjtnPpQq6VwsG9AFSQLIBmWKN/ncIdu9M6CHB5xHwe4Chts8
xu2s4K5S0CWBcp4hV/1+XanAxEMupT6UQZAAuGteJwG0PUL0YW+mJMdksyp6cyNiaFKyWaNSszKc
3ttcBqPzhiJoV+1l01fKF2EFLQYclfYZKb6FY1g/Wg80G3ZB1uNoleGxsLUXOYvJELW5Pfvb8CRy
Vxz82ERTCA4XJCs2exqipRinkku67tSu2zLZq5cklD7s1wD8g1PTMCR2QR31y6Ydo9syNHfBADQ0
0h1K7mO9N+aDj3I3BUPOIIbjDF+4y2tInslhcoRsyoPaiHrvQWqGo4rqYeS3zkb3hLHK8zB8sXNE
mMIJ67MY3+XP7ngKRIcOgGd5e+gycLTnpu6iYCdspGJlM2+yfZdp3jmqoi9ebX/FSEXMJOHh1g2A
ajZBsq+SbnyV8XCOw7H717ggp45cEYw6WQ4dbDdeyaYskcpqqOy4lk2vsXZqtsWEa0atGmj6Bfma
yU+l6E3zenDfm55qoWFdmlBz5phP7gNDnPm0KvXoOIU7ryiNY+RG5crHMnVlTAaOGWzDEQbryy8k
DvDJDhCN6shMPhXolGlDWH4xYwWvaD1p1jU48S+lbh5DZvZHxwzcy+XTPOzD5SmUFRlnqQRZM4wQ
ZEO46Ap/MHI8IaNUGLcyxkpAO9WTxvcAGGLM0MOyJlaJTuvHJ9E+hYMn4HrOy4SAYiM4OAWa/iz9
I2OWrVHBEE8uamG/Dsusl7hn53ODfaX7YI7nieRevtDcTFlCzgrXltEGj6pbAh4ez+WMffA6+/Tf
Zwgk7T7MEBijOUCkYM7icYrM2IfcpkgVHMGzDhl/z+xQYKltIJToLkOY0Dhezm3PsvadKNSFHtiQ
VmTXZYDsuhwqC5fXHq4pxU/kP9MsuSSii7np8NtcyS0XUk4F8nV1spIbMhuh/Etv1KX5g8ujKvEL
Es8gz9oaXSPRhrtr/AqFQMDg0inHS0zEdZir9k+wIc850OIpi8OnOBpWAi2QF11LeKbCVCHFVY0v
LlpUkDmG4C52+8swZRLdMR0UHRwv9TVWF7gvWeBDr1WI60roQ0XjOvjDcupD83pn5iksOecPut5U
x9UeSoRzcmdHp7kumYb9g4Z9zLNZWSUqW0lzcJXYPSj+GIA8j9KX2qjuwpoEfysTxCgo+2ePufRG
K5ryZFqsfXtdvWXWHl8MOEfbeqyoF8xNOQwn8f5QaF12k3sjxGcKIffX37I/pk9dMai3lx+zYRfD
1khnXPT8c5eHZj5DF/6p7XP19hq/jpX3vDw0CrRneb8oH/HXnIIKH4QkPpOJhglTg7nFIz46y4Oe
hq8QD8e9bHm95tx78YtsyGsC4ek7o4G4eY19uA/GyeoflljWjBr8bdeiAybELhJXO92Y03Ifdi3x
ENepF+TFawNtAGxwFhwT0/WPQz2mi5jNx9JCl6leyuC/dcuOprC+1LVZ7OVGs3FPre13Z9mIq6pe
6p4TbGRTGVrtqHrD+bLJjWP1R5kL/9BVDh4vmhUuvGGw+mXktv7SwO1v2VcjUopR+xyy9UGUMADA
M03waMxeg0w7Gc/o0kfA6InZc7ogGhVqcV65ka0JCZkZawe2qe8K3oB5jqNJ5rnmgxNMK/lHpTqZ
BzW2g5XcLXt5GzxQyF7Yud8/yhEVTNZFniVw/uetdCls57afEz2yqRmJeVPiWIpCzZQdCqz2GlZL
d3YxkjUsG/KMWqAivt0qDXLCbWYvZVetqK9u4Zjb0fWnhe/7ASqvWbf0h0E7B6LulhPJnbOPXd1y
mM+iOZZ7jn5U5LJdxJrLHBlSSk+Ce+TyKZvMh7qkviTjbPruZWsK1RV1bHePFJW4n5Tui3x11Dl+
OF2h4GBW9f6+bSJ7F2TeQ5MM9VFC1ho9w6TYrTyKlbzS5QEm30McixqLGELXERLyJq96v4ccEfrD
COsbZM/1vShfdrpWB8fGe/sQlk3R6ag6dJe+6ytTvh9ln9e+XV+W8qw0j13tVIjUMFkVTjRrkbN9
Zt8IGCayMKfRcsAyTjKQ7wsAfatW9LlFEesmbcr8a5k2925ien/ZzbcuG9FVUTQEhUAQvtWN9prB
Mvzix7a/QHLFuC10NtS6YgAq1yNxRANCHEOrznf4lz/gwYOkEjoFPzsy59EOWAN2qjJvwAc/WmSd
7m+uqbkhS9a52x35FTxAEzW/v58kfnSJRH+fzF2NJk5K0MV7qbKJTQH2P31FarGdgfEy6GogOJcl
dP91hgf9QxhZ1m2hDuFN0Dawc2sTNTZFRbdFLg54+1QP0XhKFGdTAmI7XN9/gv+NNes9wOhyvYDs
a4PdyUqgkrzrwzj5xPgXzTPbb21opzcwJuKzhRgcrr6oGiJlWL7ik3IjRyCCEC6bqoqPSJCIO9sz
i0VcIrKtODmT7qyrX8y6+tV8kM3roSrxUDOSYHcNoT/db5DpD6fPGmTkDQnvFcm34E6nGnk/UMm+
d5QIruswiU0nTMW7QYW+Q3DSRr5y7jbngeEQROw8fAqZZbRxwgT/bziqmyipplstzbJDEjfautUq
fjwmcoqIBYrnUljfh8nKfhSxcSNcYHw3kz9ulbIavsUKWAq9rb3lSFIcXZK8ekQM5cbVdRvikFM+
oj0frtQ2jtey0wgbcfIUdy07ZQgnTGg9JCR3sqmoCfLXPqTtFC1TNNP7BGFGIzmiV5YtCws87rqs
MSUPU8ohQUJxRcVQjGXafCqD8hDP3ZczRFcwA8sovlzHyCavW3vjmINyG3uBLmDzVyFKUNEL+hLu
CV9P99TNZ8h4Kws1LsaV7IDoNmw9CNw37F7EIvZCXivOML7oOpWzQTwXHUKe/lDUi4wUT5maEXL8
GYYxraVHZ3nwlafWK717haTzGW2cYa+N1eu136ggH/Wo5S5lDIv0r3jGYI4Dr2gc0MMOqZT4xdcG
WjLCs3p+CHtV3GnaCP92xlf+y4jCh/HXF+aLwfbs7JP/NNhkPMlWZPm/tOY+VhqUnOeRuaasrq25
b7Tt+EdKEnef5G1034KZuzxvZULSfyATelmuS+AxWl97zwSwh7vT3dhoymcLbZcKg6RPKAJ2Z1XL
djBElM9mZg2H0kDgpp9HRUUv0AgNCqwY6E3Q51sGdQG6GIsKWECAo1E4Tu61pv1lc9D1Xb6pvOjn
XxBhKb1p/BhVjxibkmHSz20qJrzooeMi1kWpF5pifZYH6qV3QwEntvHqkyUzcFVNhSwIG5L38+Lv
EkxGK990OqVUD8FOvKYQqZp1pCEydRlQWKU/QcqUkWv4OjTQrPRediSpNsxDVaHgVljAjdji2Kav
yJHDXbbt5EcNuEzLvR8idZCNtZvmyUqwA+y1djoMhabtERsZkN6vdGV5AfMk4a0LDfhJ9UV12/nO
L3FzMKJjPuXfUj81zkw+CzUx3E8y04KtwMIN++IsW5EnXrQOEVPZ0kmCItNVwuKZczid37hLCnHI
d83N0LBhG4VCX8q74b0y3gpdgSToePW60/KIlKZLrdirrINqUlmpcH9H07gJvvHsPXSobD6ZBhNY
oeNSq4Z5eRznChe76U1dKeGbSAyc+NA5evQmX9m0wThuQSHhUT857Y0cEsVkW0CBvCa9wjfSBYDX
9LT7Qw7c/JfFpFCF0JzZ9N0yPprUG+A6fc0tktcwxOS3K9t7zVDqc9zo8W1RxxgRUu84y1ghasQG
S1jcsik7JkN8vGpQtO2Yu43yaNk4+UwLZ3DxdzXb6wnYivThfyk7r+VImWxtXxEReHNa3lfJS31C
tNrgvUng6v+HVE+rp7/9z+x9QpCOUpUgyVzrNYaKbwzRKCABjtE2R3nwM6tCCkn9OimQh/PAGcqF
7ujNUZ0PsossmnnLOHn6OfiPMfI6w1i//ZfdqwR3FH+kDHRUd1XYP+CgQab+4/dqarUJRWaIN73P
s00WaPHCmNcT2nyQZ5D4eK1HantfR068l3XRvKiAo00DeYBmi4t8vJCVXRK550w3nFPSO2yBioDN
qK0hWvhvZ72e6h91w++z/3s/AR+3tYJpK/OUFoDgRYiA7FFui2UxMOPkKBOTspiYqCx/FmXrZ+fP
sW3RI479750/i0FT80EpjtvqoOE9UhTF1R2TXTajO+SBeL2BzImBTtkM9kgnL7/ajrE0oSO/1zNl
GYxyewdPQ9+VCZvI0DUT9gUGqtNDb39P/EXDf/u7nXQK2r5DfCg1pmS7bMoF8gf5a4Dn91pB92sr
i/ngPGJMlt/lOsk40HkXwzOy1ygtmh02H1ANZBH5tIUt/PEs4n58NvIfcTblrwIviaNhuvOdzaVh
GkSrAjLhQbaOprKEhFkDGFUHthP8BfJiaoZCmfwLPoqm94iZYn7XeXl13/TWJQvwBLGsONp3AOsw
m0WEKktL/xbFM0Y2qaJ3Ho43rHWMBwN5ir2N4+GmseL6i+u8K60Tvv810O+0l/98/+v2DG768/4n
RGXrDlgQC3t505XgqD/i+5PBrIlOevaMQ1M2PZu4zm6aMLZH1KlXXd/5RwVm7THsK9SvkL2QJVlP
Zg2rrs8ybBoi78DAdkIgLD/aMXu8EE+vpaMj9eT4U7M3etRjq8oub4XdLYM6He9lVV4MPUau2MjL
omwwde/BrjsAg/MgB3LOqQmnJ1mSh8HXSshdRFX6mVwb6/CWnKlxtkXnT+shBirJIjNc1mqbwgNP
zJcBVXMCKOMTSLpgX8VOvETt0GpnOBSeU6aDis/8ZH888vJRjlps3E0E/ToVnSVeS9vYm5qrSdLr
41Ampr4wUyv9oyGcu8gRWB1kW9k5L+13PBHRVPJK+HF90JGc8lBpb3+f1bJFlkn0YpyAJuW3ofQA
fM8dFQQSW9VGFYrgwGccQBY/6yLsxEGxnWRNwevoj66tjhdyQ5xugbNgeIABojwHsf/FZO6/ylLX
XlOzcJ8y3c/uVCe8knZSnvUuHI4qQtVLrIGUZ0hK0RZT2zXaq7zjIODk98zV8V3DPyRMVAtpTA5V
KNDvKuMKg1yKWYnSdIv8oh+X/RGSe3dUCkzgvVR3y5n0/qsszz77uHNvWWTbdwkJMuu9htib3MSF
BC8OoY8a3QyjkMAJeWaGHRqehQfSfCzZ7AWEkj/7YWipIYMRTywPNPOqRZa1tGtWUMZclAe1Daxr
bpZ3M6IXhUYLYZO2T/xz3UOA//ducYXiwwc7Tp1885g0dYitOwd0MpKLO95kgWggYWciy89Fp0/7
HO00cyFbHMxqV/idELadRyF7lB7dNj4z48T3Q+Ms0kKkN1kq7QQfCOKQsiQPWUqKa4JfxfKC/vKA
dhVr+RKtsKQPz3k9fm/8HrUvu3RlqYxi4ylWpj9K5Nw+SkgE6uiC+X+09ZCiVoRes1VQ2tPBCmP1
IM/a2cbpsw4eJi6mIgWg36XVwbHcEosRDYUs2+nQMfg410x4ilmMt5NDznuPSwJCAlmXnnTXh4+n
jP6lQ9lirZDqRHSgjFYmoo5P6Gk7C1+Qtxj66EfMfvKblWvczgNC7zGaLGYfseloMKV14KQH0Du6
U1Yp7rsdNj99u0WL1cO2xyy17KmAJYbQCGSk/zyh/oO56xogqtg8MqkymdL8F5o0QWcqx4ZpVjz0
ESicAUSi7Kpliv36QYavkcKrlqWqpgf56pWtWdT8akVt51fr51jZinj6vkM4+O5/Gi8vJweEOghj
q6718ZhXA7iWFiL/X4wALL0i/Dr6mRcvg1hujE6QqUcNQpCdeCprv14Gni2e0KBddIBdESW5mmZU
vkxuNB0Gp5gzshSJFKprNzBGJkmK0POB0ldtdZ5arXixLNT9xyrddlaLDlMb2ju4P9XW6nX7qZus
e7kRxFMsXLgAnh9iYVm7JlArtMFi50npjXucC9pdgLbwzhiqg9oUOUpLQPMjlrln08hx3/Z0a41q
Z/+cNfazjHL/7po1EPxlV6f3tY+urje8FKJUVjAmHTwQoCWvtBTuVFx0R1TnWNN1eHCfdVKwmO0i
QKBn073NQ/mOSeQPJxzsN6PE7NzL/OkF1hqUSNvunwYHEkbm6d1DGufjquoIUqhK26/dKjSvea70
GK7V4cWvS3U7dCYa5sJ0droyeAfPdbID7i3D3hFCRY68QgvYhgzoRUWEL03pXMrYUtY2Ykc3HVgw
KUDR3edxka7iyG0fm1pnL6/n4pmJCxeEbNBeIwev+qYU+HVM0yvfpP7GAuDsTJXzwxLZxuyK8BCQ
tNlVgq/TI7V1HQtUjPKyeh9iQ3vTAlNdNYGGmkEDEVJDREzWI6DjbGuwbZsB05i3MEBzMXXDR2SV
0OlJ9pM3xrsSqjRMqQYvjaZPvpkVNp9V0v0YK8R2OrsrnyI/ReTVUowjNuvB2Q0sHJLVKnhJhP2M
FEf3A3uCTddZ5gadZ303sqeZDRy6+6zwjY3Rqf3RAc3KhBiUm64Oywe0zZkuQyN7t6ppo5V1e0yK
KF06SekeSfw7HwdZtMnGsQaxwpVs0BxN1At5qmYxp7LTx6k3DzcwST4m0R+XkZ3dqBVoihfpXsf6
ZDUItb74aoR/iZ3rmwDU4iOAR4TjFDP/YYRvYgqxLODFvBzqXL3TqynfKbHp7kwl0G9K6PLoVU71
3gT1Uo7J0ZHrdLV4KrNZ0I5b72gZMLMVLXeA8IYD4egaEcI+zg7Mhg+RXH3MB2Nepcj6upseQH7+
qvqsJyv5IEvC1yFFoED3cY3/b528iPyEoU9fMwOYgB251gqaSfDY9VVzaXEl1xX0nmSVbbWHhmTy
VZ2rXA8zdwsM8lY2xghhAicjGSCLnj4Sj7O3pqPGDfo4PYaC2cVIp/Zqt0r70IbREbcUwlgaAjiV
ZmH3Nke1oE7Hi173sH0wjO4BTfQ/unUjSMvMezESZ9yVhOkyT4Di1ZHpOg3IPX0cZBEhSv5/lpWv
CB8ZN18rglscHaDmEq+UVZjzfDFww/tVN9k86MAAqrVsZZVRHv/z+4Q4w78v0LGxx3sMurxt8XBq
mvoXAKcy8mwq4lx/Iv9JMmbDXFsexORubeJud9X8IkevZQtt81dpbvsszW2yZzu/1od/6/nPcbJn
M1/z9yf8HhclSr0VdT4t/N4nnSL9r23vpDY9mEnXHi+yRh5GQFFbJUbN/a+Gxk7ZBchAsetm6sqr
c6ymLJgMc5qOB7y4WLW/kyV5wN7Q2jJR1EvNCkUCAtHtlr3njtswR+oS3BIcwM67OmPkHyIjvouQ
XLzKKnmmRKRrumBSeA38q4HoVo0hUjBeYqxSzGzSb8G8QkX7G9fgRKmAneTWQ6jF6pH1Q4Kytv5e
E+d9jDT3x9Tq4VOt4fQ35r520PzEupimEYIYDrCaKAROuwPCB0Zr3TtlVj4kZb5NMrt4sXMRnyzE
ZxayOIBXZNay2k095OXLOOlIImoHlBW7C34LuDN5yO8QDbN5zAVG4kG9RjkMyGijKHuWEu26zyDB
bsdp+mrpCFmPSd+uiUy7T12p3xskW79lWHexEoYSAjTI3qUGmfT/oQfxywJ5Pk3fQuTBeqNsSWro
WXZmD1yuM8TOnnmXfYcogmeF/ta1XXNLYRabO99BmVk38TrUndS6ibTQDjGRkjWkC+tVLZVNOFjZ
N01BzFP24K/HWAfSGfqDpK+a0myWYZawBJ8hv4TUO9Su2StjahG9gjmNcNM8fkDk/LBDIgy34kEN
kAXHd2fRKg180Ca2UO4Q+s9AMy+EmZP3Gl4wtpGe/+KW6POwKE0exz5CXY4vc0sjr93kQMfPVpjN
fpFAWcaoD48Y6xS7wi3cM+FGnI5rJAH4jyHKYJBQHoPMRgDJTqazUc1Wl3qBlJGqjK/JwDugHDxi
5j62DPAP8Ium3vSbaWWEA93miWtASPyzm4q9NqLDzGDKmHO11vrVLcHzBLGsn7zakxeTnxARhfot
QO5gndpueMJmtb6kWuJDfun0dw3lkUC1v0WqijEIHgAgozz9gCtYxB+rVy9JkV0yO7G/ZWn6I1dE
/ehUVfnflr7WX8wCpipPM0xdI5ym4qlo/jVVtUOiOWlXjE+gdbz72nx2cSd5MZDLOFi9B2MgTaq3
LIrLha20HaL7FdpZuoa0BvXJlKCOKVYhPIylUQ7JXm5EZDFqrD+LstXGOxkN4DtvctOTr0UYb9ZD
eZ/iK4UpnKW/GdmEUP+My/XcfWk51c/GLr8aY+q+KFA8lxlCVXuSPz/btlGPitqQvOnK8Uvo5PcN
ikEP9VyPFVWOZ7QxfulPFYYPV6ESepc7+iKZ1A1KuMFS7vdlXIAE13CO9NLa26ljtlurwGOisox4
66Q9K0uI4+Qq3bz+FUx3xOz75PcnLJoCFkjqIE6y7AeFwPDP6shKDPHfDbKLXdoMkR1brx7WmTs8
YRFzk0hCiT2E5Z6e5ioF0sBdWDopEhOuWEG+xBrKabE6UOfNkKrinIdtyPc2grmqB9ZPx63uY99V
XhEUwC4wrrXbBFmd+V8jFvd7eOSDGZPD+eU+htuIo/6so/5+Msbg2pm+2DnRkF8baAVYDtk4f9VR
u3EdO0NnGd3O0LHfOt8Ut6iaogcP2qysHr3c3SGegMTPPCgf2f2Zeu2fzFBtX6JiZxp+9uoVpX0k
S4yP/FwclPEB/s01ngWB8tq/OLFVPQaISx+FZvQrWR/kwRVQXfVo4NyYe5O2UFM03ls8KAxW8ifA
438ePutUpxVrs6jx9Zm7fDbIIkhRsYaz5Kxy0Yyo12fpnVfl3prlhnqxvahHCTOrTkE1FnucQbJD
BnLhiKd7tTPirkMjBAlCNejhUsRTth6zeLhPU89flm7ePCUtKvGDpnWvatigqx+Pxlfdn3PAZfGj
LpvNmPhIHE/W1rXAomKXgP9nEkTBAmG9o+M77bcuiB6Mfsrjnz1gir3MmA0NeQG/S+7Q8oTx60bI
cNrJnWwjo/PRZsyk+N9tMif3z3FeUoerXmBvGMxaQp6JIhrm0uFOIjDhxhoHBPEgZ80c6TZwlI0p
0hKoK3dk9+CpwZ5lfPATpuI+9IvojViIxkQxJJfUS42DirTNJot158GtyWJHSLP8iO0lT7/zvdYq
TKb1XLl3tanYtiwGDkOAXFJQsd6s9HREPz44oofZnhs1MbbOrMJI4DP4CeQ0y03jpzJrzJNcfnG6
pFzhAjVdDaccd5Ohl3tMi8xNgnfkEaWUaJOGjXY0ai06qzjmrAF9JS+GSJ/RAeh+gHJBdNoMv44J
uh2lPYY3iBHMNFU+Syv2xp0TJiHbYt16d8QXlszQDdLcEOdI0hTsoRTHOT8pZr6CbAAR9OvM1MYB
fQMc/9TRsm+9aN/q0htee3ccMVE1iTXOQKxWM1dqp3iPyD5XJ3hN0VJtzei1K2LgatweO1n0pvrc
NYG4Rxy4vRNF8qDPvbzCSHdZOyJKMxcJ3hH5VMJvyFt2F/IJ/BQlZKRPkNQUjQ6Z5ohY/m+w1dj1
q9k28iqrENOLcJUIt+QKjGOaDBAuAsfbmmXDzKCmyqrRuu4xsQdsQepefJntDmLujmBR4tOcJLMN
X1weR6MP3ttJg9gfROaTin25jF8oyTcm6me/NY2XstWmXZfl4VoWPa/vlorCk/bRytcSeWBf/vM6
3f7Hu882DALEOgh+zVP/wfDWxARF2q6UR0RwNbBNhrEcq6m/qiJLDohD+hvoksWjX7AsMfXM+V6C
CwxaHuLPviO8xv2YXFgW0D0q88eyQkGyLAz7s3umokglL51CcD189J0vbc1sksZHsPeDqJ1PHZD6
ND22RHx/1K12GLoi+dI2uCZEbZzf8KlBupd9xy4otPgWwBpd2koRfEHa+hiwKJeDeuEkREHBaUzg
JvR5JijxJ3nENWGhz9n5EMGrxwSrB8lMkG2/S3iy/t02jwPl4vwXWZm/fZJNF+KPaaBhoAKnU5FW
+QtGR/jGN4ETOo8Gqd1V0o1J+ZJa/gKIWbIFKNYcXQy8SkjLnNYd6Ui8O5vjR0tuIgkpK0XakImc
RhcdVwskqT2dJc5FwmHk2V+YmL+KQliI9E+tbe6gSKEN1KEjPZBPw5UYW5jc7bujplTOqU3sft0g
rfGEVEmAGjg/eFaeEGOwvstBmRIxyIm7jWqw55eDmiTgsQxd48lJS5b66VXXy/B7J8Ta1Ruekgrn
AnsEDAO776uD6+Krp7XNEi4L2p74Ta6LJLLPbWwqO/iH6j5RkxB9SguH6EkoBy80n0OfgFoKyOZE
iM47gg+NN0o2icccThzvSoHDJ/Dm1uQGAY8H3qOPn0TiWevIq38NIhAefQxi21r9HjRKpECNVFed
6tHHoHj+pHnb9PFJvq6IR/x9SZEAANr2ppetc4Cd0fPUBl+x5NZOwsDaBPMhj8UuUUakS8t1MwzB
zpxjkJWhYiNSjd5HDBJ5qcW833wqU2slVPCbiqLZr2X/s5lx7m3XDiiaG+XOtWJnrq6MuLgFZvKa
OZmPPBpc3abRX5Ax9C+ySh5k0cvSDYH3+PRXvdno+rLLRL3Ox3vMi0as9dA+JAMCmXg++zzIuiTo
y12Sn5ih3J59m/qQJzPgOPWtkzZHkB0bPK2OlPdJ7239SbaOnWqdau8Bs45mr2eJ8ZJM3oYknf2g
Dk6Id6h4SGcSWGE23k7LEnulTDpK2R16QEVZ5ztB/H0ln1rNHfOdN7rdR1G2oqG+97Vxa5XtT2ve
mg0A9TeEcWyqKCqxdq7Af9772OaNjnJqvNE5ywUunhCRo1bnjzWv7trIw5o9LloEp1nOJKi7CTVG
Pa0JQVezVGOXGayQKwhPZRxmD9YU/1k/sesbcit7mPtbXea9mfopHUH4Zy0c26QL16b8i6Ks3LP0
d1fC6FUsF7BsxTgbbfK2dc9tEhZPSot1wdx3xAJznxEfXopE7x7GISy3pWvEG5ko9JPMWGSJ6Z0S
frKXPL6VqjY+gz57/ADBgPUy0MhV8HiLa1w6fGyA3b5lexm31avVJrdgjnX2cXmws9x6E8mAJwrr
smvlR/7eU5pmGwWeeZ/mKY5MYFW+t/rGTJqfOVyHN6wXCQYXkAj/dYKrxl81fzbloBfi2Xnjd5+8
ap03FXKfTDmAfZlzRA7h1vl2yhtSRjrOgBvZ2kOTxJXi3XUwAmSv7vPvxKKvaHGIc1DCtpBcT7FK
fesynM7SVvuWzcrWnpZMdymLJICAtrtJceB7ytr+Ufaos4gNa5Q+tWVabTs3j/Za2lX33Rx8kz0c
hCdKqx/PJXPaqp31Rur5gFkARkIhTgZY8Y7s6+2YSsc2lmnnxE84g10MPa1u8uVTUGJAeZO38dz2
WWqN4I/S73G+z434n9/+nur88/0/w23I/Ggk6v6phWRYSqME6jA+Tt6hVjTR7aMMTJLnmf2qL2L7
KIkR8izofDZAJhynVdz4mA23vb/pcmR/IKfAwyc2ccQT2SV7rj4mToJuNFPVdjTbGKHtnKjwDC2W
ION41rhpMZPE6QYJLESNjjYz67Njes+5m6DbP5fUYMAgJ35MIqI2mp37B+btehXkjvUG4/q7A1Du
rvQa5ZJMs/cWDLPLiBo4MYjhLsSVGPJf991CqfatJrIGdqEfX7BLi5ZRjUnYGIhLEcNCj1y3uOBr
5+9iTTT7mt1pxh5yPXZV/zDo6nRKo+6LNun9w1jlOsLKfbCxPbIKJe+673glo/0N2ijRYgXTv/Z9
rNGBy8ys5PcIjJXQvPqrxtOe66XzYo6mv4UOnG/tquzuQrs8p0B539LMWMm8Egrv4XIURXhz4upO
KGG8H4bIPvo5XBR54PUJQhGbTNaZ8IRmXlX/U+i8b8nQRJX3GhY+QpuGWh9dZ2yvpMR4lXb4SRvW
UG1qXBSuNbPTUviVu3EFiIIFrG1Um7rEuXd99WoAg/uqAZhZFGWBoLZTlmx4xg2Wyy+hlffvrovJ
VSXqZo1lYry1a1VDLNsSL56NDXtthv23ADp8HaCnv+iMR4z1vJ9Wr9yxKd61ZOdXowNjYUz0Zdtq
7UJkobtNzNbD8KwZdrarHPypyNfaCIs9bfqFCrr6Zcq7YdODi9sUfscOPG+vegl+rwF0+N4l4uaS
bP1ByomYjeMtAz90N8gFtYcUWIxk+9HhX7TAfJx6aAspeuVhfCcPVYVXvJIA4ZursG2pl1HmWuvS
KrSzcEb4B6J8HdzyVtl5+Qgq91GrvfSKiJL6VCjacxFozkWPy+Y8WvXsaAukP4tjtnA/YrXLT2oU
3HvwuveBk0UmROzCPCkEoD0MpO0MAzeixmWn1htZVEZMaEu2h7bei0tnIy4eKHn+Zir4wNQqjrS6
152Babrgn1ERkwya0OOsQrMpKcMAuxfxq142JgQxCdfMXWQZtbEvilPkq94fn8iMYOGVxk+sTprL
OMQ8SZPQDkI0/TOGHPECaHi2JUjynfeuuMvc3jgPg7OzUjOMlghqEdAzgaDPjeroi7t+cFCrn5J3
coz0ECgkYJeGLtlHOUIRdzHCmkQPPu/XOKNUzyxjujXQe15rc9E2MHxVPa3b5+gzYw1RjkvRNtj0
dbaRHz9OHbNjm8SKy12KuRaT1/vU1ZVlKC6lCL1D3oy3aoytq5u1W3afa9MzvhdCY4UXt+/CtPrb
1GblUi8wQamjt6kG6Buz0xm7uPkpzAfhOuKpSRC3r/wJ7nCVQqtI8NLqYqZ0JPz8nSqwiih5nG+Z
0pW3fD5zTO2WMekfZZVs7Ism2wphBEtZBNyUXRStfk9ICReNYz3WCW6norHrpSw6UTAReUu+xkpu
P6ItLO6zrlimc6ksYGxGAfaygzoop2k+gCb7dZYmBgZhof31s+qz22dfD0YxqQ0+/fdIx26OoHh/
Vn7pHoaqifdu53tQQocM3wEtOIsoarZhbSQXUonjxsA36zq5tbP2MqQ9hAhuHm/mHX4b2RE94vYQ
8vjvuqhwTwZKqRt9VKfrULXF2gf3cd9NCdLTplAfyxSjeQvUgTtld+hax7vexHk+Drz2OkZdRNwr
rd90Pz+rFU86Lpd73BKaL3GNYD5IvexmkHbdAaRSd33ZJUsM4qDbEUXdazZXE5YyvzJEhX0Zppk2
GwsMUuwfbomVOmuIZUNU8CYMZY24SPnThFQWMhe+BXiKLPH0Lm5WHnW7emwvLo/SNtFdsR0ssDKq
4xJbsEP9RbWad93O4p+5fQalSSCXh/lmk3t+c0KjXFa91twj99JtqrQtTu5QHz2MddZ+oDQ3GEbd
Mm/IBFTFsAyLOv2hhmyzvJw1ie2a+QZ6YXGcJsM66+BIVqEntFdTjGdiIC6JSk9jyt40ql19jUJr
WgsXUX/ClM593ogfcCuYKMnasyNu7Lus6eKjEQUo+WX9eMm8eftiWe+xVgbQMtpxp4Vtt7UDlkhI
Ft11Y47xKjC5hZZn4/2YmQKEea1u6rzvXghPkCChRzQvnF0sW+900RTgAJqd6gTp3pk8e69NcXHi
f5lsR7W1r55ZeatIzHJVQ+ztsNYYT3kJHH+IPP/RMs3m5tTDIYGZKgyxMCrSvcHQpucIAb4tGeR2
LcFdAb/lyhZRtZfQrw5hc5AibouoFdCvpsMuDU3TR1Xt83vVLwiZttbRwhRzaZi92HedFmARq+Vv
EDF+kHUZbpUHtaMwwu/RPOdaGGOXPaYckU4cdvRUe99H/bgd+iS/D3SB31TRNd9sr0bMs9N+KKQs
KjVynirVnNaalrzh31euitzwbtl8gGAvFnrMjerbiq4sCARpq6l2Stzrau8mO3qebW7deHZf/12H
sttsUMbEMl9Fdkutwb65H9f+uFhqa9sAVEMvppdRwTnOLcoc+xcCgHAGWT/32Nd7sffFSQzvHBns
r8PmYTKMaKlPOoK1Hiz32j84nqudSwgqywl9baAniOLjlarv8z4dr+V8iHb5mGHy2qbRrmSnsDLt
Tn9B7vSrUQ/DT/JzE0hlFirstmslzRZNi72xIPbNdJkGE95vTNSmYt0NzCM7dVRiLO1s7cmOA2fn
J0qOSGPO86qlr2Bm0tXk4gppqOV4mnzQI5lhOZvYNgb0gJJi46qjcyqqrutRUuoerMLJdrLu86A1
7r+6NK5OXM0B/sVqBEXCpnlxG9EscseMnntE3Vd9Zhm3xAvZooKFAM+9jY0JigCEBPA9CEEKvcKK
N2rPojbYAhKhesjIMy0gZQ97WadlWJv2UwupWMHb14icH+SicEFYtn7g3gcGq+RIV7+qijJiyl5M
B1OBabLw0U6Oxjk0USmChWDyqjRR+iZUPGJ64EAzcNklAB4eQKX3yJwZ9jIZ3Hptg6G3woiEZJBF
J7Uc8n00YdyNC72yqpxJJ7Xn+fejI+4DvNTgRgch4kAKAZak2/paXdwRT4OSrGAtqGgttHGbVROU
2vrJLsb4PBDXIBTS1k9JWbgXLzEfuX/sx2mEzQMd/F8McWdWi/mkglXs4nDqIwEsCeKyIa4a/9KW
32TBDkN1XTj4/DpOPd0SpLEWhtYOMBOM6fZRh9oHvn8u2Iu5i2xgt4BGioIGDDWliLFEs3IWwLNG
2uA51Qkn119nqVEma2QjLWS+RNOSh6XPxykzEfdVqvYbJPPRTbSQnFRUqN2Z5vlneeA28PYdTCsD
bZGzVdu8ALL4rq0UnPoKpkVWsM6dNmG95vPL7K3acu5kXesWBz1ppl0RuzoCUzC7Opy8NR/zzEnN
0VSpxgtZJ+OmjqOFn2QY3IX81dvRGdOdwtYSy7MJNto4hxCuIFhXvaWavKZBbnolvl3Ext56SH3n
sP8+GgWJ1m4sN55L4LaMEgdzqIa12HymJcjnfFTKsjy0zoUs77jpMd9eEzYlRVHChBRYBPpJmHzB
TGBWRFHaZ+Z7bdnGfvAAFiVam3HtX22VmyJKvrK5IgHf1YD3O4tXy1yUB+HpoGotj+gAvDaa9MGx
D7lYKSLVb0ZzH2FyGSNRg/SKzw+MJALKyapXp3vf1jGBnDQlWpYT8QAzsVIM6xXjTh6qEEogq61u
owXqr7q67ToSNjqGxmltfvQTmnYhoWefksLyNmU848QdzTy0EZEWDw1rXDnt5l40YqEigvtoOv3a
S1Tlbl6o+12jvRggVk8ECHA9notWiZ9TPIp4k+llXKO1iwNGifz/FgmmlFxs8c314wLnACEOPGsR
O2ZzuLNQ0liOXjptLc93j0mtPIdxkdwLGJJmVzePwTjWjwVopNJotUsZKPWjZwhr2aNRzQxLERcW
f6v1hGb81r9YBaAqqFs+fm72d22a4pcgw0c0UkMyQl6QvNiwZdamaKKdbIURMVuomyXoFVqxmUDl
NlEeVNdU73l/AGOhenB6eIthYWM5F7ZHR5kADPaWsbMMPIlQEbFhTCUNgk2gx+CB208ZoQT8K1x1
RVyf1lHVtmXB611JHIsQS4h+JzBRzPIYq3t9sC21slt/jO0AnfG2J843d2aF12yKCWS8bE16Yn/m
iO2mLALT4oU1DupGds5FSn5zMJEznD9XDZJ8XXcExj7GDoO/ckhob2Vno8eiqw5d/6M1tZsOfYus
wqlqHhsJEm89KSH5FRIsmpdkWJMtZjw7y/H6a4/0/SaLpvLkJkfQJ9Gj0uDypYpHRXP6x6wenmFR
eefCxNq7wvl1oRiDuOLcvLei3oM7pET2R12rfa0m9NQ+qnrECi4myWZfLdG5jdkxAzQPD65wxVVe
I6+jFM2TPNq6+bDMnFywxIucFfDp9BgEEL9hvX3LCU59LUtsZUF5WNfMt+JdNLiHtp2yW2clT52a
BC/wkfUDvhYoXntD8FInbbsh1j5uZCvggWZJjtA7yNbCrB+ypuhvQeQaz93XpsqCnR4W6qoUVo1i
iF2vGnir2yYmyYmnBTJIXok7yDrGYPnXaTqfmlpW6cs/OvxxamZaucFiLMIK496HhPls8/VIyALj
Hbzg2eBuu/NxvJIlZTbWjYPxXpbiKUcCNRffZKnmS0PfjirSrVX4PNVoB7kDOTp51bidjA120PUq
thXjOvrqr4OJF7oigutnNQv+8pD6wZPs9FmfmtjChSOZ4r8aiiBWF5UPW+Czs+xCPIK9Djpm4vfH
+T0bRqvWtCf48JtItOObO9n+amoBNY9arp5VnXAX2OmVi9YL/Pc6XEazC4o84Kv06yw1LJfHO+cd
7uB/Ilu132dpkXnroYdQ8leD7CxbRacEf7RC9sF+xRYNUQlirx9XbRp3kTYTwL0OUjEBlnHKD8iF
/TrELBUO6XyQZ58Nn/0+G/7q97/o8nn5CUB8spDX/xwni599Pj/p/9F2Zc1t48z2F7GK+/JKUpK1
2ZbtxEleWFlmuO8gQfDX34Omx1Q0yXzz1b33BUV0NwBalkigl3P+hcnNVOvY397lb1db72A1uZm+
j2Vi3o36ZqV1mvVmbqZZTf67z+O30/zzSjSM7lIbRbsdErAqyn/9ehtr97dL/NZkVdx8EP/9VOuf
cTPVr+70xuRXq93I/g/v9LdT/fOdAt6hw+7QqAMAhGBrl8qfITX/0L9SIRSFUVXhvo1a+oOZ18ss
S38ZcDXslyuQkKa6HvX7O1pXXW1UxJ3nzaq5nul/uz4OMzh6czPD7nxdcZl1WWdd91r6v113WfH6
L6HVGWogrJaP23XV9a5uZGv39kZ/O4QUV7e+TkGaQv7Lb2Sk+Beyf2Hy30+FnPohFGD4ARW16MHd
nTibDhnxAXWTUUIGgKoemTvQIkfLCtTWjULF7Wt9V/Qg9es7DztKqSbDScTIiUPyyglF6t1BBwuu
GZI6HjemWXhn5Pyigo5E4+wVx9bDLrDRG32nC8MJTQSVAtT9BQgzIPVS0rUtZG7E60bMbajZA6Qn
XVrTnINq+Z3oTXfeBq6ilQouiowMKMd98TVKe2VvAvI5qEpQeiImBX+UWtZPyMq8M9uK3QNsqXpS
4H05WR57JB1Ztfjlbj27m0KUhVdPZKbnoBJL4Gw5kIkeqdgiVdiaYlYyKJoaOVxmhmRBuQgp/uXq
ujs+OpYewYn6i5U9AeQlPfoWVwY8cJXLzzMysYRvA/vjTH2QTSbBVHhv6lVhvpvYpgKTeoJJzd+G
0VhqyM57n8Vq82Rbmyje1RpUtBhdhigAXVIDLyFAStf+lVHuumdkX4rd1Rhknv5lfiUFuGLhBpOh
csD0AcMfLG/2/Qh6+Hu6KsBdMY7VcL6RY0OUhtif4jt0M2BiyWnMY6A1/DUHWVDT4HgLFCh73K0y
ukoKZ7xDGeQfN3KapOndY9fM9oGUJHIKvi1Vwfct8u2RM4k4IYicLHxETlDZnbfISUlyulobpNfZ
R+rOBIBHly6CKVGXvY2lYb2ZRmFqdAycZ+W0RQrAGKTZrHs+8PX6R8mTrXkgNVLwrUUKNdx29rTN
vJo98lhlj53WOAdndF9ItMoBv/VilczFWQOm1JRIR97aZgyGXTmSZMsaNNMqpHVcJxbLOqRQm/lT
WXc9OMVRpktXAIW6vNXr3pTuAoTPa/xFt1xTzS5V7wIWFtkOLPSAywm64+6gMsMogGvelv1BaRUb
15Gidj9dM83o1IDMI9aN05Fpuu3H/ViGfWa81U7nyuC58G6gOnptjKYHWCe8+SS6MrmtvCZ9nLko
x74yNZSI03AqxAZ8gZ8C5x/EafBZmwYKpfvCtY+JTIoAQ6T6payBDiSZNFaLxNY0gAbzMtD3N0k/
eYnk8y0JHckWivpXCw6QsH7PDQKm0bECBf2RfHv4pTyliKICuPIvgDwAspfglWPjAprXEJ60tGOI
hi12SLXgG6Ce9ICOa/qLRCjYpqzLwgRQ76C+cPIK6SBlFvLI6y4NF92FZJqUDSjqBuUQfLRb6pP6
Zp5JzR76IYr3o93z06ha48njiBD71M+AQn909ft6qKcqXBRwPiEfYHKGbwnIbRC410fgL8dNuM4w
VNnbXDeyRM4X6fc3YltNlZ2iT5fh/eVx9V55YxHtojmAD0G7esMsrx2EAI+LDfWvRi4vGR6lahAj
6SlAhR/wcRVETMsifeWoC9tVkmyOmuL9ShCp3Non9cjzZcSNnLo4QY87ZP5/6vngzj4cn6ia8lDE
XJqpcl6bKurfumbM/AFpIidSknwZO6IaJ4jnbt6sw+BVj8KxabVgQbs1UXCIMigOMEDTSFMkAWvt
RnH6z4YYyvjAKoefqqzCwTTtQcwzF+0+NwpXfeIWfAfq5FYB2XTSMKdSBeEhM3pA1A1+yHsSuYle
B9iMcsCD9JpaBp5uA694cuY7vOa0BxSz6g90VYIHVJ/T4bzKdVC3nUrdAnYRTD0VSbW+NjXWzsFt
o8QPwrWBWw9/CbK+w1QBiPWiTk0PUJXvq5F1L5ecagUhGay23kDSVf1p7M1ltSt5VbTIjgEvHp/1
/Vyk7Q5+avXZG0oAVSqR/UMHnUcylPybyyoedCjqf4zebVPDmW9sufOpwzJFCzzlWEMIYOgBjlZ4
PdxJVXxnAK+JL+rWTuGRRKbDm6xGYVU9tWDYkSOWwTQPT6RTr01cv5eaDjhmWkgz2lNyRya3Q+Tc
KK1NgfqOEaStrTYsdMeZ7AfkrFcbtwfQMP519g87QZ2IlrdfEzsDrofVFw9tl4P7F2SGWwt1Li9k
S3AtP9uq42whTIPUB0XvFN/R8EqimoEerAcohsnRlWnEqgFcNdJStQFpHReJDqSlsfWAOKTqGabX
BRHmCUzEyf1OshzAXw8PfIv8qbVL2lYyUZG2rMEq05lIaOo1oPx6g29GRf8AoBJU8MirVbHKEqlF
Boe2szNUK5AdNRxozIsCtRs/ZkT4Zs4RRF0H0BI3M9ESAmgnQITGxGS8rl3Im0L2VX9ukdZkOGaz
sQXS8VJ7yj6jDgp0MOrnGB8AgoUpoIb5oH1uLQ1JVo14FjVHfZ6SF4iEx9pnp1IdBD/V6BwXswoC
RHxh5XCatWJVt5/g7/13s0aTDmwMRQG/DzaPe4u71k6LRlRmIz/LB37YeEr1NH5Nmnkft/D2Mzeb
X+q2DiYJjIb6ufpeH0AbFUsrFC1i72yDY4a0Xq63+FMwJWlpSlTl8RNpU1O9mrISFQLFmMNl9Q+E
FApEGLwaGfTO8KQCcHw/uIm9BdmV/VGZ03t6D68WBRI/903qWNuktwC6bAKdivvdbLU72ifPWWoc
TacKbvbKKKrEDnxWVeNoZW/aNxlp0r670ogJrx9/2aoj4HNn1P1zLukbjaIAio7ZH5jKFX7/3kVQ
ND5TM1fOHsXRzdlWwGeHieq7XnPTJ2o8JHg0OXLxqAdsC/3cmuxojCYIYEpRTrty4CMeshgw4/f/
5JQFCyT/1q4GFB1IYph6aNjgnMlE6BG/t915tw7Q7Tm/wxMUVfU0AKXMVsAAn77YLOvO+UNT18ky
iQF4x4dEIPBJd+EgDR+07ZHlky01yJouQuQ28a0pp58VtwkmsCI8K0WoZqBJqYeeP4u404OUg/iW
ZBMybk/IivrhSbxXErW1CaigUj07UsSRnb7NOxu7SNltcOh7MqxPpCNzM0MdqVeiZIepkXkQZfQZ
2CH86MUxP4poQhY6XVKDx7uigNfi3eDWqn3XkA11o5rFrU99QJ2lG92ax2XO1aasMxEF62ia1+rE
230sU1C/KZ0XlXfx7sbE7lW8UWPvQ2J1YFIZPPPgjkqK3MFZxSU1a5/0ZElqB1BZb5bUt1fLRUWm
CEiIQIuBM0JGNAddrUuCm0Axgl+uRpY4oyZAHURmoqr304MDgMEwm7R8Q93RSyAbjelhdGfH58Cg
2N4oIl78SBBv2d/K6+mQNKV27KqusEGngkkm91kXDb+P9ZghOal0th5OlheA2nd+1M18T11q8sF9
Us0xO1GvzTLtMlhTWIFA6KGWPc+M4wsKM9chLVA4zsNg3UWin9PAGxhQBrzyq4by7zQAxsuMn4gO
sD8aLheezIRv+7REnlLbBUjv4ZfOUZNnFAIgrzJ6psbIbIYMIis6FFLm9khUnWcF5C6yi2j98FDF
+qE1vbcB+ogUBgtEgyRCKVq5ceYRsLHSHrm31WmsnT9Xe5QGIr3LBrudNGjHVgTxmIg76s6sGZCM
ZqcBdRW3MJ6q5mOZF2+rARWphfvSdvZGwXJk3dQGnDau5C0DlmiGvyyLQ0Csg7FMytLaQhLx2jf3
BgrlgNUPg0gakBV1qTFSO0MeTR2HN4q1C+4Wc5tYNnIEPxqaC54cYcSgSnERbJqAY28h8TFkvJ+3
iMIDut5Nk4uaun4mmvJvWhprgpKHbAvDjZ9pPIr7b8eTRQJw2sViXeF9fVKucyApGFi+SEL3APW/
tRJgeOUdKPR8G8U7Z1dhG1RmxAASsPj3jmXxIZM51j5ZD3bqBCIxpkdqGFBTz03UA9aeicfKRpFH
mUXlju4JENOgZLC609JzEUbrFWvyc/o43rV0d+UvtAVcYldjBzmWy4+uUnPrDrHqGBVOBUpv8qY7
IF0Q2FJIgH2akqBIZcBfSmo18w72VP1JqsWoi4ZN0brpZh0T87rwxRi/zUMKgBn/P86zrj395/sZ
xlkNDAsIZW1hGae613djplt7FhnYbxXjaJxEi2mw9SqMU2Eb2WFCCTBoIY0TiThpFxsyb1GUs9GY
h1oSOYQsaW7qKhPYI8I2BuATy1uxISGplxXJfEIR0gbFV52fumn+9pRuBPJ8/MY0xB04MTZgv0vN
AE4N85C2pYXUbTzzWYxXHigm0Pfo+U56+HKEu2laxu7e9jXRlO7h5VPu8QOJH9yhcLdTzQxgHf8l
U6UC/HeozOn0RV4BeQdkydIEDOafRt1q9jSeRDRAw9cnxDcFsChyPCn4WLonWxfKNisn1HPw5oRc
ifY0a1Zz+lWXFGQigGptdzNKa/+zLc1UpPFXxwYiWmc/N4qhBHRlImlluaqkrCkUkP+9a//ZDnyw
CrKC4cx0i80NNhZ1daTxKlWKhFm5jyMRNV0yxlc03AVSC4rIAGxbGZ81J0bxGeLLplkix3kyDSQw
Z8+GFEflkB8EztIBda0WpffASFKQwDzXr7oGJzy8QAAclcbY0S9zzNjTPGZO8hyjWOkVTY6frYl9
DBgu7BJ8b7u6cZ76yAZz2dpFcch+jAFoslN6b9HGACu7ZLZpnQARPj3OgEmxhDEcAYImHiMTTZ8q
QMFuUz10xgYPrymz89Psvg2gUdS4RrEMpR6Nn6w82zhIpQkbty3g6xzErtZS49Kg0GozNPCTmZYF
Sj0pixSTBU1t94sJKQQm8IHMVh0aXfwxxJZ2gGvYuADU9KBmiXrWBuamQf0qUCt2YVIlBqacNXu6
Y4bjpSDSLsUhV/Q/F0sTxVrITjfrgNZcb6aIgfWdIS2mQQ77keQF81jQguJjt0y13gyp6QYzp1hu
ZJ2uftW83NlXmR4DMAEHO0OeJ91UGe+Q6o+6LQVHen8VamJG3i2dF8kcOd+wBGj9YrNOsSpW2ToN
2H4yf8bvFFz300e40F5RUKm8sFpYu3owmztWdsWLMgOzDImP3382mFIQXnQx3DIEBSRU1MkYAPIi
MEA1sY3Qbsvrrim7ZExaMl67pL0ZW9tIT2fIsQ74YBnnMkc+0BS5n5DfqkWHWANcOop4gPLVNYqA
myYzz/DtGmey7icW5p3BjzX7s6gt85AA4umISlL8q1oFPJWoDK07gIhBCh7z6QiXEGmFNKEraroe
RVKL5rZvp8w42ON3UJrZqIuWdjQd9eFEGlAK3R4yEQOuPc7HEmXQaIxZS5S7qYXDfsZ7JBittnL/
LAqzPCIbuIHrMy3LY4+MqCB3Ii2gQb1beJt0GFLsrSpHMc/gakbVOheoAJQM6bIL1Cjx4CURWIxB
irVoLXXsLjOoAc4owHvFqbP+NJTZ7Gt1Gr0OA9KRtLEWr1GbWr7H+uo1ckA7WNexBxaFXvEVCzW7
g4GKJoQNvIMGdtqlTtvMsmjpagT1ALSaq+6qpbq6fzu2KOI0cDiO5ExWfxoD0mOMLtWwV/Ccsy3R
ThA+Qxa7QMzwyON2Q7IJKZdzuKjlkHKstU0nZzBR0LXxNL3buJ3S3AE+xd3kKNv9rOfZxx4lBhd1
bPUHXraFT/KqHM2wVJFG7smkXpQ/Y2umfYrmloGfEil1SNfKP6O6rff72IvukQs4PzUKu5A81st2
W0SmBccYFkl7th1MpBMx4Gy+pl+MJJt+8DkGXQEea5exYfMd2E/aO9Us4yccB5FDb1f2j/SLzoB/
QpaANxMXOwMszNvOGniTqHwCp2MICIsCNVDv9PMkRKlBsRHCKc7IxnMeqlZRAiW28DZ7v4oruEpJ
lr5frdrlKpvq81ABHCuN7UuC3ese30XjnhoUsZv3VhaBtRHMgf6Ngroiiy5NU7p7sl0tgPMOT5iF
nNOxiJ8A7lc9a12RbSIVaf91j8KxTGmawBqd4jubsmA2xfQlBrvYZu7ya4tehkj+0YJwooosDco0
AZtorKDgowLU5g7oNiV+RYqaPETywNEnnhNaKjDBFhLlhA4njjyGkD6KUd+gpNbRA2boEHpSQVqv
cPGjKbqzUJoORSHyTHM1TM6NGPB07Lszk1S7+giHr9F6zZNAYuKeu4q+neZG+QgP1mJhoOjHLwWA
h+wMJVEV4sOaxFsHC/hXhJ61I5B12RNwFMU9sM/vjAq3Hai1qLeW0HlIttQYavEVEHbakXrtkM6o
qRzvgOfeP+JwGYxzh7BkBDI3IsplPfxwtQHvyNwz8cHRq5BKoAGPiuMw6FRCqnJ2dUfzXdtWzyhQ
DIpEG5XnNBJiA9T92kalDGBxqUlsVT0olmyQa17iKYJL5NaaOkoKhm8lno2IFEgNmcua9t9dVjFI
IDuUw6LutRXTJZXPa4B9WYjhFBaO9ShcqP6YI1ZtV0rPGXm3YPdrwRUonDuS37J+kkmVGdOxEInp
z0DhCMmQFOtUdBXn/S57n+rGLHcfFE8r+3QHyBU9C1lphYzZ1aPVFDhomnm263RWhL2e4qSpFiic
H1TwjJrdN96U3lYf1RlUBA4YqCVtNcmYN87BpEz9hRS/lalyLCr8UJq62tCQout5MIhJCynwuAJE
L2HLqzhmAvaibcT5B4paLuoFO/rv10t40zRASbdgTg/1YG/HevjgpiHAL31Ln4ozF+OYbHIFpZ5O
9bduLquMKw4PXTGyHfXeTZmsRe5k8y6nGalHcrJ4tye5KQmS3u1pSTL1vtgtAJgaiVpNTd1E9qYf
u9lfZXQl8TPPeu0BxpZsLBe4hKjXfxvHXI6iILLkeQsqLZ47m7rNr23WGRmA13aIRv0AX4J9aFvr
fvk8qAvUK5RF4wNY/yJE2RYzErmVgyjA+9ClS5obGTy+X6O4a31N5+qmZ3iyEbpA0xs/kFA/PsRI
LUYOq+YTBkEft+XJNIETSlY0yIlHoC9IKPO/D2J9fn4LlWipBqZvs0K5W5MLcEiBntnPG3s6Uz8G
Pc52FAglkkyRNteGqLre4GnlLKNJDZ+whsgi/G/IvTYAPJT9YSLytlcqYTxSM7PRCR3ex5tV1qG8
DiFENfbLSjVxLAZVO5ckYdTAWw281Q4+72qKgOAoicMSOzdARv2FDK7Ew6htAWdbBiRb54BPDnlP
veMsc5DCrjTvrMfYasqlhvf1kAVUbOfZ5LcK7Dm+I/Q67tfJWw8/g8Yc8OXz9DsgKAESRpK2AtSw
uxh6jTprx3zoKxC8ghyyu0gDEpEBNZlzLSJTORDJytYy8Oe51ul/nkvU7JOXZtrB1RPfsa3+iZpM
q8F4r0XDG68NqwGKpM+euR8k78w4lt7jWCbSRwUuGR6DXzVSYb304bhCLL7S3qwdlOM81jjK3Fqv
69EIVc5PMmFO3uOE+ak3NNprWiavU546l4lju9fmRrKnLpXueLNzRBVaf6YanjLz4kumHalDRgmQ
6VHLaL6ksu6H5LCOdvmIrKnOQjFYMIA6L9R6/HJoBNmgAvltqXUquZQDJy5ot3EzGquTS9Shzk/O
oaLy6sSxTOnJyJYaVdtYAscXyNN/TMrxvpsLcSQRNQ1QnXbgw9YB5ggzeB6BJZ/BTrWQPJArTnto
JzNzwCQM2u07Okrk9IqjS2qA4RiFTNM0n44pJKNjCV2tsnXEjYwmMBH181W3HjYJCkCRMgS8sCvQ
MBSLOvtOLY4LnBjKXd8Aw2rRbSxLB0TmCHLBrYL6yW0nA6Rz3pRblBnk21ZGU1etiPXvk4YMGoT0
0gB1Ss7mJk2euqRtEHJctGuaPKXTI0qbLGNvFMtUUpvP+CaD2xDeLVQRgdPo49wAqSvSgOjvjpr1
MRr0LxFQlx5IOTDdB0ie/tKWnfck9GRH4qQEEZ/BUYc76an9carVfl+pTR6S1op7ZRN7GeJocoEI
3MfLAsuUk3OzAIKJVwukbu9uAWWKrFeUubCTleQBunC7ULe0kNAnND0o8vEAAE/3NEQiDXsrTb+1
KOSYdeCfggjO3HK9tgFqUecfJqW7kAESKB2AXcTGwzoS9IDJt1bDIdiLzE/FXFpbkLvga2UBtb6Y
SuDDyJyVUSa7rA3JKhCvAN622q1yL+34tkWiJPxcIAe7GUpdhZIp5VjU6YIv6n1i8ZSl+DJZQ9w1
/iD5Kaix6wGOKrrsMqRgMdmsapKJOU7CmcMRRIrbKZZ5mg6BYnihQ0PvgKP43vBh7A9jg9Sld1GM
bKSTMQFoL/zrEiWH49xf2dQsnXY5876N8VTfAytZP3fKljqAhgbNs43t+CJvyx3JSUJXTI7hea+f
sbdZxTEIJYFphyDrT5NezbfKf5o0BiHWWPWp6wQ6KqfkmYIOIFbk2rtpyr8sRxQKnMjm5vyBQuFP
IP1CPq1UIr9M36bZBG/xz7aOnK1N0i/LCYi0y3lmbHmIhCb3mBllC5dO1T33BQr4VGVGMUrZOsAR
bp0XYaMyHYA1f4LCzv2g4fkJH54Wneas6466gURI8BcZz/jMuZ8oTP2hsAfi+ZJjrFZ/GxNpSnTq
4xTU3HktNhoXgShrnIrh0f7C8Hz2R4C4PHT9CDgPNcbpKynnL70D7AfgRYqg6IHl6HBRh4ioZA9I
PZ72tiuUne709cXVvBYnH9RhGR7gliV4mEj54zT2+qebQRrrFKCtmvWFdcA9cIXu7E3uiRKsE9hA
oj6oc7a5VRkf8266L4RbfM+NHJWU2L09AV+zQ40pLBJFNT52fLwn/9mvLN7n+K0FitjcoEIVcOgO
+QfgUpSPlOgwbFREtz5aou9QAJa8UEJFnaj2YQLG1pLmUDYGUj3BhrE1JqBXDcDb3TVGNQZ1bYJt
W2ZCZFW6TErjWUiTCmRL0qSUQ4HCTmeZdNDEsMlAWoLUYmxTVIc/xmpbncBtgBMIyMmWLpHUE26s
BhF8J0BYkdsdkktRl6nViaZ4n4dEIPQMnEzR8DEDvt9G0iMKrwDyEZ9mW88fekmkNyRJ9X1IkDHF
PO+LmNUoLHDQWiwspo5+giQdD5l2W7vPUED17k8FHED/UDeFBgVo5AT5T1ehBRxs0FwqOLrQaARt
Wl8H5oN8Icd2WE8z3GuiLB/KBliixGs+tNmEhKq/KzpbwVlCKmJ41JYR+ejhWywVcdaYJ90ADvF5
gquqrHu1f37z73DDKbcTAtTEdxdGo1C/svwVTKHld3j61CD1xHyvIb/phAJ2QIS9GVRjuukKBfl8
SubuBBu2lsqcoy0iywnhLsm3FYAUkWUEjnlSp4ruHFP8PYAfAl9lgdK7faGjiJ3+MqRZbwxk/78O
E5A+VjmwcTZmkSevv7C3pVxPvRqZjT2wyGrAexR5h1+p9ElSX3XjzkfY2AKhHXwXXqNNvmmXDJSx
rfHaI/LSMTgh4Ry4T7qh8QllEzgrgLRSgHdIXdM2/3lQq5lIzqvEGU6qGvC3slGAU4n0QvBnsPkv
mVRkoCkDIwxH2pNqbwTQjRvNbU9ZL8QlkU01WZu+qYHuLnvUIOHfTHtsOqXEKwf1AezWPvUA6Qg8
DmT2gRI5Pq6ibOrKIx/VzySixh68eu+qOltG9mmX7KvO+gMUPcMR2J+gMRqmfAQ5aD0EAEK3EGPi
DfztUkgasqSrxZz6Zlz+URWqinyZfDrhyKRt2nnkPuVaahzVN9iXQ0N9sqEraoCSBtyC/LSKAd+L
BM5mGN4GdD0otttZfch1B1RGCvMcPJMVHZ/c0EUb0cZumOWGeOnHBH5Uy7voKnK5kqkBeqitKUdS
zlxVUVAJonXSuoB/ugNpdRSQ1sWr5mwL5ysqi8WLBSzoZ9AB1F3XDUHdKQ8tB7YYWdYWqrNbUal7
mkfv8NPpLS42pNX7gR801LsCDRN3hDyO7DHTmwNNSxbIhARgn9I+US+tAESJI2d7otngsxoAYt8K
wGjZ4Bs1wYdnaSOOYXOif4hQzIqARwqYKDCR3nF8kfcGYHTPqMrGo7mLm5cW4Bi+ysHMVuNDi+Dw
iUEX1IdqnE13Q1wh4UL6VHGc1oI0TVqg4qFb6nVi+MhmyM94KQGvpTFRbKOYTpixTAuKqPzJMHFA
AhC15VatWrAAyxCcIkNwkQzNFfABeePE7klESrsHgI3qmXxLFqSwBwA50XiSrZNo1oAc3XK4J7na
KxyUNODMQr2+duqGtrprkugSzYoJ6C+CtIpLHUBWGjBS5yj7XuJdDnAVqUl6D5fggsm3NriDfRIC
uxnmdLmYArqy2gwDwlKgpw497zWpmXhYXQBCMVEWEKXKHTkOSJH25gQi7L4L8YA1HklR6D1i3rX2
CoCM4uDUdYUHn6fvzHLw7hsGXoPSSkGoEM1zoHZO9sq4W/vOXEZfW7e95xwOeX+avzQ48OFTrRkq
SMb2j9wsP1o8r74MCv61qF8WH3AeKMOkKvrLMNZwCJiWdnaTab4TsTMcWtXjYOXV/7ZyPZnXK1ty
ZSVp7htRw89SF18QtL9eeRzyj1lTqkFWmePDnFZbgJgBjXs2lZ1ZC+WrwfE994ZcBxh2524A8e+d
UPM/HhBH13YGz9THHIBmgdO3zSerH15l0jbG/wloI0Q65/yroinqazw6eajjR/8YF5GyQ/12dkjz
rD9PLJs3ljfXL04SATA6MbVvINJ4uw0Nt6FEcfxtMOAEvLkNMXt/u43UdOufbqPDxuZsYJ8cDBN+
zy0HfQWCEOULoGDri8HwWJE901PRIJevckR1TyLstvrQ641hR10anszIVaIuM6ZlOOq6nT6QQ1EY
gBpzgCI7s5mGo5FYz1GtlRcctZCYwKxn8AlYz2MsnTAgQTqSrItjmfUrsa4AcvyMDKPyYkdvw0EJ
hnhiasGbYA7qaWDmW9PLqxzp77YyIrtU9ux0nOFbKQw4TqUG4Dxg7dHUvQqUypB4HUwN3gWEQOYT
0GDBqad+JzHYRUEVI62Ip4asqlmIU9OqF+xboiBtGuBhCm52p1EiqFCjs3HE/hhg0CngH/erAtQI
sFbfrcXUbWoW3YGucwgM+M/2FLwrcmBfAWHCBRgq8qxJC8xrb0+Bv1KfQcfrAl7WjqLNkjgw8yTx
o4i7uzrVOiMk8ndNCsGp4O6I2J3I4umKtDpQ3HwmtS1D7szAGVjXARL2MCfGi04otbInbPWFIGxJ
J3urTlqq75Y/jwPB8GLZGJ2BQjKkhUXcEpucAUOJtoDLbpCEU9qAJ0RuFilUTs1ibTIDVb4Iza+N
JxSxEQ12vzyx7zJTMZCkkIovSOwKm8LLX0XaNSj1g5ywafPUA5JFWyxyV0iEMTcSX6R8tdd08w9s
3zieYfC9TBKxnRqW66gW4UMKdxtkqzaWdqXDZiQ70GmxKsrkPtbw4mKMo9JCONMnz4vicDJK/UDR
Had+nGfRv95YcSeTscVDgRP8RcE/bTBsBC7c1DFDt0oQ4JTErNzop0sr8C+lsMao48xG4bXJUJxL
YarGM1B2NgreN+BMsYaTUuC8Rkw1eqFhO6cnKCKSPDagfamQmp70R9KywjoIwFY8xXFi0hwkHkEt
ekpKzEFTGvCDIR8pL/0yqXMwWA3JcyPaFvA7SFRqjTR5rgHcD7AWN5gnoM8GrTGC0zCKnG1r2m/a
HMdqGkqiX42XFqR0UGC3scBJg9qBzmGN/FP6BcDcqc32hD+lXzDLVSvpTqSdZWSctIiOwzgBvvmq
pV8TdRNHvx77K2P6reGplp/4sUqdKahsT3lRYvG3KzHpbzL+fnVjp2Tgcp/6btr1VW4ck8kF6I78
0iIP4kk0k3i2RmYcm0EUYDXEl7MD3LeB08uVnL7M0V/2PAMW6DzW3FY3je3AQQQQk+PcJ/pR6MwO
QQlv+CRbFb/qwpegtz6NW9VGNdshS8CQfaPQ5PwF3rghcw1QfCla8kBNWRcvqF91kPH4l4iugOvm
BcCULzY18WWSsMl6wKbYLiDQfrZOEyS7F/a3VWyIOF1XKJ36bQXHQu6WRI3zAj1Oig2NWI1tpXyO
eblXFKBsonop89tyyrYMLJ/gknP1PZvV9l6VkV4lKb2jOiDFQEZ68abtn3r4nECz0IK3VVqQouzN
vYYasmUQyouHsAe5mdDm6B50pMxXCq/5zBqEIy29TI5lNDav4CNb5J0ASxEIicxNm3ft5wZ7VU2r
6yejioBWVApkGkv5KIejAipeh7egXH2O7eEjSC7qENx7+TNX4W6hK5JxKRNSRlf/N3ZKDfdCpQJr
epoSLfCMGXD78olm7eZRsE+mnoijUJGzTNK8KLVg4niiNIkB/orNMAME2wMJjwKAvG3XZ9qOiC5m
x7i3tFp9ysspf0x7/QeJycpNXXVXmab4JK1Uz9kZJfJhasV8xl6zOmoWHgKIx1vPJKuTJJxQ5Hgx
LMN6zkDUHDrIut6RBQ0wBdydkgD2mWRywGgDvXXxA7h6nCKJL98AtTt5Rbp0t4/GTt8k0vXlQG4x
61pe41j0Rdr/Ss7nAuyzbeQnUzLc5xV3t7k+1pu6SsoPgCw07sBL6QVJxMoPPOlQtOzEjq946GZz
BKeE5DkiY80Ans9Y8ntS5k02P+UAIYuxdeLg2QrLuNZf9IGnF+4wfjfmtqvCDWezQ4OXZeFzLY72
prHTrL4ff5BCqQF3dSz1iR0Wc9D2gW8GJFTInmqBwjI3072Z1sMrC+3J5K+q0jMQTk2FT924GSTC
pAIaWKkFK2kDcgWUslC3nMBgFlv8GZFp7+IO9pnE+HSBUBQjyb3JO0zpggWtBBHMHWkdTXyJTMG2
eYHz3fq6hXekEH4KDwm4AK5ew/S2XV++0bSRRb1XBqRLiIEFyhk0L8u7mgbq8EGnAEM6mUB3xxlS
49tRRtnKYWJP6Rxt2ZDEDyQaVBd8x0n3g3QkWgetsp8HsWluj9rAf5D9fzsoHZAtBrQH3NrQu/CT
OtODl8VI9Wh6brTfRBcflQy7zecqYvVLlUd/anLX1Tpd6rvYTJ4BJ2gsXfvnLmlXY3is+vPa5Tkq
zrQibsP/Ye3LliTVlWW/CDNmwWvOc2bNVf2C9cg8CpDg648rqC5q9eq9t12z+yJDoZDI6s4EKcLD
3df2ga0qi6XljTf0Qqoz7v/as1hRLETm1veAhJhLJ4/MO880hg1kpZsTiOD6g+AQy/GZx6+IL1sr
DYCJp7GGkMZQ1s03r4723ADedlECzg1+AgiF5tY3KO9Er67JzGWKdNu0ZK8p2kdWvC8pRgCWOuG8
L4mS8lOI727ccvGqlWYPakZcDajBW0DnQLwWHPekK6Fsf/UrrRE0sT4IS5eyzaMNaYMFCKucXQaK
ixrEyWvqNl0DoXAocpJSGGmGVbnJzh92khZzEcDAyzhNsBc8ewVkgxe4sAO8fxaQ6pguPg/9Fx8d
gJ9DP8bWJuysbhWNLNjHvj+8MshZd6KsnrlRJucMDNELCV2PV3KL41TbgyMYOps2W1Rm7++S1Ay2
EYoVVyhMttexqPB/XWVjt7LKDLof1B9auwOtiG2vJUSFoAvqjmtLZ1tgmX4EzhDuibceoKv2Slcf
9tlE9tExJn+iuCeTowAjEna8VcM92clEg//T/sf6+I5/+jz/XJ8+p0+Ijo+1helsfFS1bQzNtfGF
/N30ILIdzO7aFSl432vhIXVRJN8aiwXpGth2xH+aDiQjasLkY40JhF4SBlWYBE/pfy81Wz6Wm6Yn
oPR1ZQ6FcKWGYJeO+hbxaukbXrYhG2kndGA+vYhMX1i9CV5svEotOzT2SI3qE25MeJm9cLjXnRlY
5p/i2np/ASfVu9sEI1Nuflt2Z7CGuE/pb7exlf9a7Z9uNL0MQvwXu/j2WyMOxlBguraVA016q2Z3
MY/tO6A9BeqH8UUv9VPWgtmCPLlttTvXtTxwJZo4lCj/ZoxBdRg14Loln0Fz3EXDgaYzkWOZfNQd
wL7sfLqDvprcMxGMJ9BG3MiblpU+nlvWlBzSuTxIBtSKHWj5LoMO5rNeISURsCA8UxdUf9smb+MH
DYp0D/lgrQZV45pmlomqJ14uqDuOhrUDGbM+jWYyAhBGFsWORmnJCIIbZ+qqJYcMnHy0ZAF6nawL
27MTBqBF0XwEK6KlSXET1fAmB0wccnAniqV0YTVCEy8ON9Q10kgcTR2aRX0dFY8h8kYPdjaFUsih
qUH5PE/nvNaXPuvWRmtBpTBM/DtZo1TNVGqhlehBO8FaAI27HuwP//YQXntsJF71f3gAOYWwuEp5
/GUNhvP7SsYW9OGxZ8nNNZA4CKm4lo12VLT7faJtiEh/sk3jINUHyX7dgAXWKTRj69Q2shImWE2R
B6tPjLpImUxdQtgQpiYSzmSaMTUfkwitQ14fJuqR68dEE+UIpyhEKXViltcuS4+QH2QPgAazB2aa
zyjjas4giWWQLK+9NeLbck2DLdP884CQVasGyVQU2aVkmQlWWsxOYydZo6S+2dB0T+cGTqLNt2m2
mgQpjS3g/fGNTLrXY1MF4uctfQLZe90xgh7wgkZpDRM5uEI3+zsyiUpDBZFg6Y4+AtS164NjujoA
IL8/EUh/oPql3ZOl1XOoPo3fgiTu9xSA4yDI3Y51V00BPBFb7QUv2jsapC8ZsrEQfU+iO/qCRWmL
so9/Tud5Va0i1wR9c5F6+xjvAWB3vX3r1/mjYybFY459kiVTeQ1rC99xx7SXjhnxHQ0CIT3uLBAl
LGnCx3Q8r3KQuA5s7bllcrGsBwJNmHgJrQDpHcG+A777tEZSuREy/gYa3K9uB30fEI34+zyCGiPL
MuMLJtI4TRwqzVs5CUAzxUrTE3PvKAi+odXDDmlxQ0Ev+B3yws4iqJps44G1QEAG6bVLYwtspxky
GJlSklJSLsoOZK35yf5Pf+QMz6bfRN0epcsSENYUSAUV+fsjBlixuFpaMRIa88CnYGFDkUAmwKpZ
xHiG930JLg0R3EHFK7hzDWRZsD32tz1kbO/AEYCYv4vSL+H5J/Iwg8S4ye7rODhOssz8yFX04T8D
Jtxk6Sh24EYtSb60Bi3p1A00+9Qd6t5E8LaDenfQo+hNnezwXHIh4xe2e+o2pr6KwAr7FOPkgW3L
v93oVdE7UND28/avbrVajYDMH27qHDOtRna6qdbZfL4prdb1YFTuUwHgBITJtu2YpkfogmXH3NDs
7QAUwjUSJWDspeE9dAFC17XplG9mHL3Fkah+1gn07lImo4UlAYFuovJn59dvgxYVb3ldJJDGSdnD
YOLHXGlRdoVAxftdakN+votrx8kaebAG9Mdfakt/Z42B0rQ4ArNFHDGfzNCGnGhl/majSYqCwwsN
SGz43jpD7O0BIjHlwUHKBsI8jv1AtpC/tsLu74WB14HvQHa4GcGFNftD+gqQRq5jl9oYzd3UvPTt
CNHS0r45g3QPltqsusBubIx0SJDGHvkVyXYJtOs/jZN4PBkt5Zms7YPknvejTPWTDpaT+YK5xmTx
f1/8w6dM/OE5busvtEem3TJtlIceYvM80PdkF753jSwP2IdsfOtCyA7M4V0KAyu7bULs3HbDDVUe
DOK5CqFUAakIYxUjzwjJuWS8WAHXl+Tg+M9pW9vLqECxesPDbMlHPdyMsWNfNCBup8bwzejkc3vd
5wHCWzRALgJyS8sCP7IN2XrU/610Jw4hTNfxay9AF9I6qdyUBce/X11qCEDy4YBN4/AK9lwGiUpH
O3Sqa5qb2pfspQJ5zdHxoN4XKe1oIx/ZsuOg8B+ZVoAJq/pZDZb2RV14afV+YYAfN+UQBHEMZBcL
IzOea69tV1HH7aswoC2QNnF+QMIAjA7B6K8rE6oIiREUy6wC+U6o5OkKddV5QHsDyIO+biDpl0jd
WP9nH3KkJknAdhIp73kxuoryr0XR+jhuWSc6cvZlNN5MbTyRDFmamMNNjdEJk8YaE98WdTj9GPtv
88CHApZ7aX9pIMuwAPFR9BBZgbcZPGBsBGgMz2bix+uu5sZzqXVf81JCzTwGDx52dd9B92wtpJqk
mb8nAXwrzyjoScCsqenPo5TTJMiqTpOaEgEtwE20oE+Pce1oy2wUyRIxp/QYBhIk7TTSBsnwfklD
Y6ojgOLk48GSSKAVqqyy1FAIHhsQXocWWHzyAzBoaDlv7jU7qZZlxaMvQy6uzEGt16IXX3vutT9R
MvUr8hzvmWUWeJg9aV9TpqfQfeLRAf+y1TkdLHPNbY89mAl/iYNwO6r8ETWiHHxgayLUjVM/s5Au
Th15MCgD9cnnYzjyouFAvVaH4nw7+OOWIEGlhE553yCiNyGEFHwIlCx/t3EXDBQkSk3O5Cc/5hLq
iNYjv/+4ntNgj+6l7Qn8GyhP0Zm2miMsva0/giUdmBsVpClsgAJLxwVVmUJHq4YmBdB2Ws+2MfEv
hvalxrH7EHt+hVOyrkn8G4arqStF7l4HkSeo3I19hAtAnBSrhgbAZBcsLKeItp+8sVteNUPWn2dn
hyli77R6+OQGIfd4LZ28ARf4Cwhi/DMvK8datIgH7H0reKlMM7gMHOeWFeD3G9cCA9nkgpqrcZHE
gYany5CvgCeCqMH8fJJmVoHMek0Pppbs9tDZlyJr85VQzjQSZMjALXQOgGDCJ+c/Hn60em5aBsgW
UZau2A5dRY8YmgXqMulSJ+LDeYiMwkhsoPqAzVBTSAPvk1/UG2W0IkcnNlAeZFXM2pu2mGzTCtZQ
7RrItNnRIq9yyE0Yhn2L07HeOXGb7QvLGa4jhCChEZfUbxJyj0wLtZ+eqHduabIvLcvlkiblblLv
RGaAecTvhquFJadJue6e6YlgF+0OMSJ3mhQA13bzk2FtQqFvkatKBVdVKlBTyXqJoJV/tmxhAFej
jvbg2ohAf4XSAxAyvvvh1ATmEl7VwJsj5LP4mKyXsdhCHw3yxkjnXIEZltc8FfXZdKFQz83chfgO
KFD0uBkOpa/fUc9VJroCb0m261xVnqCm0iI0UGhhutErwO9Y0BTvq/hZ1q7MDpHU2PCCeF3YOGjK
1AQh4Xwr5JbwaYCg2dFqckh2QZLwCwepwtrzRLymX1SpflZ6XDxAyc08Ua8J/PZc1B14/zBGjV/r
Yu0CcbFOSv/dhsrVu6DUvOm3iKra4lyN1pX86acI8ni+DiNRr+eFRMBvFmSLz7QOgsOg3xhYgiAT
KFUqxX9lpPEvLhJ2c3qId/MArPVk567DlkZjmMcmLOSTmUTbdvCMt0wYULIummFLbilS6JmBg30z
9ubhPy07mlq1cAVouGjZPBDFwSJYYKN11g5Vg8E6d8Z2Qyxk1E0QW//UjVSXKMv0pg7W82ggEJTQ
i18hXgtPPTSFDjzFX0ldO0K0vHQ9FCKo0cRRHJFRBVyi6uoJsIdc0fRTFymD+JxWbTp1w0Ho57DS
fk4rIeNxScLiK/VC7jiXvtWf2TiOT23B26sGHTEaiwwrujWZf6ExCeTirRkscAbgjmDUqO+wwdoF
IFh5irVRA6Zo2NBY3pvGvQvCQJrXOV3zMLTxksaqMYwf3fxXhW/eViTAundB0T+IvEhBy5X1R1eR
OwE2bO0S066gpQO+qMkF1TS15Th31EuKzAQGMDY21O0NYLiL1L9QjyYV2KAvECDoj9SlJZnX3bE0
eRwU7UnWN+m9pqK2RRXZW2wwesjdRNVeonb/Qi5IykQXaFDs5wltzvUtCgGAoFCLUNPlMZ8WCfO6
31uALi/AMOEjlV25i6T2gWaubFtbmJoTQWSL+yu7G4NblZXBDdWS2S6GvNFCJ5/aRJldUXUXGqWG
nIdD4YfubXJKGzxcGnwHpnVTH0xJupOGu3nSfK9C3cZIQGHrp4WzQsEVMCR+qJtHB/84H3uBXMRA
a1P/09tfxkO27hiC4FWrb5Mu63cuqoUewsj5ESVj/r3QfWQOWPmUgy7tbw5pw578oawmB7x4+101
4NClVshwWLpn4JFZxC407QsjrM4s06wXk2/GII9fqlrWFxmHwGkrc1eIaJsCOL5BMsp6mSe9d7Fb
TxDJGsfyOL0ZpenjNxJHJcr7II/0qekCAN6ifoDKLwYa9W6lK8i8swsOPLEl/RVZfNPEPicty22Q
FVDDc2wfsq4ZXzvcTJ54jq1g3IbtjxKxKs207V8caayKDcmb0yKokQGfjZN2h+Mhtt8Ho2pQbKem
BxC7maaPnt48IeXRr5MMu/1GYSFchY/gjY3XJesu1GM62BTGNuVLYzCA71CjnSfeR8MQ5fK1UwIx
paZ+zPc9WWx0HwymMSisEQtAIXyvalQyC7Qq+IE8IG/vgSsKZ4GemfqXTjzSeABut5Vp+eORJmZq
YkvFLaN8rLN4ODBVVlG3XnFx1BV1QzfA7zToT8YIrW2wcICfsS7FidzIY9TCctt2IIvdA3zULT0n
r5HxHLSpNiDIknIRG7q4Gb1XXYB90YBmRerUFVWJ72elxEl/z7DC1L8DISA4zDP7O+MeP9LLqWti
/wIZtG0b4U2/bMyw34BJr1nNWz01wRVZeySTAE3fRvcsgKQRHuWJK78EWbUH8Y7203CME4RLxzcO
ZoElQ73/FbxZ2s7p9H6H8lKgNtUk5qBuMdHr/Sij8joGdrFIhyI6Z6oqNY0BjxaQBJp6H3aHOwVf
5SI/FBa4FGeSGcBCoeujdQzsqnpxoIEMX691mdnI8ZsBlFw7fTjXYEh76X5VwuheQlOG4MgFK5pf
+9YLB//XJjGE3JATWFvf55hubb8Y3+0w24m6iO+62ooezNwCMD7TQV/VJPFDxsvmhCfOGw2OUVSd
QVF9LqSbnawhzVZQxoXAour6Hd6AC7qkJtASPMLUyCBTjDAIdyqhHndNxt75BkhcdmcPrL5kwI8u
2t7XX6NGaquyNos9dVNkLKCOKZ5SQx3BgLNdRGCGeQ2SWgJboXt7FnnJEVWn7hLboUWXcv485mF0
1rXBB4EuYAAQkm1XWumFh1J1lRtXbnpYR2fEK6GJFjZIhgGFtQKVTXSg7oeboVYDWAzcaAQqGJtv
qOwAw1ZVfvVdxNRVxDzRGwGkVeddpF+UJ1TEuasPD6QkUAKQCLF0lUfQglKePKBJVH4N6/c1yEOD
4hy4iMCRjAeSft8imbYea9SAyLI27lFKb9xn3N80iFJeySOPEwuIA18uEJ0Czy5L3HGBp82wJ2fb
Qk02HxpgrjCVZjRqTYQjm7VdijFfVq62kb3zZkJTa5+CjmnRKmYYZwyqI3UhUmM9OR1/74ZyiDcx
SpVXsuburiogGEZndRd/9Y6XIl7RQZ5GqUun9dnZbkVwRFAnWVBWq7VbUAUnRb+JG08DSDnvDty2
vKMO1NaUHUsDUHJJZFhpAtkpddYMMt4OwABNK80T/lwTkSKoEq7SCNseMwPQLcr79OaneKPJkd3V
QQETMARHaXpfZlOfuJBEsHOxDNusS5Ysyvkq0dp0M/WrcFSc5bG1n/pGgJdvXRYXWqLM3fQ2yA7n
QzUZeLtp/QwltiCpk4csPuahSE/Y7bw3o5cA7PNnPyorMK83R7LTjDbwLdCo6kQ1Y12YApuPfQDB
YIZaSivQzAXZHDWA//5yWQAUtZ5pQOgKYXSkUYG0i+L8YXQG51FywGSG+NpxzXkki6WNe9BHdDeu
TL2l14uk6tiRPApkJFYNhxJaozUudlQoleQ1OKRoagQp2QOKsfwFdVESa1z+x52YVXe3GBCXBll4
v8scVEqPdX5sVRNLC/1uiHJghsb8SFc0XNqdBDmxJcHb+DEnJHcaJ89qrMDn8+cljWtNX68hpRVv
7SxMV6Qbvs9VdViF78nKbHRx7gDAPztZlq4y3bSO0i1/8iDtTobo3pswsbsT2VwP/HqOnR1pcFQe
HdgaEEf7cKERiQo6UDqDVy3X7uY01diz6KgP9Rv/qCy3kWYgE6WpqNFaUFQqL+qRK00co3aaOGW0
fq81L//Ptcj+ccd5LfP3HWllsyisI2qx8fjEw6hOUXlLCF7vo4vjjvmUtHiszKPYTnzu0igS4lFm
Nmfb0cRZmjzY49V2aM0EiB2yTZceACr7xDAOZKOmcCvUM6sGZQYgKX2JWpwgwNvF2fCkAX7vJdpL
1dblt8LyXjx8Eb6BCnq6AJ50uvjHkB5I9gypjIMaLtTM/7HE/3cfSIChygv83Wunc5xTLV17QUQP
eZRFmwY6tRM7hMWg7FJVunNp8Sc/m95jPJrWy98mBZ7ZTOwQ/54kk8p6CS07PokCxZddrskbNW3M
MmhlLmfLiEDczY3VhjyNlOirrtgsi8rYGjHOqK4whk9Ts26pBXUZTEv2Brg6dKmCEuoOKqZ3q4PI
2KYBiGDJZiNDuWhaVoAatKjWPWrq9wHj2fOgjduiNgFqVXbdSv3ZLsLy3c7A2Lavga97dkqcIT/s
s/8/7WWN+jXKXk2JL5W9AuUlNJmHKVlWg7b21PnN45w/y3qz3vaOJ5dz/kwghYkobOxt5qRYZ4dv
WWjLI5kme7QsA1SUUc5t1IL0FFnV43zrDg+cbV1Hw3Jepgn6z0vTwGBk09K0kA4q51vnmsvRQIUg
d0cEBjNAUi5Z5bpLreE56gBkcJlG8IQa9qhrecqVjfwaM4CCIhAkW1phmksLfKwiwO6Dgia16EeD
7em00mya16zjdIv3DTvSIHBg94mTdaceZfwrmTPsuNVGZtp54MVXDTZSs8rkgWd6V2YDqLpUl7Yr
ThEi1yaC9Eg21wPBAUDhVxqc3NS6LlLhm9lWmL/mZbXB+7wsTfI1BLMSwVOco7ANomV7MFrTIDXt
x7IBx1FhqLCrkq3m7KsWOzvaz3ghcBDUpf0MdV2vFyhEQmpi7tIoatnwe0lPXohTT48K4m0gx69+
iyNRyPT+BEJx7PGoz5SRrqiJgwISsWmzpakBWNbx2lBTqD+vEJQg+Lf65v4P+7Typ5sMmR8vmFeI
DUIc/V6y8MG0e/0LgxCrHzjx97xL+mUjE+8Cwd/2BBoPlBMOpf/VqM/k4ECVeFkycMrXsqrOBXRE
VjTgbi1oTH2DsnO9cmsRn/0ozC/RCOwBUlvxd9d87Ctj/GqhKH0FHdtCbZuDLVLEiD1wCHfinTt8
yXWbL+LUCm9F4doXGsARALUVakBDid00UGngXw5M1FHI+sCMCNSKjoJASS7uySZaByi7oR/ua0QG
N1aoiWuQRebVaPQ7rja1CVJJ1BOtFm00MOZDERgijyFj5gFRlT0VtcyFLtSFurNzAPn5NEj+ZKdm
QGrp4MTu7k+7Whbs0NqhNNrdJ39lpxukoxYdUZAzDf4xHdW7yB/rYvp4c70NuQESWRzHKtvOy5rA
1J8TTyxrjcuz6yKhI4HJv/YBXtcoNIvveeoD9ltCsUE2frE0bKN6YbxBGZ9osi+eBxSAEMV3PwV5
UuF2vzq7WKVpzqAfeo9kUIJTSsaXlW8Fv5A6A4w7S7/J+Adq9Oonu+uGdYRH46nWi/JoILu6GT0b
m0qQDyzC3Gu/W2a41MYs/wUO7ufOGewXX5MI7iPyfnE1Xd+XNkr3Gc5kd0nh9UvR6saXwe73wjWy
XzobD93g118A2oRAF9gPWccXkejHB90skm1g1+mhZjy92l4Urgy/F1+ApN8OVZr91IfotcuS4bkX
csDp0yhOvtHZJ/yyyzXrWfnCOoQDlavVjvuYedGxbmJnWYVJBwpshx9jzxgfWm48gKfD+QKNZqg5
BXZ7gn5YdQ+atm9kxx+DqExfi3MB2rq7hkcAUsfeSvNRXAcCzPCi5UV8ro0Ih33L6r81ztpN4uI7
wDWQyVIOJneHLWooo3VipsUNxS/FrQxQ4IWAQ4V4vZPfDGiveYsqxycesyuZUMOlITMtfCtaSK3c
hVqbbIQCfeC/WrszvSxeIGwsDpZ6700DAaoFxqC8US9yg/Kcm9F5npSVeOsPUQwSz4+FCiSMV/gx
JRuNICLYUL8vTD4sMvgi95rvRPY2Kj7OKu2GY5svCkdRvk3Eb1NLPtR86lcyHI8cWNfO8A6QsFk4
Llg8ysy6TJiFEdIYCA4kG8I4hIXJzyjQeKZBMrmRcTat/t2fA+GONFnoHLXGc5ZER2GXzWsZ28a9
iaDZ6S/2vi4+2xOzfXUy/u5fAwC0JPYKfG9e/SAx72WIaqopklUEPX/nd0US5MRccIMSJoFK1XLw
L7RNC+6JwL7hH6Z86iHJtGtRwr1pB8t4HfHgDTsWfcMrDPQpPNVOQ+eMV6hUeyDKQEGymomcbvkk
1UxeIjAUutU0kxycAEVgNNMCouLaJRAdZ79n0j11BogizXQiT3/lAB+RA3Z6qL0I13nY2PdAiCcb
/Gf4J5HG4BuGePXO4laFvEBkQS2806FHbYFe1TLT75Au2gwVG0PUJEZrcHQZ3xMblYVAzCbPzqiL
lW8K81qKUNv2Y98e3LodTsizQ3yclfV9jcc8yvP64g3biMcgBbh3Ed2PXQPGsIpVSlXEfuOaXiz/
9tnGzvrXZwsr/dNnizUNIruq9otKtyLJ8yW3ovYwFWepLlDz7YHKvrip3aOOhO8rkaZigcgqKOQo
XOc1rF5bMRgDJqOLtO3ak5G2QBq7wKm1ZRsJMbNlJAP8q5ORlzHe0aFzGtOiuEnVFJ3ONjyE2Dmr
5NaSrDhogISchdvJM11R0yUlGMoC113NA3UdfIu5HizyhsmNlYTW3mNVdO8NqqRtANUvkCcnlHhW
L+Qx2JaJ/Kb1hOofsYQee3iQeJRYc1r/U4x/uiSnEU6UAmBJ7GyEjHDsBxvdgOCuwzzUoATZulaw
Ym7xdmG0QAb2gAU9ug4g0nY6vpJboIPm1KkqROB6nDXiuG0vrXLrQ9Tyqel/c5P45W8LQBEhY8W6
pybPtyjlRl4Pv7yN6UTjNlddkVXLBLohL2lR64fUdCE7ro36m+7In0PiezckmuUVbNqoWFf+luG7
S94xZK7UsnlXbMl/SNj7siXixrsxR2U7qLXBsLvxgBlbIrsY7+loS91KT5L9dPBVo6jYiD91EcuM
90mtIxNdo7rUI+BqGDv9wjB6Z+0Xvn5yCO2Kl0TvblCecXu/I9RpjmGLOE02mu0JRSagl8hBVH2C
QGdgbsIKReUlk2JD49RoLP6auJW5lYXZoYYFTVyE/bnkdYlS/swBg4znygUZ45K/+1hu1y0rzpH9
Vd400LFQgv8SSgtpheQttNa7cycCgAmhL7VsS0g0ihRofqTucYmdV7sB41u78BCalAsyNmqErjwg
ZfZlza6zvTJMUH9Mo521MioADSV2Bg5e40dOPzT8hKJzm9r4zdFl5D1UVpZA4Qxxc2qQo8oEQrq/
+y34hQrw+pPl00zqj2lsQLN8SWvNcyAkhFC8asycWWtbZm52AT1Yu9HBBX6pjMA6692ToeBe1JCZ
rsZIWEs3GYp1jJ0Kwxkk8E5jmC/JJSXb4BcN9Hsiez2v0MT6E04nEWj6vK5YaFAlO/iqoaswddoC
TAoujDjP+WuytmNjA76rvBxmQ+mcDzvyIZPtlL9n05Jzn3yoW5a5Yy/nEddg5cpwISjZCCSMRBG/
NwmikQ3q5dHPpFeDcCj8OdkyGiF3p2Hlps+1XxSB/BSkTOMYKj8RyNNboNlPODt+jmb+EdykyZ4T
Pmmx9gwUtHU2NfADCisaoBQ/JOd6yApwL3XaHYrQzGXdRiZiPFm4AGNk8UOG6RogxQLYjxjCNU4Q
/eyS+lsZuu1rMyBvr7mRfo8NjwfuSa7j/7FM93hp9WDBaVDNz9K1i5crfg9OgX+LRAyn6VKzOu1g
NNhTFWmNSiI1Qo0rgMwaQIsncRpsYxNFe6DDeAPw8g5inc2DN1b+CcWCzZLsWgfyxbKJ6msaWOPN
dyT2L2pCBK4AZIxK52ijvvjRKyGnK/TiKSzHZiHByHeiZhBaftJVM9uo24mOL53M3JQjAOGi4Gfu
huWTDxTsPfeCpW42EXAtq8YtsidHtuUTIq+AN1bdPTmGZXYBSsq7Uq9Jmh+yqIdpEejVgVY1i/A7
VGuW6kCLB5HYUzcbnXEFLJC9pW7rVUgPIsC9oe4QBxynscZbWeqm4AqN98huWEsaRSZeO9Ql6C1o
1HP7+Ny22KHSqC7N5oqQwR0NYusaLypn0He5plkj2JbTBgUZzaHF5gChpDwNzvhuBWe60kT1Cr5s
sTON0hkXZh30CMAPYII3chwMcygzqytqQqgCHIIYzdz9m988jWaQC02bu//vS823/GOpPz7BfI8/
/GiAcdHte+MhiCCyrEElpFzQ5dyA+MNZlVYlFxBKyI7zAItBSV+X+e8p1J+HPbXi3KWrP2+QtchI
Ggwsh/99maj++GB0F/okk3G+KxndprbLhWsbd2MX4+ymPsQ8hbqTC13SlKpKXqC8We81Ky5vLaQh
HaSCToVi7KSmGhygQLSgWg6m9W4TdJWkGw2iRudB/QKAje74pulS1Ep8zKUZZQK0nGTmebaPOmq3
xwxPIrrrPDCAXke4Ir0UXoSdeRf17jqtYn853fFjYUSpULgNDm9B9866Aqfk2khW01I0OereMiai
67RU1hnVOoq1enLxNf9igYRoC4aJ7uB2eneYrljWv1/9xUYu0rNZhh825lFTfFzNNlctM69KA7Ot
BkvoMrHxiwe9m39f9QzcVBGY1KkbOKl/35mQ0BapeY2URw15tV3UOv2SBmvb8+9LxFvyWujnaZLo
oBSIIh5EvgARLTpeXD3LuoAmpf5Rjc5Fc/Xqh92xS8RwUcDiBQk/sTgDN5OvB3vWyCcCpBMMPVRY
dEQCJvtsIg+y5/V4RZX5Qh9wIMic5AYCPfsuiRN2wQNpTT1qtBFszpnV/uiHMEWmrwUir/JrvvTc
ACwGLA+PTWar83ztvrUfV2livNvoqs9s9y2Khmyhlzl7m0bDrW74D2nXpXeO46R34L12T7wdj2SC
OER61wKIfw3wLINqngyX5Nb3dxHImG7kRU3b8F1qleJMPRkn6V1TlC8lK8CkoVYmk+TgrHA1M9zP
tr60mqWX6OmWXGgg63IUXZQo4iEbrRnVkBMNWztdzXcNWWdtUwkG6nm90MrMPTMk8FqGhw+clKN3
tN32jqbRnwRcRA2l0urT6kYNGt5k+gjzn5DiRCnA/nWZTUXQ3KTPotP8yToWxAsDNImoScU/GPly
twkWmuayT39VbQaAkZqgqyIXavwRHCDc4Mb0V9GirPchupfn3XK+rd4W3k6rgVuf/9K+6bWD7onX
+R8OAVLw/nfZfv50snD8axm+0VrT/6EvKxV1Ha5Td6zsAxg2hCqmEXtmQiRBK3P5NeHto5nl6WMC
ycYD03UgdJUdenaWVraXEftwgD89vmlBZbT38sp+6kB0R066axrL1tWbc2w52kpzynzRQYDvoZfG
s2iH4ixUz638cQOsCJiTa994aFzZ3DyQXrVeajyQqTdA7RXmYXwkm+zDapfHpb6cJjhm+CCNTdB1
Bpg4AdHDvrpP9rQ4OHHTA6IixoK6NMHHl0VzDXlHpn5EKDGTfbOlxVFtkp8Sq/hJg/Rxtdg4IoUb
Xqe7t5YA2ix217SYx1Jx0e3qQv7U+EnytUyZcaKexPZwGzCzB50I/qBRk+EdkCr/R9h3NVmKa13+
lRv3eYgRIEBMzDcPx/v0mZX1QmQ5nBDe/vpZ2mT3yTK3b0cHcWShSIzYe5kVNVJVDovMBa+C4UDF
dCrsnRcjWEdd6BB6MOPY9EAVhgePF7+c2I4OALIe7BC2Az4l8U3Vxy8stru7iXvtbTH134Le9z/B
2n1cwxFw3IUDilFrrCC6BYxm4vunosrgwAcG9SfoFHJI4mbNsehiQNesu7m6gwNfW5bQC0GMZvn+
xQ0Jtd2M07ti81OkPo6dKhYfgHp2UsNM3LTvDRx2EQYvlL8OmfrS1m3+WCDJtmtrWPwgSus/6g6U
2sYa8AuvPxsIcn5JHAAg057/SG1508jRem2TZoQfqKXuXDvutqK0hkNQuiniFCmDaiAfHtMRzrgK
Bp1f9XB4lPIfMYZ7GYLBuESDTWBLXBqSgZKgeeSxMKBsYaYgn8loeIZHBbScUX/t1mv2ufQ9pBER
UJu7ueDeUzewI95nG3W362xx8jUgoQNYHo+Q+Qa9w1hk47fMi4Au9a0X2A6XACWa2a4emvS57PjJ
K8zoC/g8clkAHn1pPYudc3NEas0e4y9/j+wlzChoZO6GgG3bNlsZSYIEUajkM/1SoZvOv/o/1P2p
X8hMhudmIT/k2QzXHo9QBtt9yOrNOTZnfDCcyd1Tem1u9ZAlWztGCZrJ3zk66kyzyLLeUf2QyIWa
kNi9FF1RbF3ID7xYWTHrWblSmOvUFtUeKCSY88p81rPCWhr1SQMBbcs3nnV/gTgZWGqAKThjDh1l
q+ittcbOLyPXhw52GaX/odwvk3YRxG1w9FPYjgAqk+aXbHKQcDH7FTUgT5hfYngI2qtkGlbAUAXH
a7dgdKLNGEpvOXCwOXsANY5t1nWPUW+pNVTKhs1cnCDExt0Kh2R53WPbmxMEXOWJGmnTexAMA6nr
jko025Ca77Nxs3+fLbSNcNO1qkHES1jpgjSzYD906oVZXahUM1nvEj+rllSkDYK8EOYM6wsvfQA2
dY8aAmJLrq1EqO4Pc8w99ICf5/jTXuwS3q9FB+3JaOTFg5GaR9JmCOBOukvBtVoP+qaAR1+sY9H9
TQnT7gfeT0cG89c1Ho7eMarDaNmIiZ/qNLefGeTSZ9m6VuUHqFAWqxCouU/ULZAlP5ks3Aor70Cq
d7/QHVPXMK4oEbO4axhrjk3YiRUL0/hLm53z0vY/dylkV6dmig8sk+pBD6T2Ks3hoWMBLmTHqbtP
JeZxa8v9FiLgE0VN/wXZ0n7ZcT+6TYVpwsx1gsqonU8wUU7f+zpwZGlhx6hWJpKnHRR6of3B2Wqg
XzY+VXvVCoQL8Gtu1b/s6M1pBri4C9CE9AaimG24rQHo3ToNR1K2xZOowTIC+v7etPXxnLkrPaTW
tV7a/MeImnFVuwi60t9SRl1yB2c57cF16/jM+SyhtQszxf6zNQ1s2aZJDy+9sN81bmfsGDKdNz0o
4Uvk5abXchhOpKHtK6h3xnn/mZUSdpDgXxh9kj0qUO9B3cavsCpgG4pH8qORtO9111b6pRir172q
oAzE8aAERSM70CEHrpQnt6ze5iPW/xS3gNgX9ciidgfHguTJz4pTnhv+YwLBpwOeKPou7MfPul4y
vC2sKOIH14NUys/1ExIZi9ysyx0ef8MZC/7hPDluD39onm9Tq4gXJRuScUEtXhRPi6Z0om3ej/A1
M+CDIHwd1NLFa52XynEHbFt11+lNDWF9ZC9QR0VquNbltVdvysDqloRyI7wbvoHvPO4Ge8K3XesN
L5m2DNjhhSSZ1quzlW9Xd8it1WvV4ukRGqZ1o1LHWMf6V+iO77+o7k+tAJZCPgdYyW2Cq+cgkDrY
1JNXPFWV+mYjyvgtLusNAnH9ZzML0hXwU+OlFQKRPTOvN0p67tJSk7EIRGaeBCkiUKCYyg4icljn
hAeqoo2no8j0C2kKeLkWE4xoAV7dJF4LtrIm3BGIi+ogAAD/G9s9I5CTX3z9+FWt9WpNDdsl3MEj
uTCGdM+ZgbdEmcIDvatDDjMdM/kW4K4Qluu8FX6UrEzHyS5+ysQxmvJ6PbSqBdcbfHG4eX7jdfZj
zLvmUURxsw2CPNuHmQOnND0Z9ZhsOK7HtfOG0H6yCrxJrTwmxh0kBAmjThtfqXIdeI61pmIP8t69
+96B287WzTLAxcfmYVIBqP1pnO2R0wDBEA4Pd3AGea8rvbMRJHsVues/eVYENl61unHSqXhPRWwF
yGJvPCC6hrPQx2GxIu5/itTVDrleC68wuDxBSLG6ixCMmeuoSA1Atzc7e2l4EEDoeGc9gQbeHbhV
aG1qgfBhBWuIa9GFgCLOq31O7BAIaeH6y1QrjMOq9dmtq/DBcxp56sY0WJKit/tXfZvb8pTb2p4J
Efg1tHwlTAmLBW5b8wv0Nlpg/i1567XuCK0X/CGkE3cPTFQQHNKP2jF679tFUDS2rTa6j0yIV7cB
Eln4Npw+cwZnnqEdX2AX815PQAxoZM711H9SSbAOjQkcg6ZJd7yPow2SHMjriQnPReTKoW4DUkgq
5c5Ms+YT9YiamG8TmPMtsNjKlrP0fGOwYfvHMgnPI18Glowj/J3lQhoucmu4n9EpbauPRWpFxL/f
0/kv4/631l/GXjt3eqpSGO12CqdDPyLpCiv08jggArBRlWk/KEDCYHOspm95cFMMffDdnsoftiPE
UytNfFmGQ3ACCryax7RZYazVCKYS3W9s5NU2MaIcsSe9Bmr1gqfXG+lP9pKxtytn+sqrLiAmsc9K
mPtwMK97N6thUDy270zsaz94MmBt3mVPnNUM12lfQZsmszfSAbg4TsviDBK8WgP2VD5XnvmVqI2G
+xWPrfTbdQyLp2hlBM5r6+KPSaw1IIzLzbXo10O5gT1ytJFeGJ6cEdQrZ3gh9Hued7Cmi4LxIrjo
T1aLD5m4DMy3Op072MMDG8wFsgUlECK4JXKsMBEW5sWJbGgyXXR0kVrtDtxOasW3ovVErX8am7oR
MheZgoCqoS5YJmBdCQNaqxzEsWwZlpq6vq9cCAaMzWvZitz+0aaeuIcf7QoKt2F2F4WawNDGJyh1
O/yrAod4BVkNfmMUcP0bDS99CmVereEkNZ1B+ZIHt0jd7VTk9q2dFM6yc9zotbPUfSZz/gPEfuAb
/fZbVP413ItawDe61IKQP94V0EfwEYrxs5PTdAHQA8Mz3f5Ub3Hlbr2imt2H/NHKbsHtPioFY6Sr
IVFWRM3WaSOI4U4wJLo2mAWH4YdxCwUbKFEVQO0juLIonbg/UrEZ8/ciUQ/xdvjYOv5cpNaEgR72
H8fmEzA6pcpWkLY9ObWn9r5eYAGNCEc2UWbRmcq00V2CfFL7JPXik4nFJ+kZJG3/PXDy6NbtB37P
pvRCYgi26u0tYKPJhnqN2fQdLL3wFmvbuRdVW6ONXoNEL71y/Xsu6FfMvVRduJtW1PYaEUoAhIeK
vcQ2tOFwXwd3Kqqhx42H/xkcGeSggi5C0KW3zxOg4jBHrO37Jq+bZW6q4VPi22+d76XfrbLBcJ2H
cmSJTyWWfnN9GK0OocNgyBbing5raKP0I9IknRmfA9N4k0bA5wVll5rZKU+iN1qm0QeCAMt1Iewu
PdBizee4BkGGL9ak5kW6Xu0QyLNR4VWhlb+ovhlaUDt0Pe/F8tqV6mHTKfFi8MsFBHunLUgz2YsH
e3FliuhLFoAG7UGL7ZLIqL8IEKgBNWiiLwmsARwG7Q3Li4PtzyNTM55uVWa/KKxszpBgUmesetUZ
XyDJzhmMZ2HH8dFO4k1oZeWDlEl366YeAC09nEEHxFyWVcDYjlqNzmlOYSg+z61sdL/VIH8csTjC
V4vLDVheIkJGfWkD4bqN0yvjhkpx6burf//rf/+///t1+D/h9/wWMNIwV/9SbXabx6qp/+ffLvv3
v4q5ev/tf/7NfWELx+HQsHB8qI+4rkD717d7JMHR2/xfUQO9MbgRWQ+8zuuHxlrBgCD7lqggBDct
LBG69fnO9rWqApj09006gobbtt43pM6RPldfO2M1f8eGfZQewVjZprTC6h2n2wFq5siLO0XZVpCu
HOxS+SIay3g7uwymcfNTGTziSwQgzHWZkaROskI2JoNBCJSJaBOmwcc66lxmcsVwjR9gTwz0rN44
KhvOtt4MSVNtcjz0oMj0V6us2k8Q0892TsewYncytwIeSXRzFxpLnWkCuCmwxT+fem79fupdl7u4
shwHOWiX/3zqIY+XG33tuQ9NH487JIFDoKbMaZ1xo3ytUiRN9HKin8CDLgWvbqmHC84TqNoMMLE/
96pUYByySHyYp2daZsMeWpgVGwfHqaNXGVfWKrHT/uzBEvNYFtDJGJGbep4g+ozT637TXaE/DYy3
7soCOI2EcjzRbWZW400bJfaBcwvPXFAavP9yXfr2ryeHM0R9cXY4oCGu4zo/n5xepKUAdF49zIt0
t3DAy8/5MzIU+R0cZbs7UPWf6HEY18rY0COPiroX4FrqbizgVWxF/htiwO3adTIF1TQ8mCJVw6zB
cZpPVludPb1GxEvxXiUsf3GMApZBRY+uY86PtXcbGXl1C6D9Bgl75yHXavoltG0hd5AGR6qDZFi6
bQroP1IrDajiYeNoXX5EzeBaW8UcvD07WyI4lewnT0G1P1CgPA4BNDPsPq2WdQAWYdQ8wLveefil
Lzdva9faCzh3/LK0J4c5q3X8g24k+7mpC8FO6hH0wPKXnUwef696P3ts9AaRwqJyEgiAoZDFbrfo
QD08ZH6hHq3WrDaGOeVraqXRfS/n0TnEe2/meCMvLLa2eJN+EJfvGk8/lc1mQw2lxaL/ckVw/6cr
wmFMmPjfgWO2BxqyZ+vb6cOTCk8Wa4SUTPjg4BUF+zg2XHoT8srEM4zLZ9OvrTdahHGjG06hEwwX
I/KxRDMqWEEm6ZlcZWeXWDKPne1h6WflF0WxaLTbWwwQILx3ygTmMml5pEHUQMX/WDdPFrI02Na1
AMpmtIXcef1kHhkX5pF+8SG1y4WKR6CtkChiOy6S/bX5tz5zBa/a7X959vz82NcnEwJQLmeu8C0I
0fnuzyczjSpmyowF995Qj0jFZv7CBH/h1ooNH6DvzFx30levOXPWtNalHlUVgaXX8x4KtxCeRRqx
EOAed8WuRp5BP2cr/XT9sAHJ6Ny18HJDB6qGxweCTmaEcFo4qWWVmpB3tVh2Z/ppvKBgCzWwzHhv
QHYmRpQAsu4Gb9UyKQpo2QS+vHOBc/nns+J7v11iNveY45kWJHcZt385K1hR8VA10r1nsMs929ow
A9ImKSBs2uWWNFFDN0lWQ3EXu5NcfZBezmFoQHLJVAf9PBBjBaTkSVo58Ebg4Aa3WdVVYkCLO6uX
BAXMHchzwAo5PDoaMZiEW68tvJdrr9oFOs1jsG7sdWioCBKIYsRGuKNiq+t6AYZSNNq/1VG/Qoea
5s66H9WNtcBSmxuvlZb3XnjhxB/wGIaviBUmUOpyyz21xCU8toIKNlzU+qG3z+saBrncP0WtpS+B
8TMup2KTWPW0Uw6AKrqe5YOLZwSCilBNwRc/BPsFwPiOWHS1PzxYmkBSgIiM1C2+lHRJt/UjHJRk
g7AcLMKiUEHeuTeDPcy9i0vbxJCZn5rgKDLvk1Rtc09VOV5dK4kcxoaK1GBKUKiY+fbP14jl/Hbr
+PDb8E2YC/gOx1e4bv/wHBp9htfdaJf3UWTqqLN6Seoq/qJ6gA6DwWW3yPzEgOcBAAx9vehLAUUM
5PeD1wJppQ18U6GS4bnx488j/apj+IAZT35mxOC4QovF7ZMKMSnI1VJRxNM6KtrpoYs8qIqEahNr
R7wiN/IzZGIBNdVFfGE0O+FplRtdzCqIj5bCGXZUBNHofUoqwgp5HQNqthY2rnJiBMWBVa/jyW0+
UK/BFsfKqKpm4hACVdNeclDdZuq1k0FIAk5g5ky9httcfhPYzgfqdREO9brts3beBe1nBDEHuG8r
9V4ty2vvXMsPb9IO/NcBJJ5Xu7XgFM5YdgJCwXs0w3IfRIX5ClWRZoNnarClbkkC/fMCua6+EcA7
dfiCoHqXN2/Xae1wQgRYD6dpizYPEYovTnXLJ+BGYd04ll30CM11DnwOonWVV+/HGhkB0Aq8JdQv
4m9YPqlFNpXBU9pN1iowBnmjgA3dtXln7Wkmp0EG8DpTz7Lw3i8GkJPhk9UFw9KCaRyC0+AmC72h
eqdqxnXt2O3SdKf3OmqgfgNG2YzZ8xwi3sLEqr4RISIoirfZZwjAH8gZskmaozNM/itAjO4y8cYI
/AnYp3pNZe6GGAF707JtHIHIPou4PtSBegKZIb1heBzejfgwgucFDK6dvHtEniuEnV2YP+bZVMMm
oOi2VHRL2e7rDsBxKsKE2b6ta7ZJWju/Q4TdXOVMevdWmcsbVnpbcxy8e6oa4qBZBVYwbWxdZ/Gy
hnPH3D3opbpYhdpTsBamQVA3lO6eAkYRZch0XTN4wEZ3DIRwLJYEpNteDWXexZWDoF5e7+2gKn90
VvpmJ5MA57UOlvhM57eladdbLmsDeKAJcg1gcW6KuM3v/zSPTPdDVpRbBCy6ddnBEk/FxX2h2SiA
QcIlWRNRlJHDtLGWCrcU6mjjwDiA+roTnlIiLpGTH8ZPIs9X05iPT0kKgoYoXRO5FnyxY3XLQdDI
8SLV4oaOLFYgFg2HvmoqZOD6rk/PdZKXy9pk/h30SaOtLYoYjjP5eEotROcBSfQeXAuJAjePxBdw
qtYyC/mPsPWPXYOMDA0HHMC/42EUbwFomjb//CS0f31bYtXAmc3wYnBN08Qz5ecHIcJQZWMNRgfD
eBMh1j5AeokoA5CbuvWj1txBKgwREarr4B0VNd3j1LglDG+gku96hXmXdArrgb7Mvua4KgEu4y/X
HsDwh0hUB/HO0xIrpLPSQmQV3z+dvyZRlVYb2NIvWDjCGHcZ1nU2ryNsoI+XLR/TSxs11i01MGRA
bv/5NJi/rkv1aXAY1g36P9elL+wP7wNvGIDzFqy9vGPaPV8zSXHLMzgfQ8QLYQDbmqCXeb3pZWiv
+GCXvz4MaEQhAfKnuz8qoGeHTFmy/OdD5uYv6xzPFKYQ+MsJPDz4b1+eYJqaMBqMk8u8oJ8Cr4IS
ehh/RkxY6qA81HbSbekHbPtXNb3jKxNQqt+rQ+g2ztXMbuPPsNq49q6Txls5camg0bSmMGfm+fGT
5UDLJZfrMaohHIyUx0qlZnRvhOX7Lxgh8FXfguahQpOvRv3r2k/BIu+/fI7T98M1EuLgnY7PYI4P
C9v1OUP558u5H6chriYn3Y0BqF7O0oYpSzfBatvDQhMBJO++n3oY6mrCSd+mtwC9Vc/XHoHBJ+SH
rGHRhwFcGy1QGeJhgJVTBIFpiXcOWKB59OCwrDz0upWKtAmRCB7dITxFnMGr6u/xqndS8IRN8wvr
j/98DVg6uvDzPxc3r/CgEsItzwMn6+d/LqgW2YhMVribOVx2sZwjMojt+2crVEhcQkOl0pt0Cmvo
gKO+GxU4bRCoXqQuVBzDtoMwH/MQtg4teztCyznC9wKoux/K13bihInqv1zN+CPZOhrw4R/jMAv/
Et+3LUR4uBC/RrEYXH1zL47qrWxTfmhhF74EUggItt4JP8WZDwk8AM+FV4EpyYd4QfVAAHkbaDEi
AR2r6JPPcgmzI8e9mMg5PGXIi1I3lTvqGEYIu1AxdyBLXSc9g6hjjNXy0BQHZMy+AGyV/MiKCxaN
eCOp0EZGKhCvWmp4ichge88D2WwyVpanRnbeAUnkfttUfLoFNztc4VFuveh5uiaIf0zT+zyWAaVH
F8nEoriYYYQXCBQkuwuA9mcRpvnBwt1t6vBQCwWqsD1PxlMF3Y0L9aJqKo5tOe3Afn6jeqqiRtqM
XRmsTCz7l/MeqLLWU9bm0C1apcIt1X3YmfCabTsm9fFDXdap7NSwcuX0JfwmaQjtygH5a2vJKvtY
R30Mp8q1B1qHgMXvRw0ranwTCuZvsdIq9yGDCqIEcwwujib4mUKqFdh+lnNKCgvh+tQMIJPXGt2R
yrnIw2UTmjFWt+NaBrULV7UpHZcQUMYbxW2yB6+NvPPEgxuXRyjpqlYG5qJumAOvECdD/ibkR4Nn
P649eof9gAi2h0c7T7FexEgk4rx948Fmmebw9UQQTodoQeucqQeXZbpDbBwBaN1IdXbK1whdRbfz
njJ/3GTjOK3mOWKseJMpufGqbVynUIrT46xaqLXpm956niEPyjsb/pbXST1zilcgehZbmpVPRXCJ
ZXgQDnPyJeiAcKQognEn2byfJgz4CdYtL9Sd5hmQ1l80ENI8UDGIBNesHeA69SHQpgyhpyFd60Sj
QhEau6rA34SOiupsC3QE5Lov1D/mMcQ5AjNa0bkZh+CzndfxSUAbDs+YbmNFnN9D6JHf2xOksOAn
4a8b14nUcjDSBRxbsjvqAoyBDQob3Ehjy8rXVsKbrd9BTbiWb7KXcjNMPN5zwyqe5RRgAeLJNyAg
65Xb5NYRrqPDvdF1X8wySN+Ai8JSQjXmRYR+eoPVqbugBuUOP7rSM+7iIE9PU93IFe0AkfGj0HDG
vBsvkOqDjP2APwXtRAaPeeHbUF8d5FYWvb+tuVF8gvX2cmRVsLFkDWqpjzSO0Rz7pETuoUUwcImn
S7I3U4+BY41ThsgjWxRDzMplgIdYYIbqjlpNN+5WLr78t1SMDB94JhivzlNVuIZLxGguwm/ZAwwx
4k1gIZBHxVJV7AaUxt3ctxnAz4ZVQL4JavsrzeYVnrGFya6zxFe4+WAZA7/P7CO1zTUKTIgMiLf5
UIXRqAO+WWC1oo/clvi+gogIaEM1XpqIx74fs46JJkjWbek42pzxk83V+zH3rrgBnFjNx6wvhw20
DfI17VU6QLBPnodMut6B3tBxI97cz8f1T8dMg4ba+O2Yw7SCYD/ybjeNGja9kTrbtvL3BXJz4KC1
BYAdRoelBf0cZVsBtoqcSBF7zs6nFmHkYCsqCVu3uWcDUkfiiBCubRoXoufogajeBLF4Se0IRtJU
xyAvGp3o51xbdBZbAGoXKCNdRTFeAHb6kNQl+BwVVN6wBJEP4F3KhzKDI2Xv31EHgAbsNQOVak3F
gqXWPQZTRxoCBzCx6qNebaiuFkgWt/ESVqjjPu/k8n0Y5q2jBrictoTuttXJBxY6zc1outtrj6wc
W/wz23xHc7VT459xRlS3LIviSP1oaBUOsGNjQ72nOjWw/jTy5HUqp3Yv7FKuENlNtrwZnANLVXYO
hwor9WEVqGIv0hz2VkxlCxkV4/do2kjl1T9GOX3FF7T1LHIkF5IqUMCEQ/huqjk+LK0mvBsC6Mio
zso+W6ZArhiDAJjFl05jvSWODSH+Zsruac/DmDuHJBncPaQBt4VwIS9kTd6xSaLvdm+VSJMaELd0
hXOO8dbY8CI0waaDZfaYlv6SBcA8GPW65BDmkEBZvImQXSChrdOfiNqIASc5AVAgiq38m9GGX0s4
u35yB5YueT8GDzX0KVewYWCgfUzv+waLvzj8st+4DcUd+BCgzUVR/wyUMAjOJhAFP+0PFt3g8+V1
sfHHAgrmUD/fVNAAWQUSFjqqM7HgHjvzDcS8RdBZ9atfg2ofQTVuxxDLePa5eygzPWvlm0sxwejI
HjrzRsUpcjk0ErHIICrHh8A3i4MHM+k1DcjUdrIS8RnUEgmDnL7eA6YvHiffvaX2yU0Q0zXL/hIV
CM+D3Qi/c72nzA8h9MW9R9x2zX5gUboprSr4HFSbeaAturXVTvnBZIhwweTv03wgQM0uDIUTl+KD
4Gwhf7PM9YQALh3yuFXPk4jGnQUq+CZr2vY1LcYFdTBs8PPg3ZcdIb5U3vsC5lO0q9oBebvGquE2
BAbi5EIBc0UNhlNvfDw1X1ph862AVOk2SgfjJef4y+t9QuKuXE2RkEjhAvEDj+RyPl05jNUXwLuE
964Bh5pAmwjTiCoB4geBpNdmcsPtMBXVDi4k4/OUw2dFn+g0g64CBDCzszsZPiB4ibWY8Ep6QrLq
qRzh4BEDT7DLwxS2YXPiG9lvB9oJiGe5SF1qIRhqMEPvwRhgzqnfppWROPeF3giJtV1pJ8aaXp+x
36FBfI3coZ5fqEUWT9scuj9LGkS9OqB3Rywnz1Ryh9aH60aP13CeW1ssc80DGFQLD6iYJ8kN4y4N
i6MZdOHL4OU4OSB7zrHIqjIBc2LZsKZWNwvlykDqbk/BRyBJf8hCsAuV9IwWUBRPSs8IeToIqyN+
6ZTY719kcRnBbxKkkBOwp+LUOh1Wp105WLvea28s3QCuG0hkH5qNodjhoe/upyKBhx1wWeIUONZf
P8fIhcvONHwLzc89DyH23XYZgmC+nS4jL2qWAu/IbWkzni5hx7i1OmFfavBN7qeKRWc7YzfvnZWB
hN/QZqu5bCFeCIZm2cDpRk9WK/iQsuROxr68R2ocAf/I/966Em1WK7K11dS4zGhHNc+/tkVjroFE
Z2vgnW0ocbnJiwwNd50Zfg5jGxTLHpLsQZQWJyoOtrUDBg2rqDxwHtRUrPNRpS9hVCGToU29sJBO
X+CWILYVC95bEzmkKyg2jXtq7Zj3xvOouqGhRriebAbGgiyLWwRfnmg/meLlgQ4q0/ODMv7ng6LW
DNFHOigDCp9YLKTlNhgndiKU54z31EWFBPgiwJfMLBZAXWYZgQ/I0NAIEGDXnTwSE7hONHeiOWPd
ycmyaVU24Rqf9EvAkpIH4ECmJxto97QBO5hKrM+xRIMaO5WEae/tiaVzSRbjyQ7z/pbagsa/gV6X
uKGSFbKHEtKScwmoypd28MwLtakw+2JGTjyrhjM4zCM3wvvzvAtWyQXujeBE2uAQWK0Wyh8BCNEH
F7Q5NAtMKY7UqvCeX5gZR56GWuH/jntKAmnbhuzJ9Xy5zNi5cat0j9RY/ji5XrJNDWauqBhK1pxF
FXzymBvjKoZPaThCbYwaWYNd5XbtH1Rt5I9D2uUblSBET619YGenesQTbR7bQCdFyEfqmilIlSNQ
j4W73mnU9t0ajg8S2XdM5EOB4QD0v6z6+iJtWAvINDNXyK/XF6eEzy9AOfiZRMBYjHBs2MyVZeSj
qazN2yTr+B6hhxGWcHoOBiBIZmefqj7aDxMw6hBHVA+m32eXMo4uzDCNHGDRCR9spg07Id3qxHVz
DEYgzoKszB+oDkZXn53MAhBLV8V+D9N4/SE00gSjCdaCldd4+mL8YAI6FUQwd6QijbCKTZR27J5q
zAhrvdGR6YbaojHtbxEGmbtTj36A4XVbIJJERYGwJ4T7u/vJGz5DKqc5UXVjANaIC7Q7UDGsSw6m
EegCVKRNX1mPdiPlmfbkT6BXxHh7gbKEA6UNc1bw3ljhQpG3PR/Y2mZtt8aTptyoJvdWNLDLTeO+
/z7/a+vSn1YjyOaA5WGWKbGtm1QmWysa1QN1dxQSsxabrPfDFyHHN5Dz4qfwm1qCLwo+friEsxOU
vT3bvk09jcw2xOFaRb/SwdsAyTecqTRXwXADacNh2IJQ+z4cOv82oONjt4TSwT4qBm8tOXgOI1Cw
t10isnkT1EIbLgQHv80hM5PVkLsbBvXez/bbftN6MPbzoyJe9WlonpHPbs5AAmardJDR12BPYeZr
O+PdP7bTeLyaM3z8yXyDLJe3KpEiOrYNuPnkjn4tkojOtQjqEORndGfQFNEZy++nayuNrQHLXFU+
G/YCGayb2jZ/UErYFREk2qrK3VJKGKu28wgjgvsGq1DqFSTe09hDrzjMen8zeyhZ5lPXxs2dz/3y
TtrymZAwRRKKjVcU/qbFqxMp2cXoglYJknG+vepsSaPKThE+W9I0jgqggP7qQhpb6RCVK0jhDOux
z9Nx4fnqFrqHyZ4AUnMdwaTcoalXs7kbPL8BECkGKKC7TOCkQUg5mjgguwrEGej+2U/UCosxGBzD
10GmfbgZQsTpCqOHmqZp5ewcpf7aRHbs1tabEeoXt2FWfBmtKj1QiepFa70PpTraMNcYViM+2m4c
G1rHMcSpj6NXd49O2tbrpozqTa+L3DC9vZuE8ZJac574N2XFD9RIVUXXrXybmXdUgl8O5HnHLD/C
g/3jbMzcxGHl3sEpu7k30nNrqf7O1PbnfYYUuh80bEFtVOeGBmys4h4BId2f6vz03FStdeqS7HId
6I4DW1Dxl4G2cpAWxyDwwXqEKab3PdGAJFPBLreEkBeFdQJEF0yEsEJvZxjKOqqgd3/7hRX+xvQC
oL8aRI8QSUOUQrMQAA/oy845UakdDOcIY4w3KtEGkP9xmcDpfGtnPYS6OxHed4in6sE0TRA3hr67
41VXp1Dd1jM2keOc+t6I7t0IICmp4AE5PVv0T0oga73ikSsggYrTR5ukqo7Sto0zlcYePNqhN5+p
VHl9d6pyMW0lMmenOIzgKKk36d+/nNhvt01avlIPaZbvPag4Srl0eJHAlpA3kKAFCWiCZe3Ch1r2
pS+lf8N0Q6Ybcg4wKwRhQdPP+/9P2XntRm5E6/qJCDCHW3bulrqVR5obYsYes5hDMT/9/liabRmG
sXHODcFK7EhW1Vp/CG6QjX+PgO3611Kb0HWc/DSsEAXLWOxHG/XLxZRPxQpT8Hi0H2VNGEV1UHXj
KgakgYX9HCQrzX70gn3p3bvOtHEzMwEsXdpXdRiDCRs2PHT3A4ZKbOhpEP4KdJ7XFhv+4mQRUlP9
VCvgwpcBV7ajUtYqAxdLFNe/KGGtwEBjP1QNqry2alH8B5hP+PcCL6EyGM3nr7NYm8W2Xuu0mFY7
C/7Z+tVvqpw7zG5+inFsPgjOkg7h57+SdzWfGrKRqr7Fg56wmayP+pQ0H4JtUjHV7tvQs+BBgpMt
91r/NbzEpebSAs1+6EwUaxZ8nL6xkUAAfT1r1zp1pupUq+o3Dq34d6sfjL/HVm3UboJRmAdtsSDJ
dQKRJJT4zwBQdqrqq16dVW4X3/e+LQ+Bky0vdh7da5h0/LmeAJkc1Qmm8J81XouT76cVecQv0ae9
OGut8ZBH7CES9cupUxksmPX480iAhN/UXQ+qwVpMcQ7+d4TPJ71+UoE8jFvAeFjL1qym7jD6jfHC
T6kdxjwut6qYS5DGDmGbUBXllLFNY6UQt4nZbyzN3I9jmoIdYmgAwjFsuPMuWmcZL+rCbdoQWF2L
wuXCQUmsPSLCi07w7D8gMLarhTldg5UclE1YhOpOvB1gPZHKjjrb+oZiGJKGWVFvjCC3v2luSbRW
Kxt4bo31ra3lx+xY+UNM/PPlPwZpxqxvy8p070tstTUtzVgrbeMY1CV3zDZRJ+OyZcZyj67lOvtC
M8vDDMab+DiTrypa0mZntU6+qtjhp7pZCtE8znNun8080DbIQM3vOqJJm6F3ijtCLsM3MGmljWeC
6iVqW4NuFkzvgY9oL4JPxZ01aKqXGvxfvSwNLkhpuIJoSDZ8s7V7dYW663+/rCr+62XpJfOx2jfa
aGzJHxbXr0NqoQdX6/dfNYXBPB6Cydq0rVPfqQbcRcor5Pf+TkfY970suJeZZ15xCXOPxdw4+4zM
5/vQym2+YpZSDxODuO78uxQl2Ns0YHn+CWZiZNSm2WvedL9HGlHxOVJ1yP8e2ZiF9TlSoZ2wmHyc
q+6Y4FXxQ5aHCcGqv1qcKMOmHtxXB5WOXTWMyX3baNml1SZzHzhu9UykhdyWN9h/9EsfqlFZNX/0
Ykm+dQTjt6DKxFXYpFYNh/gdJNjsKZWR2MRF3vxMRh+VBzJnWcSMqtXyfUmCBs0WKW7IRQ4nv60+
WPQX22ayiUVhvITe0+x/Z8EJprZP/lqNTjJYbx9lYXibqHKSB6OLzKPvZ+6xsgySRODvsekdpw/b
rbCxYW41tOijZ0LoDSe4Ro1RvQxQCDY1HiFHI6iqF51UFXTPYNnUtqhfxnnUbx1uidx31Yvq4Uz+
MV7m/EFVuW0gN6nvi5Pqv8SDc2gKI9+qVoL43RV5tEf1UqrKF9MWq53+UZU6YQXwjfAxUddOklbb
u3gqIw3Lm3FjqwIEW39XfaeqaK9F4sD4TjQLM52keCF0dR3ysvpuJWCkbSR9zq3vg61dIHVIo/o+
RzNqnr3NnwIvj/da/6m6awbYpMlnYa+K6DJ4VTd+VFbfHHHWk3tVjY/ptrPTAi5FYZ4qUzQ7ddFB
c84VN+OLW3ZQ8iz7BIYse8oqG98eG3C39Ab8qaohYipsmKuJJj/VHSgjMQ+QvMox27hx2x9R8dJI
kK7l/8fBn5daX+0/L2DEuICmXYX6yqrY0MHsR8/iNTUQI+uN2glVfWlMy7aOR+uzW1tO/+jW+fk/
u7kslk466+T7OVGW4CQR/0yyLgilZ+CX0C32Nx3n3RI96DddD8TNdRsRLutDlPXBcAjgZuxU0W0c
8vAECu5UMbJeh9jt3oTV2tepiDPSmFxscB3IxD0Sh+kQuuT8/4DNvtXNkuAEwKZLagTBd9vCTQ7r
RP0JsZZhP2WddomCpr9A7vb3VlJrj+mM4JuA4/3dGfqrqcYvGTJQY9L+WZdYVExeN6LQivdwHQXl
1avn/oSM9XxMI9ndillDVRgrkjcSRL+KdBB/xfrRMS3eR2OYr37uT7jRcO9pK8ksTRvjADOgP3di
wa11KJ1dgvbni74+KNi9Tz81V6JlTUwMv8jhmFl6dJy1Nt520rRey6Tzj3VDEEIVZyBlx0zL0s8i
JqfW0Qxk9lkcY+7SAuuzrV6l9muuT2TLrbJkfqXYOelE0a0+O3ukq48NRoqfrW4bd0ePiNDnWFF5
rPNygdXgOrZ2yZ7I2cD+cX1X0HsKbOO04bO1cCCS9r6OCuXaGgR1cowNbf5szYNIO8SDoX+2Lnka
HUixQ8ZYr9x6JEKwBLc+Wx0Dp2fHRHBcXUokunXQO3RUVZG5zTgsvUS2YB1bTuNyMJ0I05T1dY3B
nA7Yt0HVmuVJ+nV3jObyFe+haQphWcp7deDn/X2WWjdPLtPdv3uobgLKa0giLz+ooqwxGS6Fg2nS
ah9Z2KZ/HywdOKM6ujH5Wh7iKG6yb2LET1Wl6qcOcZX+9BKQpaqkGl0N/cm+GPfpOv6ra5oTi8pT
cmFfdeqsM/UXs8TS9OvaEmfWiy+cs0wiZjzVLUrh3DZo5WzVhY2Ch0+YwB4vYFlfvl4sqrAfabTq
IWND/o/Xh8IhETkq053q+/VinpmdHF/Wd1/1fawVZ7Sr39Qrf107KU1/Q2DM+LyG9xx5BlTR1W5F
HbQEpxUR4JI9r6yy/63Oc+F0oSqbWGX8feqQSkO/BckBSyu2OgCLu89T1bWrcy0UHX58quX/uFyX
JwczikktrC85r9dx455dkSrbs+YjMRKYOyP1WZuhgxuMRnBqYv7lqug6mce+SVT3uhPEby0ebqre
mHzr1LQ6y1jAV++GhArmSuDOoJzt14JogKrPimA6LWKCHKguji0PORJwhcRAWNAapALUoe7S4K5d
D6rYdU6z1yOI4qpubBqS1OT461A3dZvIVOrdp17n3We53PaBtVyYhG1iY2uDG3nDjsAX80pWss5W
HVWLkWDbuPYW69ivenUWRMbvYar4ObaNnbNdobn6s8nlYZ5N7Q5IQ+7bxb06zHaCYNV6UGeqLiFh
tAUH3W7+1YDUOATEdazqnGrDYdbr6vyvetVDDSVNHu1blsufr/hfL6bGGm3wkwDiGpkj9JuP0bzX
V3vEeT2A6/p9qJWBYg6t5OTG+q5Vxa8+oxXrGz3QxoMpvTR0DCfBULqNT15d5IdRxPlbEmWPilKy
yCjlb9H9s0cAGP3/7hFpTbedlw552AAF0aDvCF51cXln6t7OtvDa/ary8hRxhK/y14jWzPqjVTX3
0GOKO1X/2dmbdW87FDjaOX3fPaA1D7PFxrFjInYSkO5rvSO2VFXYzE738FlZl/IAoG8VcqWuWg+y
zZMde2x9qy7z2WB4+MdkqGkv+mrjtHo7Tdqsb/I86jdfdakvPO+zXCnvpq8mw0BONVQjVeU/2lVZ
SrQw/nW5/+w4re9AtaiDuqJr+L/rvorcdUzsqo9fNjjC7DMIaNuAjMsU1vFc30+4MZLZqRr90sBN
0S1BUbX0kTT7bdy1cCv5lfeq0m3d1RRkttJt1qJ9ao3yqUl0niVm4p38ICNcMrbZo+m/qzZVA+I0
PXpEHjdfda6Dj0dSwqYzMqd9EmAFnqon1V0dcitg2a773udrqDpb6CmiIUIezcofj0ahg4Epivye
YFx+L4l9HAUqEE1UGSP/XZ+jalF9wHJ24LEHdJzX3qoB7qSxrwYLybAiN8+Vkw3yJSow/HUarPAC
P34unGT6MAow661TdOShG0zp8hiARCnn89xAqmfhGD8gpIlBowYDM2PrHI6FPf8J0X4DCWWMw7wf
wRpZAZglG0GBPOlftIgk3mC1SHd4SG/reZaetHXdBXep2lnTPL3UEjB54qKsb/jZ6fNKGJ0SXIkQ
fOy5/fKivEZLgYhqV18sxySP6815TXbof8vqTB1kIqujLS3EnuL43v37QGgN7vvEY61IfPOg+/JD
NX7V/6vvMjVixbb95zW+horMH8548u3Utb/q1dlX3VL7yV2CbPb6Dv71Sl916s1kC9LLPi6Ef3f1
Szs5NG6J0FbsyHuEYTGq92JrP/mF3LXpAn6/eAw8iJxa1fkvdWk+1Ngv3XQSqS+yN5Zw8br8MoxF
8LJEvdwSd/H4Dmi15ejuLZb/O3MtBquX7qIBwVFXSofWwDdG/FCNDlJBTxG3C2vuuzZzamzYYm51
vNc5RqucLRkosAyqrE6RSR/PIFpX3scUvBYRPt/5NF5VCSrnc1Hq4+2zJGwCW/708FlyvWOxVPqj
KgUZERIX3YDS8r6BP4c2PHbLTR1MgLC7MrJ0IArUlY39u6EFUYnliu/vOt3pXRj+awuiKmHME+r4
dYUGnYBbGotDmSeY0f99Zcjxwa60QF8GmHBCdyrsHdpj7kMH6ObBrrz0ONsezLKhBlqyHiyiIvcF
1vNmxG6EVSl1vRUfrHaZWJ5SUn3TxDbD1k2gq2Pv89BjmpRq052ezOO2ILL1ExWexnB/tijtbfWs
MO8srfau80BaTTU0sM3x7dQ/htGBw7l0vyBk+YdZdtW5wKwBEcCv0xR49pm0rlw2aWxW585w8e6a
tOiEpQMxZwiVrtPWL2IABs4M354I7tUvBQucQ4sV9la1FpAL79uxeCMYnXebflxCv0/kU70mVVGZ
WULHw8VxiANMAWBIYSvSl/pZGtHyecjK8Z/Fn9riFgj9avGFqBC8lPUsWirxj6Jq+Fddvvar/RIL
WjXEWLodzxbn2AIHmoQg4zEXYucJvYUVm6SPhtPChGlk81MO7ksw6dZL1k/2MfPsaJ/XQ/RNg0Yw
AaX52SxIjpbD3F1TvbDuJ7Kdm6adytuUCF0e4hgmWgnKCz2MMToZMsMrUprRg7ke2DU113ElsqWE
+3dgYFmkyxHXGBpVN6boX4Sv07O6hjoINwEEHu+hpYJLE/aCtzlShrY1f7fqGqVNEum4QvXpIRlA
hEeDI64pOg7XqhFovsrIJRJB8atBrMXC7oA+WZgwfTVortPcawA3vaZEObeU3rsVR2gti9a7uBCL
v439T3etjvCAOvVrcJAsQROCYI6PBlxXFLBGDXdUV7uDPGzvxrgg8bM2qDrV6hhscxFrpw9w2GaD
BmGoFYt3CzoQ4r5nJz/1OX+STaO91EC7jnKxzX3elNp76Wgb1WHGYXvbN5l9p0ZGJVAdZb2CzchT
Yejkd39bQXROzmyXWbfUdcwbEclxHxcaDiJ/16mzNhXNZg1n7OdgHuAQsjMa5snnj8lYdXDa3LwG
1YsqWBUPiLAA9HeaKu9Pr537bMe6O9/ZMPi2X6OadXxs1UMo58g7qAb1ViKwD1j4xIjMr67YHlR8
rZfibcbz/TbURhyS0Cfg3C7zwWukt1Pd/IgUgWsHzLtr6//3KGdImtce8yXNMocHxImGB9gISH1Y
+CSTSbr7qu+TkkTxsvhsB+mmGrJc1+8IsZ7UIFXP50X0oRvXEJdn3ch2E2Efffeb7ujvSlQnDQ7o
Dni/tFgi32/49ZsnNXc7BODrrFh0J4lj1BFklnVzavl7NN/oO+jhv6y4/8Xl4vtPnT+lAOit0jTC
wcUpiTD0/JIGVA3dMN3KPNO3Zm4ABpb+/WygqqYUqdLBPMR64t+rkqpfq1SvYBHR4TPxa5YVgD/b
Fc/1bEaPWvEESBjKy3pYsGTaps2U7FURuOhqo9zMhyZdELb0+ztpdPPNWQqELMm6b6BULSfVmHjT
vMeFudypVvxup0tR4sOjWtsCRa8ZHJdqVFUwLYDa2vNNlZyIGEMk7yK2N6W5Xf2m89VOYwBQus0B
pG9U8cuv+tPoRpWntY9stG6jPK11z5/gRhvzs+8j22lqGJmy5F2eNVg9bCam13ktqSrdNN+Qic3v
VX/JX/aATTyzztrDB0b0OAibAD4XCyBTILIBUszERsdMrthjsQScePrU+eOsu6we7eSevJS+5Q2N
j8jamSxsQ56bj1M71IArzWwzFzN+e9qAS0D/HndO8JCdXR42jx7c7nyeybbmhXewia7vfS9w93aV
v9dprQHSd7WNID15JB17Qgg4eQwiHu4GHMXvPoFuu0Oh2TBtC40Le7qqM80BbtTUCDiaLj9rqo0F
9u31KnocbIg/MUsTiiVyxpQ86hFuxzKyt35lEsXNViT50Zse52BdEQVI+8a8PhIYc3W2zHbZvJoJ
LG/kM87c/1MIjO2PCom9p1q34lPsFx/BEP8QaRwcosQIjlmkEdtiO8wsmfAvWl6dZM4P7opm8OV0
Stuaz4p+jp9gU2w74Yyc1EMNE3EvkD3IItDnjfHSW8b3wDD9UAcRtrX7iGin5oWtRYJInwH+jHG/
GUbuHqIEJZ5THbZdaIboD0GgI39OnjA0FwEBiETEDtCzB/G0nuSWTMduHHvmZT1PLxOwxVBU3X1P
OD4mYv9n5pRIzDZWt4sro9nXnVaEow3A1MyHDbqSAJ2SD8Ptlx9d0x/wLzzJxblZdatfAgm2lclp
2AVJW4ZGMv8V9T/aEvVl9r6/kMLmu5AfqAwe0qD8NhSAScy6h4pbPZmg1cKxxVze1L7FZbZx2oZp
pemwHxP2j7x8R/drb/HNlAGmeZMnf+ksE7aO/QYboDkDOWZ3gtlLaKcDIQNNGzfmUuYArJzvZmIu
AL5ZUwZJJTZ0+IBMuqtLJti5wGyqqbNr4oKsXmLydk6GR8FU9QfQoj+0sSxf+uivBgndAyS0V43o
KOuE5VpPBJCKZBWcmnImj8Xb6oZ5BY/JJ1kaVJkILwCRHH/ladxejdnCDC1/6YfBeLW88wCCcqNF
4sWAF7KtUDbYTjwDiHjaJ+zFr/YynSuh48SVFdexw/PJgCKzWzJ+DBK9wyEBT3pO4lPQdDvPxDwx
qloscuzxsTeSlsVn1xwSF9HBYegfgH5s7XYeQSHbZ6PytVBPkgKkXf/sLRUJy7latn1UtmeRjqe2
B5uL1BKpWeDrWq8fxxGOWWWXAF/BdSFbT7Y/8bBQqUkTdT1ucQOuDEnkXn0PmDOuOaJv3EPXJ2hn
JvrGBQEpkF44Lgs8BhsLoNCISuPMttzfjL3G0j1qT8SwQ7vpZlAc+jkNBPzwpknMXTM38txnCKff
1GkD7y0P/9G2mDoVZeUOB6n3p6om0AU6klHqKoZq/rxAjEdQGplhMS3jAbJHCdvZbkOs3id0NBZ5
FkFi7p1ev+lm3ZwBki/cYYmPXQr7462cAZn05vyLucqFJrMEj1KsavKsDEJmv/jsmogrlPEmqj08
qHL/zyf8nD5Snw3c7DVJWJo/Tdd7FlEfmuT0TjFc1Z2XDn/Ukp9HBMtDbbsI+NZoN5OBr8pVJHsI
bm2eJegHY7zqipcyWZpd3gNEbvtfhYdmCUBdD9nUut4tWuLfhjY6FYuvPUcI/EZzcjGs/rV0umqP
cslHV+bazoskPx7Cjqj/DPe6KwZS+CSqDVk9y2T4Hrd2h5Jh4h4yl4RKPfb7aGjLDe83uxTFdAgS
vpCiRrPFLJzhvqn4soxcvBQjeX2zYesSiUOWFvuFgPLRFfKuKCqkfbLqdaz1jVi9YfCpxCYKzzQy
mtm+q6K7tkZVIuNm1I3hoY6M98T0CNXI9qKz39j0yzDsYC46Z83UBDH7zD7lApGLtmv+EkZVhXhS
W3r7Fyo9aTjZKdbkMscwNX7sSss4otDbxr2zRQG58uSznou3xtaTMLAmtr5+cU08N9631oi+cAw2
tQ2Kk2mwSMj87L1rgyXsM3/eePKu7vLQd2c3FEGJ4XtR+/uKdM+1B7LYxrK7lk5PNBc5EsTU4GF1
QkeTUvavxPTTUAzOu1XFMLIIOd2EHhzHHM0TX54rbf4VeOhfOcGHMxbYf1rjqSTzFCaCdDGT87SZ
HeB8lRn4G8LQ05GdV052DTWbvGgu6djxDPYne495hhn2q9OnlRtvELonsKvtnT37wTatB7wzMsip
Ykwv6jAIJ72QHb3kRetCHXYLYLzDs59BsCCyFBauFvZd+1dqOW/OOP/Rmh05sMS+A4x9qWEhejNx
RNv1my06CN8kZqM7r8xfkBV3rhPTfdi1eXusY1k8FDM4PC3pH0W/hHZf5LuCRd3WhJiFKFaKw5cx
gqUt3E1v4KzcmMJCEMjPjm3hx3fY0kSo/VjJZQkK5xSxUjuLJDPO6WjB0EzK5VKl2XgsEUG+Axpu
HQwh5vshKWIWs9Bagcc0+2HEGJFck7Gr08x7KLo42cXtfdND67GFSzIVA0i0M1gSlw0+hwniv5sV
BbnpMp28uQ0k3hHCeXGtALvARTSvUh4HzcVvoEz9146k/ab1nB61/QSN4R4YkDVjyYREvv5tadg5
Gc1QvWsNOdEg66ZT7djOFsqrDDsel++TA9MngdfyDq24A5wM9gGcKq5/vbDemcBwVoSq9T65fY+H
r9Dx1nTwzyAu8h4jiBLyWB/fiaezYcua4d0IoiEsQEm9Bw5SSM7it+9xxSMCHcPmHQrZhKg2Em+x
Zp0xHDSv6E8GBCS8aKuKqVjMa6nBIpqS96XL6g28JBtMd9ztG3tikrXtc+KyJ45ie7h2iLheJZ/1
MvntHsAZe2UmoG0dFFAtc8+5Z61NRCl40JZWe+kyvrLR3gwu7xKJoQwp72lEIxlRmD621igoaj5A
o4D9xjjouZNtbFwg43td1yTGKfKHP+SkmNEGgeNfPZPTmfcDeiJbkELuBjcsKxwMK781zuiFs8is
XUYIOLSc4WBWWYAneTrul/o6ZM187GUaXRc+i5a6d2AWX/MkEg8EUvsQTSqmrFbTb0iho+hXLg+u
PTNhV+28IZAAug7lbhJT7GT1Ie03kBm6vbWaoPZluoERn93csa9OwYLTKtKOeLDUy/eqr/AZqZZD
gyvfbq6DN8DB274dU4gv3P/RAuJ3bnzBR3HBhmA43C2gtT13F2VJHEY5gVbZooMjON2nKZQhEaHx
ZYz5g6tlV3N9dMc5gSu36Nttj3aohg4bE7eA+EBAAC3WyNn0QeGFelGRiGR66NLIfRrrgKC6U+xl
b9XhWBHUqILY32YYwIWSzPJOJrW7nf12OCPU4d6nwkj50y3gFiThMsPmgVqyhL55VXpXWg0gXetu
RppuNzhzeoHb0RxY+Du8sxu6ac3RQDFDaDK6dNyqiEPVf9je0mPEJpzjgBRNkqSEkGfP2HVdVB2q
WOQbO32VrtE8xPNkhkTUvvP0JsM8ivlcOuEwD3WYyFi7ubXsr5M7aWFJuv5eilFs0Gzmg+vBOcF6
o6wI82Rd+0C0G3BDD/CnalGgLB0MtD3DQJkezcsQUVpfN7Ir9MY9f4np2kmyjdgoBuc48nFMLfx7
hNwPQ6zl4eDrN5uAzs5y5zk0Ou3cBdWrEK53V3bar3bih5ocw7q366bcyTn7U1rgd1pExXHOeaj6
Nr3Lh3EKtXT2wgmXgY55H1UIphXdLc4YeUe7OcI9SAwwpfsownQN6Q7hab/syR4vdgR8a6qTTdJP
zkYK/id9bRZnTQxQQC0Co/NUnfx5wBnEr5o7NMeuesuWygIqYmGJaGK5AViWFZko3Es7BTi6TCye
jHaQB0i2u2TSoKw1YjkWTi6BVtYvnaweNR3AGwLb8uBJ+WGI3NxYrWFzh+XcfIF9W/oJltwSn/wY
16I1JtoPSbZDDpoVfGzMW53dRx0k4gxHSSd7tXyX0gIrx7Jgy00BhwKf9c0yTbgP9cFHHpV22HkD
sQ5kmqYcbWjp3kiVTtcJkCGaRXKf+/Gbh1jNbgpM3ExFvlum2GUzPPAFDYPYu3Gk74SXv2EING0b
QmY7JFf1XZ6AJqy0GKEVs74rJ/SwZMQUVbi2FXpIwu21dPA2XZF2GxElB2Jw+TlDetfVTffCGv8O
s8sOGfP0wTIM7VBzI4XR/JAD4BiLVDxK9rOxQ6LZ8smbCHglXSPZseqtyUqfnV1txdOhqF1jmwKw
CYWPnGx6i8XksLyRw6YAIbl1vOwxCcTFdfx21yGRS9660PcDdLzj4ukBjF9ETniGQ6UZsmLfI/y+
9G6FnFeKFwN66vto1nfS89sQunK+jwKHJ0kk4h0qTx8Guju7ppfjs1EQFipg3zSmidVXEOBZaiH8
1UTptMX88ZmfyifG4v8g/JnvhYbTxWxtvRyMTExQDrS+1+Jo0iJoZ0YFMJ9JvCXEZ+C5bjSwgYDa
u3YzsKTYNw4K5g1KEKDDq+6pyaFwWSQCA3L+7QSCPp/sOdRZSds91mA8f34iszBeRJo/alGzbAbd
iO6FtD5cmzz8MtTntM/EqZx5XNsacK6KbEbtXTx2mVBPL3jvbg1c6DZNY6CIVEVQ5yJwSpk8d2YJ
yGvK0XSMmzBCYPWga+xZhsZpPw/OAgrCrgqskVznMQqyZQ9HEzOMDEJqv2js1KciBQgQNCcsL/vz
NIrhrM6+DrFr9+ciBToFp4aZ2iPcDr79MJe5f+DHrc9Wrtdnl3jXvluq64zY7xlJpOWcFmzaAnhJ
G3U1vyMZ0OfToSHBiAzNheiFHxLqvwojaM9ZU761fkEApbTH9rgkBVvkAFazn8/IEvfzebR6tMw9
iReuaxRF6Dios5ilfRq01RCvPkzzUp6ZRUo2QVO0c/rqzU1ABXRDXHF9Qi0Sn93CrjZaUiXspfzo
rA4sX1mHJtnVIey+jzS9PS99i17W6BxaHofnVs/ALiYsS8OmrV7SrPtDdmX/+V2pM/U1JYuD9vkc
LT7KL704RKsbpdpnqDN/La7WfPze27YuJ940B3eKxrMbv0JqqnnQ7Qyk/tldkJUNvPTNKuPS2Ei9
yU5dt5BwX7bGmD0aWpDiZs8HI/nmIEOJEgQreCmjaMNDan0DzW2o5DXTeFwgobtJsjkqwkSPosOS
N8dRNggrlLgipslp7OAlaizWgMFO1lm9A8Q8yAt7yytpuxq/CstfNupUGknN9jeywqQDRIlUCPTv
l6oM2FqNNvEaDKnOAB3Ms4Bjvqk9eGzNT3/JfxJ38flmIzTkBtPx2R1TxgMLG9REnNRvVZtTdW7X
gyqqg42YB3/z9af8r+YII/p/9B69QO7nURBcLA9GPW4wW/5gc9JvpI0q3M7VbARGyuw4NEVAUocO
cY3/d+WniKXPYRu04DOF1wC54zCA+NvPfwo8JcgATobW3UV5n5xyrUDO/dZjE7jvk+GxjOq7jOfA
GZVsHNLq4gdycjGBcglNq8djdjFvEm14wuGav/OyVgsBRpNOiNPlKWqKkmf3UuyNMX70yIpFxTO+
66+t7luHYQ0T6I5TnKcYmci2NS+zgbXNASKC99y33MPB4IOXLKqXQNEgsR8oY4iUw3jSKjfj1vHn
q5gRZHM8TbJqIs4YIN7QDPk50gW63J3Gsgoy1oWv5oQWjOaEC1nnUJsAafmWGWZBbD+jeFTWdXYO
quVPfmz8aQCtnuyxxFvTTLttQorMHLvgOorFOhBUrmGNbVK2EFunldVNLyA1DmyjNiKv07DP4+rm
pGScEbJCtL88QLRftmRhAnoh+GxNKNvicWP6S/YO6r+9RGVqb7BELrdSW5q7DOEMy6i0t5rH7N6b
Wv+U40v0iHcmOWln6f6YMnHwlg7v+c5+9jxRHbgFymNEHP2tKiMUE1LtRx/Z9QZ52gHEqMivms6+
RwbDrs4T8SOuk1ciSRscuO2PIRaPCKJ6vwpBPI15wSw195ZHLF/KOG3CVse2zZbuTyLzPrEAnlGe
3vVHgiVPpAbhuPQNRCuiJdsqltnJRHF+6xX2ckTFdDkspA62oDSt7aJ1csfycVvVY3rQmzXeERCR
Kom0dqJ3rwD9sSsUw1MJn8RKq+Qj0moXJjjJBPM5q/VqJa8kO91ylyc56h+dNN7LsWtQJ4cwSbaf
PAxeLamfBugAjeUWzeXsUaRZAbk1m3lI7bq5yC9NUY8XZ43ezUB9R6ttjsHQaq9YX+9EYBFShbG3
jfp8N8Vp/ApS8KfAaOrebk3txdIdDfsMfdz5fQGy0amSfd5O/kdL/LoNfLD1MpovBD7jbW4jpzSQ
QT6iyL/1UXL/IYPR2niZZ9zYAVintk7kQcI9e07sDtY7mfBfLfLBTpD+2WJIzHrasB6DKq9X7xH7
GFiDeLSaiNCGJso/8vp/GDuvJUmRJUw/EWZocZs6s7TqnukbrMUMWmuefj+cOYe22jlrexNGBAGV
hQgi3H/xF7ICETnSqNzNte29gTb2T0HkQBiuZjy25mR+IsTwa9Lb6zyF7dvQtO5Lh7BFlINnxmi6
PqMEznAk+e+UH3uTnHdCLi3dbfV1t/SURqlLId23o7e2fz2F7LZnX8Z5xMqUa0DkE/bHYmq8bhYD
dsdSly353vSRSiep/7a57d+6S5sUn9rkPNI2aW1+MNRy3LG2S9F+y/OSj+qyqTpMYQin/qfV6E0m
BMv+VAGye8SP7Z/6euhahhNpQMVSTkESVjcpyuUzO5gF4mNSN5vpP3XUq5lF9vF9MenBq6WpvA5u
ZuwBEQWv0lZmNqN7bA5naZNChZuuRoN/vzZldvIcMIxtB7U4N15N1PzXNtmRN3NNfmfROl5OvrbF
SrPTtF69bm2sOPeI2RtPhZlqx8gtg7NVIjVeKJX1qJam+uhnXsSnb2y/1672JQOI/Karynib/TA7
2hgQvRTTzPIpmHZIvBV/RiAuzjEGkBcSI7CWYSdisnfQdK8/9HVKLMXPH+yib+7NOD27fGPvcPJk
ijQn6RXm2DlhyX+XI9l6RtzlI69T5xH6oXpUWHYxrAT2w9COMTN89SEZ2xtiKNkd7r0hljoAuUFR
zUfD02xMTzL044r5e+ggO8mF9t4I6D/kba3+id5afggHOz+qs/ZMurljidkh01gk475B3fBs1gWZ
HhVBJk2HKMfU+5D0vfpROQOA0TZZ2BREklL8obCgCow/4vKX0XQNK2UAjV1gfZkHszxkcOde0wiR
gnIsfhDLn+6kqQ707tFLs6vUpIAoHJwaqN8H6S9tbad/eFZf30utj4qZDNP40LaTB06tDQ9Flgyv
eejn0GCj4agEw/AqbVHBZBdw1KPUPFw576Iq+wsZmn86zCNS1UQlwaAs55Ai0/+OBit8kdN45Rxd
VawLd1uHvsPuwVTq9CptFe/tfav4j15DDn8qDuglBs/anKmYeCbTyXGDJTzBsC1tgRW9ZDkZVGmy
ih7UbVr8lHFdmqJhnvZqqelnqcZTU7xORMXXM+RYYOsAlQTzKiBX4KDPcRk7l7hhfEWy5T+g27VL
MzM/1/yvW/vnfoT4c+CQhn6S820dey16G8nGsbLJhj0KTsUDkoHm1RgX/ZwqGnfSJkVfqMVDuxRB
rADn1Kd50XyCmvPfHVtnLZmdS6mrz1uTbE2pXzxsbW6c/aV6NbOfOvJ2bt3ED4VOyjjErHfd2tps
pQVEUHs36aGQYVq75UGVXhQdMEyrozoelyZmKGrWfgQEgo4+c4aTVLWwyHBD6OBdO1bzEfr+AvJZ
YoVL52gIs0schoCql+oQdiWOweBMkGpi7RXaH4aXgm8rTCLMS9UkqX7RG5D77dDZH2NeD5dQYcYm
e9OxSS5tXU6HwIQr37e2c/NrJiV2QnROVbQQkbTUfnf6nCWYF36RmpVpyduSJ5Ba5Pr2u2FaqCS1
2Ys0FV3AbCIr53upgpgy93g4/lmh83DQx8p7t6JeQRIsUo6W57nvGlOji5ozqZNqgdQL+mtMcqSz
wXDxDIPhTnb6IDrev+o81v1+mAzeq7J8VpeTJi3T3dbz8nvpiC0xc7qpwxkJ48KdtA18eY5hgwqV
x/rei8oeEg2fvFE+bPJtcnXHJ9y5pHHaHrrI3rD1+eKkzSl0+hTsZxCdc9RC3oPhpSzr7OQpGEOn
w6J7OdhvBAkskr9adyxAZX0oSU90KlW/dkHC133Ksw9LGyfm+YxymMakzMUN526OoDujI5p+9MpI
ssXzvyAHjQXHiPiz15lnqVXlUL87xpXRMTraeFk6oIJujq570LcSpKhzP/xoRiJZaUVKChqNftHy
wNmH5ASWKJ+z70G6HKPU7E6EsZbYmMt0PnubOiPfm3oWXDz9gPio+2wvfjBS6OnFMJUnI6+/drqC
FY9bTU/8aGQ4ipF4dcraRTGgRcYkj/eBXUI11NEQRDWr+N7m/bPvV+o7ToaCuNnVpue/ZcS1koq5
uqpUXJ9JA120FLIVLnMMuzAfgjxI1yZt9KObYvSvcZP+LG3XuDTYWDyGFvpwE1Pcu6zK/mDu3fx0
zfCxHzPtL2w2TonXWCyWnppp3jEhz8lhty1wCSvZeYgrfw0W/HWY17sAb4wPM26uEUDen1qGMJzy
nGJj8qrbxR3KvPmp0IjT5kqcH90hLkl6R1+Z9FXn3oXIELZeiD590j6bfVETCLCjn3X4XQ1m++w1
2oLOz93DpBIjzOOwwDjbJWirgoy1Z/1ljof8fejihV2YhjepphV6o4Am7mHe289+N5GH6oYKroYx
Pke1ufDL4uYEKji+NBUaIZaSX7B7wsQhtesLQb/6aC60clbmxitTf/78TA6SBMUBENQxVkj0k9RK
d7HeRgRv7J2pv+A6+BrMjEAGQ+0p8PUCt+8c1JeilR+606JZm+UvFqu1j352tZe20U+yD+lT767D
Q3s32r86BucPM3S8t6xEnh+LjI/eMiZctDFhXvaNCMERa8bVdKmp6C2+Vj2R+6XWkyx+zXHilRp6
wOVr4yWn0C+tj7aoMNvNs7Ps6zxLfXH8+rLWSrN6aYf5aqqJiqyFfkmqdH7MlqJVh7s5bnXCNdTK
rulPvavYaBnp9uOoaw5r3inbEdFBM0AajWVPbPGNmabsLtNr+1EdNPb6UzsfzSjqEaxd6rJLChKY
2Dz1j1JZT5VVjUVStSCMmg3hZegzwpJNiGGaa9UhhCGUw6RaLH+AJIDN0QvsmawFcCKqY6vTe3bV
+dqF0/talT1aXfa3yEoes7T/wyzi4poR8Xrs++qfAgVM54ivXLX/tGNQvfFB56dsfVvD0YxdM2rV
DgA50iLLWaKWYNCoxwgGmH7wZCTueAp7yJRaqgZPvEmQBOx+nu4XDyNpk34u1kBPUnUr8xnGHVGG
5fitfa4a5ItqW0GXMaiZyvnaIZz8EMYpRR63OQBjKJZDWpJEXtoik9ETIaAAOIfdvmdW/lH6Vfgo
Nc+b/AVaiSP5snNoY+WsDHbMQjrv3lU71x9sfD9AjLSAXuhRAUtlcfwmlbAmx4Re/XwvVa0FygEZ
Lz1LtZzy+OoPHsjh5UhkPLOneYjWPyxNtjXtozoNXqVmZQMh1gFNFKlGeL8fbXMJRC+Hh7ZV3uBi
2DupprpjPddQcKUmv68N9EtqZ/Wz/PZswXmNVqzgp7n87gVYNOlaeZRqibk8j2aO2438NjtDBilG
CGqpydkiv39OS0K8JJZJrVlaru6VqqlvNskCAslTxVhtFs1FtckMBZh/fjhjMe3iIHC+AyC+q9nC
k473qbHmv4lbfJmIhP5ZdtBFSMqHb/h886lnarjDo7N8BMGRXsrC9m+tMYd3vq9EF/KQ+aVAxPNJ
z+IvKfJsv9rJeTUn/Nodt/yVZ4WN5XIy3rQSU2M3Bn1D7Cf6dSUR3xDBZ2GgBW78mI55DBInCO5I
kZ7jcX6359zYIccJfKNM7Yd27op5l1Uajzdvap9mT1Iotp0+EQ1FItv/7qDwuO8TGOjuUJFPC6oe
wBXQczh0KhqbHSwWrx3vAMvP17qpfmCbqVwtLZvera7isRufNfzgv+C79jOf3T0JepS7S/8U2uFf
VZclT1EcoVubOsoJmr76pbRijUlre9Jc3f4I7TMpsfSrMc/DyVCi+Ogq6V2geD+Zrqs3s47+MqPi
RzeGJumdyrloIEbJsrkYZyE0NtZxigIT5AcvNJJvA0midLJcoEgVyUqHFzupRu+gh6SXKoAAr0Vx
JiIfk/LD9LzNY8xfUCcmS6B9rebAu1gemU+A7+mxCpHHNB3ASgNY+Kbp/Xvrmwvr+3HItVdDbW4Q
0asdWajgpBZExCzkLgm8jMR7VebmtWM8jeM3HccT46VobfcyZR3yhyMA5XpPnFG5aAp5NThN1Qnu
vI48iG/cfgL1UB9TImAH9JXsQ27ni4/sfOXziMSmHfxZZW79Nut8tGnSnxwS94C7nZCIKYVijuH9
6MU/pxzTxXFAOxerxb9naDBlq3u4AQbN3urD9oXkrXa2Kiu8BVZOVD4q3UOQq8YXkJ8/Bisu/zZR
wSQX9FfUdRXk75BgfVEiDjG03U5FpO6Kc9/wqhZa9FyBUpGaFJXVaieI8wTHlh5S+KUO0mX07nzI
Kq/IqGjA/uIL2IhjjBfDU6+Z6ttEavXo6eS6pWohpPiYxWjBLzt70IVvgwEZe7T7e2kyYB+cnciu
Do2baG9eb7SgPAEQLTVp0gwLwbc2TW5ywPL1uRp8mZm7RJdC8xe1z7J7m3wgrWZUvkgNT6rgmLo+
FjrLzpGVDfnq9iY1T9e6t0hJQQg4SNJLm45HyLX3chsWDQdIwaTkxKuBvehyQOAq0zGpEhU0Aj2Y
VcfPnU72YdmpLMU4EPhTIA1cpQeh7uHmF6hAbacM3PSG+Gqy/uYsGop95E1vU0y4Y7I0/a3xsUbL
6/CWZiFfuqKN/7ZbG11p5k6vTmi/psOvEk/cd2Ka+8mwRqxJcuO9HMufYYLQhOwjRKvuEaf0LiBG
zXdbw89Q6b3hKH1zQw9uFTY1e9k7qGR6sF+3zr75zPe+BAxTT9nNC5lBQEWLXqVAHKU4VolfHJP/
tulTlO2CykO829aj1ykYQXn5Htrf5jkNI+PNLTrjLZkVBn0wLVepxorXXbUZeIh00QbbeOMDNjlZ
tPbPG9LIIyqtF3s5vArqE3B3H0F0uG2V0jmvUiRxw2jXDOPVCWLntUUb/XGMFWjmOgC0wgxgR+NI
c5bORATDF7TkWNP4bb4H9dscuUDjEWDzP+eru7+LTPGPMPsBRmGb8gqXTsfirunWqrS1Zn2oNb5n
UsPEtDjPFQC7tar7HDVnZx/gxpM0jcZMOq+LVWw9quBN2qbZv2k5L4bU6lbpL61VF/Tgj0rR29NT
CTjkYW2CBYmj1eDtDCePnh2X17xFO8uedHNHbpdMsTEEr1J4anhWC2N+lNrou81jVLvnQk+jZD83
SxS4rpyd7C0ivvKppRM6a5L4tLUZXvKXp6p89PqyedEiWGV/OXiLjo36KgXPEQoePdnqrc03h486
Usd7FH3U1z7w4/tas//YOiSsU1DeaJrz1uZiV9aO60mbfkCwAhmhvTXa070exc/t6GWPfAOzR1Lo
tx4SxE1qGGXa6k42vTR81Vqzvf7WJodZTfGjbv3goJVVBsgnd16kcGuihA6EABjqtJWqAkiXXEw9
HBI4qm917JdvflISXvPi6CxtWZQTq4yBmId5Ue6nyld3PPv+VTqbBh6tBSrFhgn8p1Sxw0oZZo9B
F9Vv9Vy+tgQKH9B7rd+KBJFbM1T8vQodFK+H4c7pzJ4LwM4Q+NSBRCpIKc2u39Spjp+a2L3KTmnC
Z0wjeN94V20aysfJHO/sOuy5n4Px0ZhDefPGugMVNAXZQx2Ux7w8KupQHprGqQ+aFcwAj/zmZCqG
89AnUDTi3k8W+7EjPm5fG8Mv4MP3937ZP1h9gGJ7SE4KXsIPv4tPVojgQWKx0imYAXilVl3GyP41
uzkItvqq9gHMCSUE0632+qFlDrJvmH3kHv5CerabQQnvx0iBSOrzNZdsH/gY2PUmGHRVGW4gJj60
2onOAR8EAtwqkHRAyn2v36kzWnOtphgkF2Anuco5HfUvrLsYbEAvHEpDfcy69IoZtXJfdSX02H5w
r1kPAc4wPuJmiFn+uayTQXtmfei+zZml3SYy2sQ7WoKJRrHL8qmFM7VTR5x0UScmfTvhBuCVfbJr
Z76RLIYf1P5FCxvveRHhmyAx2FNlwnsMjHuzidWTgjHKroi+zPP8TkboELVaeSrs1r3rM9xgCASw
uRXTgAK8bVR3iJZ9BWEx4kLX9qfSCfFx1XX/sc9/cZrwhtyKsUP3edg7pkHmtlC0+4y5amaN6ouR
cuahyuY7C8HZIAQkkilYLiY6nLwpuTTaUN/qzq+P2EcOh8ZxgvvUreeD2upfgxH/ABBT3TGYoWio
c/liAf94qXTzQ4mj6pKh1niPTCK4Er4px7Rx2vuyKIiS6AP8rdnfB9XU3wMkuHQ1goxtnezzujx7
2ehdc2OqDinzBpZWZrgzcNPa1313saoFERh02tEc7OQEQPgHUk3fFzPRi0mWfM/V6vfA4bo96mxE
8Hhu7EYBrpe07Z1GiU4CcC20JFixdwZfe8OGbaP+qBJ9gldn1ncDQIOrsgQ8jOZFZtTaMq1misJj
1JEHSUOEWfIEyYhoaNUPPfve28pjmsLzRRxln8YvoJf/nl2jupF/U/kSJjWaa+ptKirt1YThYfLY
k+616yEBf+NUeyMPo/sur4JbMDLDyDTe3ynElyftSuT2huXpLTNCVk6PJoUTfWDUywQzIYZqV3V9
Du3ph2uq7v3oJu2eUGAbEgpdwQ54q5Fbsp1r0Ic4QgSQabQc07KiXiIlXyEC5Pshjn41WYlLdmRe
+Jb3CYgV5K3qExf07zrFImYkDE/2AVOOtrKeCYzouxh02cGPmzfPbeCYuQ3ub6pRXMOacTBWzP08
9M2+7IgJ1PkzmqbqfR9F2n27FI6JYaUDCTPNd6Ee+EezA6kXajorFMXpGHut5hgkibsHlHWKiuCX
QuYBJYYIRSFCGT97ayi/tMia89G+dDk2do4Lp0kPyIGoI/RUj+nxQ9AA5JlfWJG0e/KeVWk+Ymue
7XAD+EhjNeTPO9YCoT5MkIufRo8Ae613E1nh4BVhFT6fbQVCyVc7cPhmfD+CvNxhm8WsgkVhl6hw
eMyW4PWcBifbW9Rnq/5X4PoZAmUG8EZXTwExmDnAQ/8czlg16hDmd50Glan9a4A0GAH7PTYecL7a
dog6Ozszb9U9QtPFUS06EMqdggGLpirIR6IXEwQ+iYXSfZuq6XUM7eaeUGO2n7sJUbSsfYK9/Eqk
udlZ6MlfvUkHBar71tWx3Zvi995NSXz3Zi04nSruvjeud19GDLNmozCMpVV1mVFYwkL12wAQ9Vx1
3Te8Dww4wXZwVMpkehjwKrp3CB4XC4E4SPW31HHvwD9MzLJHnys4fBtZtRPdCIAvxfFRNzp/1xSQ
KLK4IlDRBiZZt9K6VG5V7KzEbs9A1wtAcZ4F6IaPwQky883JSUrpBZpbSMe+lVbnEuUptEMSx+dy
as1zX1feH6n3DpepU1v/52zXBzjvfEu9BSKj/IyMfp9bWXDTxwB/xEptDqzUvUsP8OxsgQMFd0JK
SvFZvHUQ7h2rIOihmgfmjA/eaA3P6YBGkUMNMZnk2JrBe54p9t1WVEPhrFWbmf/VrqGIYfP1aPnM
Hb3BAsfoZgA9K887+YHv7UMP9TWNoW/PknmnqwGvom8ad3MdkzZl9vErzfVjHiTTTZ2Rb0Io6kWL
g7+sxSEKqs49usXyMLI640O8FIt4jpmP2r1q1u3L0LfTYxsvIzc1rwzalzpiqlvV6bkMHDXcpw63
EUzYVWlZf3R9yszDir4kqY7OoVk8W8Zon8Y8Yv29FL77MHsdPLRWi49N95I6TXILWR7cUt+JDkYB
AQA2dnRn2eaLHhiwN7yRJwq7xwHEFfG9+Dgo9cuMQSWBPRZn3SJwpmUXwYDZS0YaqjCwRNNavK5A
YP63UDryRT3apoWHXYYRIqnllyA1xsxrCbPg1+Age74kApRZP+o+tq4YbsGRwAzUg2Md9KCxpmCY
WHH6HEto5B5B6SsPanHXmNOzGs4j1A7fPoyo0uynpYpMwbTvTW6WmboAzZwwhVfSIT05a6CLPLO4
A5FxGSYYKcCVHjuze1Fa/J9yM04OOiaa814wc+FC4LfAnx2dYcrhFMzu45hqGlPBLnvySM3d4qb6
MgM3+sBrA7Rh8T0covRDzXGJ8dpfbuHzcEuUwFlCBfWss9JJeaAcz9UepJj4hAGw8pSDL73RAMde
rZRSAezpgxSY6ty8yWlwrXyP6iC/ZnHJkD12zgHDbuAhpBQAwRXzvkAxLXIKm/fC3psMeQ+DBqW3
BiiA/9pwShr+HpIj/kNMgPWSzOGXECk4xEdPE9ZyB8cZIbgveCMA2odE4+6i/5sq+7Sv/2Zd0961
Q3aux5rPJKjAxMHSWk0gCbXwOOv66oR/FnlpfEVCHkXO8VVPAuuSDsrrTBBgobeq58pcjAfib2pn
XGJvDMnWH7x49q5hZD3GpNL2qY6sUqvmCP8ZIMbtO9fUp3stjd9HlVVqWAXIKIZQhheTpspH1yZp
+HtAgb6sChBBVncnm4Q3WK7SXoUj0unvbnC0N2C7LtLYysRCwGSc1hZcfZ72zaFIbe8ZFoDzpE7v
Mwi+ZwMwgp0HzamKk68lEwPkKyOglSXJVKnOqZ4x5yszAJqKck46N2T+ZKTAX6xDHnTGviqL/gI7
onjvzLq5jLBF9lLVE6cBb1xb+IUqzQPTZf6ftrMPehn8mmxlOhdxOt8h/PHcz4C9TddOngKkXJ6C
RqvJDCOF6fROerRquzqX0MCNAHaGkiAxl/HzFqaGOyAV7IQkGYtg58xjdmQV/WQQ52AUP2TZUxcC
Fvue2++YlrXXbMHMlAuuLgRhcTWdp2jBjdbGpF4BRoQLklSKSY++KIrhH+P/Nkm7dM+W166+lQHX
1Wuh0+2yIqUUoGejg5zW6io4+KcJR8iLFb7HDUgB/21sgvQUQOe1WwNu0TC+IVSOuiGed6uuhmCE
BDeUmSwY3NhByXsR3JAdnZ9Ckhx/TG4T3MBlWfORySq/RDbljbYquGQX2UxmIkiwsPj3hroA7eu2
OgpCpXKeFkghc9nsVvTArYMGrwd/lyjaEkegNQCLdSSr8qej5IdEDXDI/WX2Ayjm5cI1yxlla8Mn
2lqizkeBKkrjOGdTdpGekdNyZZBFDP45vl1OIr20UJ12tpOlB/mVCVrTJGARPltc/c5Bo55FYcTx
9pDchysYzp/dcv9GM3IuOWrUkgOWIpHrL5sxS2RSWhjfSTXLqnNYKjr+M8tvysF9BnhnXORPys/A
eTmMqgFxkr46emX5S45LxwCO+XIb1zssjYKXyn2yLtZCGt3axlLvzkit4MkE6GPF/srTAO2WDPU4
peNR1evvggeWYgBG3dXw64inIjmSVYONGVHlpIzxbnOUpPeK8wrV4FsPc/HoNSF31EZC9NQmzZvc
eztxnwbiPqe5NhjWrSFCb4+pO+mt4pY6LP/aEM227aaBHdaBUDfBQW6X3A3ZKvH4THayKU+BFeo+
eeVu5xV9fsPX0QN9JptLARGBZ0M5V3i9M7YMyQwQAZgzVsMYgf62KUc7OFKARHaN/LZuzmkPGsqO
LvL3xqYhRt0c4jb5Oo/6Ta7cepWglu4KK50Ocq3lqiRtwfq/1RBfWTAAck/kCNmStvVxkLoURopj
SNOFQDQRfRy6V7nx66Mpl2Z7GmRPTeRzV4FhP8ilkB+p9zXXpw0KfU8EnVmuVf1oF9sQ5C7X62vm
Tj8DvDJOGbMBnro3rcpbmLbhKZ8hOrf69KovQ4d8trPYds5zMIMExo5vp0LnRAm3QU/ISvLi//rD
v/0G2cT2CrK7Huprz/XuoSaDQ2lv6AcZAuT73iE3frEBZI2vKVze9eKucIrf3prfQBWfr6BBGq+I
YE3OzckIc20+xm74Teky9bhdYQbBm+64ULq3wUXtnzNMLE/yW3q/ekrtWT2h0djP+yYL79tBV4B5
LOPQ8lrLkbL1P9u8rpwRDgiTgzwJfZyemMKwdFkeBH1E2smEY709PksHu5rpYOr7AQm2izzBY2cN
lym3WJZUx9wZMD5yF3Dl//y7dpFe/RCssJcbwBUWQMr27M3xg6svAEajsOtF3obhbRmW5UmS6tZW
EP1ZRiRLn52j71QDmJX02QkUxkjpL8X2tv72iK6bsn+uvOHiNeZenoT1EGwFzsqXtiFBIGMhC/bm
jEL3dXvDt2dZ2qQaLE+h2venBpDeOXSik+wz5WGXHtvxnx9Bqctdk631GKmvm5/2S/VT2/rYlpVt
/zP0YCtHgj81rwFcuV0KPKZIAbn1Ngjn5cOhexBNA52F6qSf8KEgT8+8QO74YOsYgzpP+dy+OMwN
WB/e60QsZrXAYzt5yQGlDHV3Zy1Y1XksX/LB7U6mOTOVaHT1oAYFsZsegZkdCd6T8A6mfLGLNOeh
PgRR+eRgXrzdePmrUl1fp60ujdtj8umQYkjbS4/9oDyMUtTLcC1begJ9yYzhPMnVl5MU4BknMCs8
dr0PrX4vbwmsdlpl87fWwTX+yC1ElGTdMuEafIRU96ctXIqQC9bFSnolDg41JF7wDWOif0Q9cHdk
TI5yjaWQ2x4v0xOEclkjT+mPfNJvXmxkJ3Ue7xKzRKDM6y4yyGiM2i2c3RL13ENYBOsXwGh/QcrP
rnJCufOyxUjfLmwYOxp+zYP3jFmcu2KW/cR+8/E8O+XyRGyDgaqpzpXjtt+nt6N26CeI99tVLDOH
kTRZPjOZm1kH34IuJKQSeAF/gEs2mIl7yI9KF3JrUE4MdFFGzTquOmYy2QKvW50n17lOAHPI556h
R6JRHNn7DMewdXa1rqIiLSjIuenaOgjDpX6sjcQ4yfnld/l2NF5b/Wk28vakmsaL3NXt1spW3nU/
Y2OKdmNRoPQPhfyfBdo2cCjy7Zf6OrFjeVriSMPyAYz/UcvsHHZ+mw8PCLKbF6Bp1U1YO0PUVTee
hb/LMMvW+yt3YhtjthvDB/qvFHqmOXn1wYIgjSyGY+BwUvASuIzgBxQCjyWXTO6MPNaBSuzRAh7s
F/iG/Hcwlw7biL7dyfWBXsb77SJse2VLuvy/T8VcbYS99LAN9fJjpLrOxbe6bK2Nc4TtBxNahBlk
oqt09kXFY1G6yJ9dp1yyicMmr9q6SV77H1j9+qGU3/nbLGM9tszdPbCAexKC2GPwoZf5K8kRQtfy
mswFcjD7YDK/obVCPDnsk0vRhKF6lO7rpr98QSPAIF2QrvM4eVJlRrcVW9s0Z6QcNJQiNWBiyyRM
/p2tWFGSUv9tLrv++nIeYeI8jAW6bj3bDfD0k02Wat6j11uQhPrhyg8x65vu6upVpmUyqZMtKdZT
L9NCqZIIQvM6gACydZYuW1W2tmK7jVvb9jc+HRvlHx1CHYxhjJkycHYAAfKL1OXN44onLOOX/euP
n0ut2EXKoP42jZRbuD558/cAov1VHtcIJV1A08s9CLsOyQ15Uv59U45ehypAOc3FLdPDZypIAFNk
W8J94oQIwUP2bju2NaDskGLrJ9XB/zlodX5df/3yJK9kj+2dWecz68MsrZ6ed+RP/vveydbaSzY/
1+Wg9ay/9fr8Bz4fpWgkNlr7XZuRmpVxZZs9yLH/1rZ1kb3rPFs2t0Lux1aVLTnuf571t+WM9JaO
n/7Uv7V9OuunvxQsAz5Gc3UXwuhbXnE8nMlVVPO6VpUXXgpCKZAzoRGxeF/CbFuxtc0ZnqDQ7+hT
tQabaycZbuXkW9ff9simbwYghEjBr0+0vCzynmwvy/ZS/c+27TB576Tfv7X9/57Kn/OF3F/EoP3G
g4tDG9PaZS4sH66tWFeyW/23WMW/df/Utq4nltOuf0HO86nP+heGxLvXlOFvtfPCvQwNsgaVre0b
LWPIVpWtbUK2df7U9qkq/fwewYD+p1YjiZAUNkQ+Xk5y70xv5RFeN6VV6jOhbJbVWZWddK9424Z3
wFTQxre6Mi80cqnLyM9cKCCiZGWWu4aO/MBq570MD0T/kWRtUAb+h662Dhq2SgxBRpeinCFhIv52
+LfhdnsUHFn0b322x2Br+/S4SFX2jkGTErJwYXoN6mweOkdP572sfxMABoSLkvE9aIfotL7xclG2
Yh1Wt7pcrv9ZlR3bqyvVgEDKP8O31D+dQdrmLAE7oSW8Rttgv06s1/1yf7YjG7xKWLxlV4vAiLFE
SH5bOW7d5FgpZGKwVWXrUz8ZRLe23/5x2fPpkMGrlONsPIAKfK6hUuAaID2IlBsaSI7lw1XiiNe+
ydDlZ0mWXeTKlEmfZ5dZdXZN5lgXedm3O7q++78FM3+bKmxdZUtub1T0RPTWTmuQK3cQPTHiCJkU
Ha3sYfZK0jGouWjTo7yia5xSnoBx1uPmD3mR/4lq1WpwxDqb1ElDcjDPs2uCRDAscUhrUtQN2crd
VvetQEH/LLR25aI77MwWBmQMyFvkw9K14Gzq/p1wti0SAJGKdo1cVbkvdQaVSa+K9zKGZyJ8cn25
wXOL6E67xjM/XX65qL/donXpul51WbPI5vqaRyQnZ8+cjnKV5c9uhfyArSoX9lPbuqqTPZ/JnFtP
2b39S3oY6nsba70dNoZYxQW5/6Ur4vFsIAR41GHMUoV6hgBpccVnkr2WTu7McJDpWfZ6HjBPPUnw
bqqDt0jLztpyDjWps4cyqNud9Jq7bLwoc2ke1D4DpDcMxa6JeNWl8DLX3NseAE8NTNF9mrgnNQqt
/IhkEIbLrOyPRCVBDU/OtdGD5glOFrlmRGMhnmcO7kWxep/64/uCaH8NkIF9hX9TH1CNG1HloCpt
GYJHWUJ6oh5RgYjtKn2NPQdlQbN7mGK0EBxgCyed3P7Zs/z5Oa2an/AdL72plV/G3MRVK/W/5SVT
8hof+JsfqCDFs+a992bru0e0nsyuH5Bw0FrUcYZhFzR1/bWewfSyJC8/dDW19yjqAK+KkO1Si8UW
wCSUPOdWhX6Tqh4qJIJRhirBcWPEWD2Oyx5CSZgJDDgKhIl2bgq7fJynpHqULSmyonDQPctzhIUJ
wltFHBzKCvkhfxr+NEmenVt1kfLL1MrAjgQljsMSAN65Piu3uIhRvVYhfBo+RqIqCoaHNivABHnt
wHq4KdwbSA3Sax7B9hbVr6mfoudhKSC6RM++mnxDVlO5SlOZYdKN7iKqXAXCZ4ZFtsYJnhvUsJ9V
MqHPqaJp+2kcA1YQ7IhtD2hVanMtcyxF8ZDdTcPQPWr/h7HzWo5U2bboFxGBN68U5Y1U8tIL0a1W
473n6+8gtfepPh33RtwXAjITqoQoSNZac8ykc+7mZVFnlO2ZXFuoqxlx6wjVLF0ppYUr2kB2Rp8w
mxtHFS6M/zUl0Xz53qKaA/KvxTV327+KDOcOyky0qsLWhXuqrS3F0L1panIYbxTTF5qiH0yLUmfK
WhVPNdWkdbGCB4OBA3jphOWpQmp3apbFbZPrc5sUxFAH0EYm2rRSPeSznmorRdeUg1gUU/BvY9FX
0mpyULk7YUqwGajBU+9TMGqbY/+eDPmbRiqdunDk/vy2dPTMVCZSrVBUUGL6+Yt052uYJ+r71CRU
KwDEeQrGjLJrOFh3s0Iu2ZgS41jZeX9Q+7jdpWlcXPgXKEj+W/mhGSUurizVz7LWP9VQg852lNwN
ZtUgfZXqh7gncWQBe1yLTdFBKvQZ/Hq+rke3x7jDnZbhsZJiyhdTy7XsRwabJktCdss9w/tjZyP/
sNJZP4pD1Y2uXCwn3CEOw6kzA4u24YFTebdv0AbJ7zCck+/j1trc3jVdu85lsDYrH4vlPsgeMSqc
CdoXDe/Kpn5EaNE8oD3vL4SO92ILo932AdM6xFDZCKxpGSHaLK38e6fEfpJteFy4BlKojeyHiMWy
KqGgO8FP60/1QFi5TKGdiA4LksUeDGZCNRunQtWldgtsU1mJTXF6slReHlUWNWHL+THHkUKXapno
xVtz/P3956RJ7m/NokZztpw/qNNU5GWTgz8918w46JBTxKpYVMGMwv22La62sQUh+Uej6BY9HeIO
b7ijcIYKvGBwqevCUqGsuCmp9VtdB+GuN4cAxntYfZTlRvTHQ1hvUhVqUzVLFgFrycYtnHjgvgmi
4NQtiyGBe2Jr/vaPjr5PsZN5CXwzXiNhiI/lmOFhuCzEmmjTecvGssGEqBYrUYPf4P8xUOzyPfq2
dzdiDvj/2SW1B+orZGX792HargByex0vpUw0cPXXtxOjxYdMRak2p7RddBSkHXWjRQELkfIcLYsc
wMRZbE6+D7Ew8gfE63JMcH3pLmXI5e5tkFjDQe/Ig68jj8zOsU1UJSwrB0+MSZIO1otBKT5kKdH7
165iU3xwC3V0ZwEC/95VfNofe2Sqvu5KCjT+7li+1VTGiB2vc2G+pdiTUrk02+mxnar0aI8RBScK
5M0uI88ok61YJ0WoPMplOJxstf6Zh4r8OJiF/KiG9aXjBnshN43SBeggT79eg/9l1a16NCktebEz
DkUypzyn0Axeokp6RY8c3IlOvQzOfhGb96KPSuF1iqDuIV9GjvVLMij6k+JHxbOS7MUQnjnZo9w0
yC8vYZ1Opz5Q0vO4LID7qYOrJzWrZjO73LOpxls2xRiEpiRyfPtLTgbcS21ilyiX0pfMqeFoK1q7
Epta3ww7DddUr9QNiPiuaXT9AzZWoIuMUV1HCCpfmh5bBBm93nbRV75QClZ6ZubruxHLzPvSHJ8o
oenejfLHbDf2qyHZ7SErI9BJptq9NzOFFLJl5PdAdGDphv3vwDLbd0q2VG+OcRE3G/9JofgMhm07
UO/JWhy26xlrWPTC/zYhi/yn86821bCois3mUzk49Rq/thLCnFU8ZZJhHpq0m2Bu98WTimL6Aet3
V3RKlLE9UYHxipJXPosm02/IL9hDuRWbIzSJveJMyUps1rGt389k6cSWOGI3yGcZ1puKIvoYTDN1
CYURascaVgyy6NqHwmbmZ4LucedRiwfWE7TsuvIH6yB6+tZ31royGFx3uJ3MPncegDHRSy9X/QqN
T3QQm1Ykm5QpRP1RbJoYEeEDqfonsTlL0w+bZ/5FbE19ds/9Or/XYup7/DHYhdEgXdOslc+Rj4w4
9LGrGvLqnkKfNdiJ/lo67XMSt/KRYoXhqqotP5UYqnyV2CcxQLTDRdyUUp1dRJNY6FCOIhMBQ92p
GK4WuMdmZnAVw2PkaPe5fm2aYmN3doVhYb0GY14ezckqjlGHWG6BBZdHSWbRdJUNZlaevNjpgY6b
UXMXKhZW4JPxBCEsfZeNylnDzSx3YhONDiX1avFS6iNISq2nlmAZpvST78L0o6omH3FXllsKxav0
nSrqbIsc39qo5D7eTUM75rZkPOphZp3LxKDAYhnWTvLXRLXknkebcmZap+BGxJq9LGYl9VdE8Brq
d/9tuw0Ra4bUflW9qmz/t/3VlgKYzozv6nFuLqNUUS5d2KDvqOrSeRJ95bL/rI+D+dJYI3ygXC1O
WaiZkI2rlIq4YX7tK/sqho5aeqojzXmrm1z27Do2zmnpYMBS19BS4MI+I0f6lIBfreNiZVM2dJJL
flT2GP/oFArEDM1u7hy9Cw6SaSXbKA3lR6gqtSsOb81vcuk0nx15I8qI9BgO46TtiNmWUHdL4+qY
MMf5uVuALZXcTbK6gIwLo+pUck89mWXo9b4aH2rg5P90fI8R3eWtFR0Jxc9g/D15DuTYE/0hdY8n
cbTYsmk0K+SElaXvvzdFt+ooybjhpx19jwwU9WroibGVzQHt9u0QhqUfTcrLD1ZoSOtUKVRsqQZr
Z1Dvu8frpjkpmm5tzCSb7id8XLy+lZtnfo0ypT+29cHc+QqbR/rdOE/2kDAlHQtjc30020L/RJMI
LFLnPs/Vx482SyxEKsG8rquqvsRqW+90rRoOkd0auPv6JbYEnQUfi2JVbnwoM9USLJbf++9xMD4n
kS59SVRafn9Qliug4grj15QOP0JJst4Us8mgHSvzY2jCBmeKEtwhoba32QIVlyU/PfZpbGwJB6R3
NlIgapwbg/gZNzLTn8N3bsAfiA+lX2qADzLVScywmYQnga1/ZZCR1a5/CrDmaNqHvqNmGU5x8+S0
vBN2faXcUbfRUZ6DwxK6K8sjuOb7O1XV8KAarQVpIKe4xSlddhRrllWTAgSBcO4SsC741zwo1uA8
5anzpkyxdNZ7x+EcgO+tw7Q+iM1OgzyXW3G3V+MeMJXCvGzflZS6FY3tPAcI0t1qCOVzX5X+c1TP
76oRqBexNS8V4JZq3ImhjmIdI8Xw78VW2AfbNi3TB71Q/Wd/JpdYGM1jqVnWs78d/cx6j3lUbttR
brdWOwQfhbqth9r8KKnIwjKnqndDMBRv2NyteiOyH3iPPGHyUFxqXwKeHyDe6PpQcb/blo6oIOOM
s+6iZBm3wI4mfkSA17RI+xJ2hwYwtdAKuufbgEarNa8yO2MzYCl46ZYFF8bkNXgje2JTdJCwLS7N
jNsWltVHip345KCrqG7AcNQldldctGVhguI92pJ2zq1qfiAK8NaV0fQxRUuhR4ueAw4UyL1UfYvn
YfoY68hYjUt7tLT/93gb5NJtvG/7HIfytFUT2ADf/j3+rf3/Ov5/jxefq1YDym1HX+u5Ea8GXtiv
5TDVV9XS1a25tIHLqK+iI+fl97tNDAEU2VzLpe2vfXlygrOSnG2s8kwUC2NRWzpVI2+4MrJ/2mTs
o51c39yGic4xdhy3rtEbBOWdlLUGgkk0X6NSD8Ha4rfu9XBsvGxUijuxGHX+X0X/orpKU63VMJFP
QYUQj5uU2IDQLp/aZSE2TU1CdP+9nVVez+sarMd/e0X7bVPsIdpg2x3ziIK2W9P3kW7bKTe9ebTv
Sk7Xjx77D4hkznuCnomLqsz3jo+WVB2th8nsnR8aADqihc5wZ9g2hqMJvJUilSOyr6iJER7vm1La
aKozv0JkGLYdRxXA0xdkWXvxGWFGOV9ftcYZJ2zn4ncKia7l2JhX3KmctWfqRgxcBzRtozbteFDr
EGb3YrgjHHW+zXWMsECcy8uX6BCLHlb32qbICiV6b+31VC+B67T+NbMS6QoguvPUnYONWDLPMF00
2DFAyC3dZQqCLiYe661UZf2Wlz+w+NrvSm8/QIwMr1GME3zStf1d1PTKTo7bbO+PqX4JAxVPDKmc
X9Iw/U3RYfabnUPs4A+SrkPHwvr3ip/MVhu74FIVTXMtloUmMz0MC3CJywBNXaRIDSUbRltelBRd
PMhkeT04RXcR48UwDJ7WmEZOGKABp0kWT3ZK5vGS7ZNrAKwDX7UmvQc6hEGEgTGa1snjBh+0+mIE
XbKtkNackwxRhTbq88myqSxGHW8erWyI9gUo46OjR8aesEdxcKZ5OGTVOO4lOSqPmVZg7OP30Slp
fBBPg2WfknLC67UmSBJ1ib+J21bGgUGuN7ZTjAhdgS4DgOrvyU+U6zS2uqsP7QluMLWD3HGoBqr6
/nHusPrB3Hl8igzwyJ3u9l1IUCoo5OeGHPQqHGXtZbRtWN5wT1/xnundKprGs48PFQjqPPWqKYwg
YcGP49mE4MNP559JY699/MjeyF43cG2iRWs/R4/Ukv6OTHn+KSXaTwK/yMuNgEB5YKubrOXh7A/6
tl+OYMf4d1AHVmLxMPJCZU5AOikx+VlQl6h2+g+HWgNeAbPhCBt1vK8xUl9o/DPQtfrsGFMHCplf
AG9G5S5rFEAywPvGSwythUn5uMt1KXryJce6WApqWmEEH+o9kjvDH3Z9Okxvusm7k6IET3bBL0WZ
8gJsgDy+RRQAroNy6HdiLzVO9rU2KIfcUgaPWGJxQBEU86q6VAYbDoYcfut+N+kTQEQxRKz90Wgu
PaLx757b8DETfEI+4HYc0VZVNjo0EnirDMfAi1G2WDm2UvfSYWB5GH05A1/BKcngbRO3HFB6LJsQ
7Zz11Bb4XC6bqj4hWtKNYi82/bRWXNSJsYvJAyI50+KlYFmoeYjfU6lP5XF0kgoHC9bE4jZGrIk2
nMYZ3aiUKA051Vj/j/1mgFElAvX/OrbY/OOjLXwE9syE3D/abruIzx+jcj5k6VszheET91zfLWLL
2Ks+2oo+1x5lx/K32hBKqznn32w5RXxvVsVObImddM15bLvMORuGtANdNF+crkFS2Obtaz9alasN
VvCjDaQnBEXOL11RNrnN7QAO+CpQcjViAFDeLot/E8y4gw4S/6yiOuax07Rvi939KjG68kyc+ygD
cT8jFKjOuVKFG3Cms5vocnW+dYheJlj/jNOx5ClaayV3L5TI4Ny8HEHsIgbeNntztFxrqMlZ/udD
/jq0NCbohVT/JaVGFWDm8iG3A4jNdJB3JL/ig2cPknXqxgADIqxDcXyR+hAJiWrd65Ac71Nzufsq
BRUGemh/t6H0xVIptXcWoYKzJWNcEsug/r83lzacuodztCxEGyWYyhpfNLIgS++tQ4wTbVUtZxt9
wBVAbLamlq8jsDBeF0+E96v6Z4RwwSnk+l0JJuRvfTm9WCUv7fXU+I/5nPcepWL9Ve1iaJjWmN3Z
GlCVGIjbeTL6YVdQVQvBMaJmH9uqvZE6MEGWu/hgydElT+Vqk/Guey/D2iViQPQ6NWqJwHqRPfPt
whUxb/s1MSGgGLOuf+Ap+uY3qflZGv5BJpAZQMJB15TUCVPp56JsTfB9BBlIaHS/x8k5+XlefGpN
/EPSiVJzt6SAnqohw+hxw9JBLRggPbM5G579emhgmvMCIXpHKyyPYYYUUPTmWHie/H5uXNEbp2GG
5yVMOdE7tWZ6qSX9I1mORMYjv0vr6lH0xbpNzAnQEnPy6K5sZekS4yTEemDM0Z1YEws5C95nVa72
tyaxhhtq6MX4+HzvdeuVrczaxiSiXNFmNSG4SbtBdwocdHUbd/scecjOjV6YB39WGTvHuFKhRHoc
E6ckReSTPFFS5ejYnXKU0VGhWY+UbTqDihEdYjHaUINW0jKmlqSp2tz2UXzps5xLyHb/OcwfQwwr
RkMmDn47Wo9Nx6q3ptL7Pq7o9tOYj/hj5GxK0go7LN3TTAch2HJ4aaiRCKJg/WNH0fH9keILhpns
bxxdf/lu08Q3uH345CRcgr7VyfsmbL3/9W+6jf7nuMqvLIDb8P0dlrMg1v74ssuX+/5Oouf7Q7sy
u4sBuyIV3xqtLR+LZZgY4Os1YR6xKnrEYhKnX6zqdge6YfjpkBE6S92wYbaBndrYnJskqlY1BhZB
hNQsaPIfRtFMMPSoaezlvRn689Zyui/KcicvBawoR5+9mmAdqZv4UTjwwZyh24dp+6vOfGfDnOlo
gzCNKjXyFHNaULbOpylhkR13rlRzIwc0q4PDtx1ijA3uVnadvPCeuUOE96w3veP2/OzgekxPtV9R
XNw9K8HIwZD5QcROLr3cnKwY/WVF1RMBnXVKdKvQ1R9hMZwksp5TgSXiBIKhXBJ+hUTSIUHvu0NH
zGuqkxwjSbnWbSLdyzGvvCV+RveVf9SZi2AvtzQNY49MKk3O320KJi7uXAzZ/rZXQCTPy2qQS/im
SveiAw3aj3ZGcVW1PVLO+bGpHptUH+4HJkKtVcNCz3klH2ZKRoCXxXyR4FkqMVnBIQfbg6qzIDu0
ozsiNdUd6g2N9NIrIw5gy2JK/Ws9oOPPiqMVDAZV/ywKosUrNGbjRi1gjYm2HALDdsZljYDpv23d
zEQCpKm6rXDRK2zDv8uWBTgKp7Sq+9YE15S2cHFG5jD387KIUq3c2ZM1uWKTO4h2H0OjQDDUfDfd
2htTf42MVjuIJluqVLhk44xdaFOsRZtYaKqvkiaC2SiG/NEBMU+bmu8PFs2GWpDfnYp8Lz5YtPnh
4JpOq3ntVJOxXr6k6IwSOT8aJgDCpckgrH6xLMkbgjC+FuW6QBB83ypKdCVn/nuMKn8/KNoZEHl6
GjGruhcLe4b1D9bK2Nza0qnPMXGDzJ/IUiwhafQ1PK+7Q2Ikxj3BfuN73y4y13Ph434Utg0uWjYv
bX6Kx9BslPb2exuHpGpTF6m+os6X/rA01OMyeY4b+252mB30c0WuqOr0e8dJpDsjOgbLhhbF/yxG
o37viFoeJj1dXgvR++D+R2HGbdyYQDlKZ2694kCWXJh4V0T3GN51l7KYvO8rai6jgFrj1oWK3NwV
dRZcdYJkVzUuHks/GI9imFgwJVNdbIHKndgUYxUo655RUTku9hJtKCpSJAnJmXe4ceXIgXOf5ppz
D5d7Pmha9xH4NZSQpV21sh4nqdj1YxvlvxgGAXNP5j48ixHM/O7lSNGO0cz1V0xRu5MCx7xHLGrd
4yBWrZXQxstgnK170aG0wD3lkuSM2BQdAFP0S5UyYcR5Q4IcG7akkjVt1Ufcf5PeON3GhsROMTNr
rG2qVvHGnqiYAGcZXkvUEB72LMlasyCjray28jeao0EOh99yBfUcXfW2QRuqJcQPRuKhtpZiKrR4
mYgFc5cZtyzcPNV5ZLZRBtjhSZiF+Aupzwc8/M/asglf7zVv8fLDW8Oh/m6xVvExhz6INeyaM/LX
h3ZRCXVLCaNYE4tBFEouC15qKZwUjaBru62jkvEeY4AvxfQUfhdeLXXeMtPu+k1WZ8IsLW+xi/Dh
tmCOjNRBbGdC9dDr2au+CI+6RUlTL18BbyKUR6bQHxkVYDdokAQF4O4exEKt2nHG4Khe+Bv/WVVT
5zNKVBgYTQ72UXT3/YxCVKzGYGdA/icxaQ7A+STtoOx9nzF7woIkgTMS2yYpRHEWv7uBvRyXqMwW
9gl2ByjMkC/oa2nSJCR23dfU6b98aBFpUW1H7L88Q3kM8HU8FF3/ZnFajxF2YJtW0T/CSXfW41JV
m3CYwjlyx8nW4u+9nW2xJv4D5LDCtR5wriRc0o5yp3p1Eui7FqO2g6kV5d7kJSGp4tqV5G476OZz
yl9tGCMKfUQdMv9hLgGlZk5uA6SfJcOLa0TMiygtXyqureWfJdYyoA3rCiwIz91eOTSQLYLKJNGl
lZD4knQ8/XFikChz3kynAaFoKStJynzi/QTcqtD41LNQWmvGqRjq8dCE5vC90PRoPPjqcuay6SNT
1OqA5Lc6OHkFdFys5rbTK2uxKqxXxZpYJJZfUe3kQMNYaueLxY6l1CoEOkw6/tcLq3SsfB9lgAAW
jejyZ4qF+INvm12mQZZR8M30Fw3TvNQoitNRCM2pWG1nAl55Zk3e7T8jrtPbplhzlAF7KwS83LwL
OIEstKXs77YwOj3cdrpxTJbae3EdiEW0bA6kODZz1JxEU+kbmDsENrMRYWvQC0cDU+r5//ZF8ZAq
TY37qJajAVtUY9+rVqcO+wTIFyJ5zunCh6h0bAzEQmzGERRiJZJ+10wphyPGkK07N1aPK4oUj0fL
LjwNm662GCc3yLDWDfGn9mS74i1Glf0tsZ9fTjo+KeUC1mU+gm9sgeEcUvqJ1PlazXp0o8k5K6rQ
hVFGonQuw5NJLcw58LsV+fbGHabskik8InKnMjwHyupRrtoVt4ySFDqRxbLq9uAGllfbWb6ivld3
84CDkGnjSWu9tnWbb3SSMFSxdz1eLE2wiVqMKPXclfqM/Ahlgh4PXG4a8Z2uKuZqUiZp7UsttjC9
uoH9D55uftb0dJ+XJfE7LImiRn+vhgrPwindgF+K1gZCv6LtTmFQyy4PR5TJYVF4DYKMsDsBfqWe
JCalK8mkXoOYoApaqhVQtmgzVItHdKtRhUuIguT0ai7VAX9ju/FKEBWNTayxH383FifG7h2sUth/
7p1TMCXxKsJgy89jGa4pFqWRQri6lwHfajF0fEwzq/537KPIlqmkWo2zYW99WDdS2e5aNeQkwKGL
dJMzrYdoxZtBpy5meHHsJXSJESTzseaXxaN7ubcoCuwYy9znyVaTJoTAEvX+3SBtmVHMK/KPH0ye
w7U9od8vJTOBTUSZjj0z99TR5tjg0Sjf5A8PcmfaJfZ1BIG0I+MpnyimxT3DxoFBzvlHl6h00cx3
AcBgO7BlvLY6HeYUqqdQ+t36eMvU43m5gtTYbM9pOH8ZdK7yhgdlxUu2ZPmXQu0+qww6kspPdKUM
PWZN00C+MbRwzJFj3SMgeiqSBgdcE50YCm4vJZyg6YjC50ROV2a7IEVgLbuj2r76PC88KK8uvsz4
g2akcGw+y6ycCCbE3K+oypkgehnnrpI2WdD41wni+lzZP8sUV71ADn5MvbRpbV4EB6X3lglgb2rh
kVq5jeGEvyQ4rG4x4k2sjPObUxGwIACpSF8WFolwjbRorylE8pxYvkJcsFfalHp+2D9Nir3BCJfy
kZBSLEmXybbyhiQln0mldJu5GjtvCtNyI9kvoZTnrhFn/rpOc+Izfb4xTKk4zSEHHFoig5Gi3AVj
3IKmnPad/IM3/3DlTFa/7urHJsGqtcavi3j+2nTKd6XtwbMASLI1TI/b/oWKXA3YURyucPHMXGaD
ymqGv+o6GKa67TRmbmyFO0OXZLcH2WXG+gsgsUqnSBLMV8r8qJK9PMZ9xYYYKivdTtECg77pNXD6
H35Q1UCdil/x/DarCfC1NPykODfzGvUZC8XnnnpJsi7QUoejAzJ1yW20Y2d7xNrGqbMImVEEbPrq
b8I3IEzM93gwLsVI0j51TrrKsEwZzprM7J97erzucR1uy+bkzx0Gsvm0xZ7XxF02D3fTT5yziVc/
JXn3oXQYysvtdK/HzPy7ecH1FgQCsUYn0adzh86BTHbUDAM2DLgmVnXRAQSLf/ScJLcuMQWWNGlf
jkyyQl2pVu2Wcy97qUXAH0uBo1Zu6szwr3gbtmtSO/FqrKxnc8w8Le+4EUhgaNP0DY/71FMcEt5N
3UZu02Sv1Isicmx5hx6TCL8kqjfNGiPhxSeWyuhx3UjpCzD/K+g0221eexMCXRUl6O6HvR2pvwop
+ZVF6mdTaZgF1pD5Zd6hiHBv86GbNnZGsiBSqGW3U+qIwil4U4iCjhmwv2EqHuW4ulRLoCqflkTs
l9ZYWC8MfOGQUtmm1124d/V6lMxF7lze9WHsRoVJtGQp1K2CcV8oPBQyaoRM4H2wXrhrmsEqVvZ1
Ft1ZFGK4ZVpcsqT4nWnWvqrMH03Ei9eo34d2mnm6nO4oVCEe5Lf4tQw+unp7OLS4mQWgqr2KCvR1
p8UQeYY+8UwJN3pVaidXMvLR8zXp04ZsFPo9heiRttYxlVJby9xOY/2EzRtp6EzfEgXYGjORzDB/
zkd5o+PqvbFDk/phalYig8tMKt4cuYgP/SoI7YUh9tBrIbTx9GWa29SDP/MU1vNnMZqvajFde3Ol
Zma1MYPxPIPmTEzIcw3+k4ppngsw1nbRwBksVDJqerNPfJ8ybXM7RJJnR3jdv09R+eEE6ZNZdqfR
pKZRHl7CNt011OAkI9dE3DYbkGygafpTCDiQgjbAaHVqeEnJG7hUe1rN7xOqvJHuqqYYCOJOMOPg
QwMNwLsiMD6mdvzAmzpzrVR6bmxANm2kvjdZ8jmA09Oq8R192Rdlu9TFatu5j/adnj1NyMhXqVw8
lB3w8ggOU59QUc35eNQxEdsWpAGo+dOIHTXzlgQkMLVmH3TdFU8jPARt4uNDa301egOagicsHttY
vec6yF8Ayq6kD1heyjnYpvSktvk1Ac3jKvNgrHXH2Y6ms3/PGgB90Ib2xWi08PYTiuUnyiNCfDRx
Yz9iilFc0A1TwmeBTVf5RZY+kR2iwq3xKWftKZGHt44vxavfa0QRBqTP9MWppSN3vkeKy0q36yxO
fXBRcKYvDHXbxsNuLPxNs2uGfNNwWrhJ8OZP7nB0ye1FzP8HUMBWeYmIUu1a/NTkBmOx0TklBazP
TkvIp+SbIeLXO9j+V5pioZxQn5aP9avZtSfVae87O13h53At2+DDyHhvREKGdcOQvlto6uGTFv2K
1AwuDzrWnzPXBhkBsPE504ZaGZjRjGtbkykw7rY67xl7h7flIrtgPVozD4hkYlX8XLpXsyWoPKf2
6MLhuUvjsXErCyKgrFNwpGXBU2GmX2U71m7WpoNXOR2OkYgO61De97LzYGlMIqcQcnYe9EetYZZd
dv5H1/K7mzt1YwLztpr+rBG9g5ySeCDuTCklG1r5oESpnQK5+wqDkEKngBCaRuyw7jVOssVpxPJk
5oauZF6nWg6Cf9t2+3jIvOyxyWBE9Ykkb1QNZkNTRw8YwLc+bHsecMwkr84veey6kwKIjLcxY2f7
7ZOkT2A3ne5DbyGNT1JE3Uv3UTfOJuhBijYRHsVO4ngpIYKaBEdKYbyXyxI/HiZhlR6vqoCIQCfL
GRHrZJfNvb3HZPLVioD38ATv+vKX0jI3ngZ+ngV8nTg66VKBw9wAQzHmcqmiB4Xbj4c6iaom/Hvm
qDoFUfEbk9HQ1ZWOtJL27Dc2RiX5TwVynT3XqCQUHMH8yMafMz93QXU0mSwGbX7pHZKG+IuAujoj
IHphrv1ik7RYGcHiFaGOn5PBG0Bi9+PFdnjUmJOX2N3iMMjT3MRAKm7gqFaviVrx6xhWZj3Ld0af
jUzG08TVbeZgZkrdRhD97olnt0ejWAhZxgjvbRyejWJYK6oxMrHCNCOyYDuY3b00jOU+kpJ7LWBC
jidtrhr5ViMyVVXzwIQ27LeItLXGzDwCQs9mGPyEbwU7NaFmL1QqfgFcNNJvgn4/oiLZ+6Y24gzc
kq28ZCUYMxD3uptSbbubjaD2GoiYzhCv4tk4151DbWr3ZUgHrJZPEcasOUFogI/U3iXlGinjfdzr
+kbOq3cgC4cunyE+Fwui+aPSMa4eHQWxfhE+l7rFTIgaKJsggVvJAfPOIgIzSQl6bm8pWjKwhrSG
VWwi7jEnVCHGj7gDAdkPE57tprrRtelJlc1TFfMLDDnDiY6pBFnJL8Pyey9tIQ5n61Axt5E5fszj
gcqZ55SKVBdfkGqdKZwnrMQvKDEoG5l5XzfRKrXTEoI3XiXIfEtt2wp6yJvaHCVlY2J45DqG9KgX
+qYHcLvcpAoXDipSqIkC6u1Cl8P9I+HGJmlH0IHvfaj9VE1p2vhqDywZCSlEQ15P0xS8HTNCw+Hq
LyS0A0xMsE0M0a8wx2+jEEZSov3WzDZ3zZFwvwE1ifsmIUQDvKAqXyNbVqHKWV6Cy6krOVwllqH+
IODyhYdyeewTstYqifsJq6JEVR4A9mUepTIIKDXFk5PCWHZYR8SIPVUlsW8nW92AS6uM485Sept5
QFyuQM010FPat1ipwFG3Ryniaitq3W3S8jlOc+RI5gEwpjcXzJ+H1sHVlyCFa6bhdsBxHGrnfDEp
YS/1X5PifJbZHHsUspVcpt3Vyod3qxk+IYnu5mlamaryUYyRAS15ANGL+MIfawM+yZCvyIPIpf7Y
J9a1a2xkGXF27u2OBEolk8h23mOjxdE+05789qHTZVDdMERxEMNxR7Z8bwzzc2roJ10x+ekGLX5O
5DFq2boreevoi3zwwki+x3DkWe1xxXS6fBOE00PoGz21gNaVhAoGLrEPs3l+s50H25QoElEXFl/W
jqu2jZlgM8EEXxd4sVp4ExRbbM7dvu7IN4RbqczPefoMNs8h2envuCZXdRlq6zFWeBPrFYaqUb6W
VFNb2YcmANhJ0I/aBbzBnY6ak9xaD5X8JqUpqZZO3fojzL3RxwwvBYNWWd0q6NvPsKL0/n/oOq/l
tpWt3T4RqhAa6ZYkGMSoYFH2DUqyZORGjk9/BmDv5b3XX+eGRURSItCYPb9kGgfqi1qmFBi9vTKp
Kpl99Vc1OVBJm7gOp6RURe5ayzuLjyEPIXWVtQ83V5aGtnac+HO0w7cQnHIc22ytdHgDxq4+Huzx
noso9Xx9lwoAaYkOFQ1q4FnkwOSifUtkMHeomfn7Mb+aa1VrHghgJZVGp5W8OmUXIyIdreTbMPD0
Nkn13hY9JUdnNcCENfBwSEi0a7t4KH8WPhkZSVhcmiDcGgSJbN1xOBaJ/pEqCHbDGOf32W+obH7C
SPoGIJ5vFTgqq5I73nMVm7mhy63U9/VFjlsXF+BxpN0On6vc+EmAO1uOLLBEiZCCasU12r/UpxcS
RZ+5n55UW8HUPC5IFvJNoKeo3ocYbKwgLdmrKtc/ewPbqfSbZtlyF+TaD1tT9vY00D9xYfMYxWee
Y3WKX/cnfjPvVNT9ttTDy4TlMM6+SbImDRYXgulahUS43gaeptyKCA7lO5QYqN/dL/ItL75LxHLE
GKURdJ519qurDcexwowEnzmy5I3q2lXiXfJjYYnyGCWuvlPmyOWwGE+pqeL6Hsl2G0XM01Rq/6Lo
X7lHoYFAqp+HQ8urgnHHcaDgbYDxbXggVuhbounKhgSs3StCUn/Vlz7soU93uJeOcae3/WJnLdUm
xFRzgnFGdDXSiWOauExTGaJ8g4KXexOSLb3esoJe81219B+lBpcqgzNBw/Yp55+3kr3xqKQJLUNh
vHXgllrQdxvSf2Y/FTc4haZ4CSZrr6UU6CIglI/RiQoApz3msI6Od2vZGhCNcRKmYXVzw+Cx+GLg
9UF+epSVQ9g9poKZmlWhp4l7YlGE+hZWBDWMek4eVP+CAWm6hcN1i+3uBKyA0E9JLyINmg2TwFM/
O7eOxrP2Hkjn3W7r11rlwkzMV7IvnnVLbkRATiERwLiAEyQ7PtQVdwuyLhji+9pQ39rG/FDsjr4y
TLfaILsuVmnGxDz/7SkyUEx0h7K9JCU+4AwA0OBm82btuz9PXh0lOE04FWKpfUp0a6JxV/8symFb
2sprSiTxyg6Nft3nFN6qCZvB52qhimll7iIVF+rKFOlD7jcfUiChCNsJU0roT1X7bKfiaGRWvdaV
lppKQr9XMageYkXZiDmft3U1Dyk4UfRx/jPMwj3GFQ9VFG7VxPwMnYo+VQUKSJIqUYrRTh+LS2IR
KFqV6aHoiExt1cKDFf6eaDV0UZ2EbjPy4gTgOW7gv/kS42DT4ysc2/BqRxKScH+Sioa/k6WFK0SP
fm88+Q0SCt//NUnlRSdKaLDy8EVJfuCZKM1JXyuBChur1y8j3mMbo9F+2m1z0N3oOe9B1lEAfjb+
/M8O0x+j1t0Tia6atAXcr3L+5qi/jEl/zmPoeX7wTgnxTrBquLLzbmsW44+2mHV5Kg9yJXNhBE45
3uM6bDtq87lTOexA8cKNMdKaVSOdAHidbkL4wzVJpEhqecpS4pRy8ylzegGCrnyfgv6kllhIu/Ks
M4QL29k1ee6ssx6TO9l4UR+9RWkl1r9Ks/hpGumHXxRwLfX8McOtsbEzBherIm3JbLDHO06y93zy
42E5odXWiiM6o2dd6SCno/xFZbEfe2wJQ7JB41ilqdfKjqsRzvkkjI0KpooHV4AWRPZrdd1MQ0xS
YpRsp8A+oqB8t0T5I52ma4fPF7CadeYOuVsJbm1Ku3FlDgfTCXZ6Fa/tvoVwrJAWFU8XxEsPuNZO
u9I0PBN7A54/GnmU6drRubu6Se32ZDrgog8NfHBaTNb5owrDfRpsmjc2/ZSVQUXHVSzPRvraimRD
gOqtCpu3sAMCny/BaSRiCmKJug0sLhT0E5cp9Xd0xN98u7nQub36GOUzS0CHlpaaRwrRMRXZcxPq
37PBEkz0Qspa9FSOi8uTaHgwyuh5oQoEKk0ZmsfFntnYM6Hab0UT/2T2+4IKtDlgm0+m8uRv0L28
mcWpKvzvlAfwMUJKFJ9G/UkByKk0wlba0Uw8J9P3sIxo68WjQclQBuRDKqfcLpQLc837kNHbnVp7
S1623OSm1TOnH9xtNmFFM4k02cvqLHMFgIATeE6i/GTeuxrRQojId/bDpKCbzLCsJCQrGJzgoYt6
Jo04J4DtK+siNoktHs3dWGfag5KCYJUoEUAibCZqTqgiz9B24+iWB+Rx0aoayWAaNCN7UsYa03g7
qXfL4u912NDH3Jd16m9sJBwY8Rc6z6qGsHE7y8kymNOfhjdHRJhxE2Bh2cO4Lt3xkNtI0hE5/bDo
I2sC/qlttMqev2c7aRSqrfDp9GFiz9TmdUqretdRoVc9z7CuogEZNc/kC7+3TToru3j6TEp/EFrn
7mz/l01m53pMtXd4ZDxrauhusSoCco7T70qLoWpuUNpbvfblS4ebhgo78/0PIxbtmhaRs8E2QLgG
Js6q5G+yGJac8iHq55ItVI6hDYfPt3+Grv6zq6FvjwzCfusfcGLGIJ2OVePqdzfB9NvcFqNyLueP
i2YExrCgT/U437vOK/552B5KkiUmue7G+DSp1lNWXItYdKs47Z9lAPqcOs6hKgQtTfua6KjJbeez
GkxM/IPyNprpYzxDB66S0TYcqqNQg35dVwZ3hEsKPKqyB/Ix5KYMygEMv9lQXPfc1sZBdoJAHZPZ
294IQoHZBMwO1cKRQLMLPFETw8ahMai82CyuVdy9DdkctDjE3c43sl99NNXnBqeNgPa2ajJTNgKX
B+xogA8YhueG6ls02mc3+KXXBphsRR6aw4SziBzJ8Bg/Z/2rb0S4CznM0cLACFZIrFdDg5fDkA9r
x42ZO9tmvwJT3cWRqt0Tl9Ea71hmt7RYhox8KC06ipbui9WJC3PsF0vN7nXmpJ5SiQiiRfCGxwgS
dkffoWZS1xA9GAZn0qFN7BCdQ5pU7Xpue3qdjlhd5zfWZ7R1UgiGNJNkR5ApR+lHAyxsqzrW+4SS
P+tpVfod4AoWKkjcQdz7ZmAOp5C75MjUWSeWpaFo6l60FENA1cDypcsLaFU0rMziM4lLvF9kv09H
+sxaaroHXRyarGlXYwAwVU80n2w7eW9p8vG0yZWVhPRQp3l4COJuLqD17yYSlxXdygC7k6G6qVkG
sKKbH/kMPfk/Sjosay1RqF2bU03PEpps9RAgDWwpRh59i6tS5jQ7WxXdSXfp0Net4agUnitNXNJH
YA9rTqxpSzp+0dT24GVcMDgjJLsqxKWC8m41VEn7WJKZvqmJN5oN+Y/05c+BWa7Tlr7NgKOG1tPW
pJYqDnFX4vjBEyEshb8u20g9N726zagpV6ONcjqaSCwX6tUthLETaltucYg8TGVsr6xEeqFOYMsU
8HAIAlEfe/rtiQPBPU6GV0tCMlWbb6Bm/P5ygvpDR9aP6vghzWmrM2/Fpza2iF7ptngx4CJRyujU
2OCnZUXTvjAGBVEsfpCpm3lTY/Aw7us3LHo8ac71Z440buoOZsJImkb5q7QmY2/rOWxmkY8Pop4x
oQo6DfEbcPjspKKuTckTR7vhiZDLQukFAuyaRiA3GtMsy3zN0ipb25r011iuSLicqF6LeE1km8QA
ar4lr+nARyQjt7CRVuZaCDHnKZQnU8T3xuJ/62uNtY+jBAITtz0yn9fK4i8uTT4SPRGdmMBiWAOS
sZzubromxOIkO2H1ORyD/FGlhcIVJVc+v4oXJjV233XFdI/P1opxS9BIB+pMlWWD9XiWU+TrOOj2
gok78cIZEautkDvAYgOPmK3bnfOQ8Ba0su+qJZqnTPe9Lh7vRo/qsrO7b7WP1hMaULWTBNEwRDfX
IZrYSfklSAmirRN8FIbVbmynfQjAUGkcujrGKMFI29wqPvFv5l80xrdObRXCpx0UMJ1D7IZEmFAW
8Gl1OnQ6YSMtCZuSK9n0sVvjRkL1X5zF2DDcDFI/YFSST5QVJtecKLTPITDfVf1XN0yfWM8QboFR
uFneptpSccbx6UP775hvcbTQra2aoqAAMsS9pkZkQt9D6btLD8ZskeITh51Xh8p3txKO12oVgWtR
kp9B/mwvnRzS8QSYDrDXWtWodJjnIO6lYmVeu8PYR6zxxEg2PLYPseGPD5avgm0w9RESSo4d5MNW
wQseHvJzo6TqtnJueFxQGKrjazdo+6lW6QoP1bemAxGx+matB7JeD72rUSimE98+OId18z21gMiM
X3oX3Rxm+0yCeSp23QDViOlAOwBAh65Czb6v0I1fA/JIlJwwa8KdNn2tfFZ5990IyPVK/XPSwq0U
7Wfv0NAvYlrwsCtfGpoC5L25+P5Ki+aH8a3zmR7GuDd4CHTelVm9FtrjcbCJLsji+FERBe755sgl
NxX5KoeKstE65nz27IlfF/JLNfqPplOpWKx+rzH27GbT7T5PP+BukF6J+yl4LzNj3a6e+Itirqow
pv1iprsQC1zIhptEifeZSqBz5Ru3snbjh7zm2jbKTcA/eTUWLvRAQHCtdE0vbPr+UjieAXt24wyC
tI32fRzzK0/YmCrYWIkC+VyVS3ggxXaMZ8Fuw7yD0DYI8lPxGSOyYqoQP+uq66/DktZrmJsR72ic
pEHeXqWFMlf5Sa+9/6EEe9BXFWsncelqYLZpkD9te/ZmEUyNqhpiXcevoqnTLnCn+hrNLybdtwwm
7cOyykpLoozoPBSJxV9bzxE0/rDPoD/CydUZSwlWdxQXF/+qGzdFyTjsF9pL3EYx14F6r7GX2Gi6
bq8DY+9YlrkRk3sPolCgcqOnnddZ71U+E5msRwcRr6ohLw/lUL90djHt9NiIvK5KLwOUMbBj0Dmj
SssdNw/Bxk6b4CM8gNWCxFHCMcai0semgu6wZ1R1e+kK5ymV/EPllK6yQqsujdsUZHhvHR76ToEn
SwO8gevYtfJHmvy0GZtw+OhbDRdxG1g+brVXw4JZWNQ/ihInFxRdlEKZ51b2NQMR2xSTqNcUrZ6P
dLADYsUzZw7a6L/iatz4VtcQX/iQVO2wxfgb5qJ/cafgHFjMVZiWbRO9CNe9ktCP0foHjfwBipzh
iyEX8yjbuWlG9Vi2CW0YK3hNR/BPwXMpwEG6UsZfA/nBsW9ol8g0uk0js2CrpCQjlJrzyzbhaGbN
69B0/kpgg7y2R3Vt1yPjszF9isHZVwYx2fEv2+ICnbL0ZzmgrVXthtpPIcRIjsGxN4pvVQKZouHi
0usXdBxHt4LhE/ih50cVLh6tvrJd8XNWnFCI405Su7qx9nX7pMO8TsFfvC6wDi6UnweEit+0OWY8
KBTQ9px/gC0+6xSxJTqinObrdvAdTG3i9MW1wKl1m4wivEAerHy8dgbogSn87+ENBgqjytrvJ6/V
oe531Xlsk3QHLeMwdv6VuBCkL/QiEm2AqmNzzmAc75k0v6ppOAvRXqlSsS0Oj4nPHlydCoSgepuI
lqt7rs7AUa5WHArK2Tqjc2LsS7M5aAM56NnwrIyTdm7hAunwgLd5tM8qStzGNb70xGhX0qrvSt5M
9LkSHgb833SUmSWkp8oJjw1YGj23d100zUkjLDYOnXGrNI27qad87YqQqyV6THFmWAeM9Xm1w1bp
AGeSR3mi6uj7ix+pRZyYPxgkTitfgdm+JyL5aKpw4urXd33J7yIiwgvJW99aU/0jMGhCxvEsp49B
0AwynvTcCdYCizI6DCC2Jv/mruq2EJ8YYR/iJv7G7/9kf1RF5W4C+gW0aWn61666UnqmVWbwNdTD
U63bX0Xa3J2xfgaF8Nd6rOCTbxOc5eIoVfpMB4Q2s3fAURVSgy0BJZvIA2fVZlPJlF8FdbZ944hR
2ofm9866lPDEZjRLNsjzmamlG2J3Dt1gYf7wMBrjzuYOkkG+yxi4fUt5M9roF+Zmks5zOexyFVob
8vew+pJ2fSdnim60zK+l2Go+T07GdNyV3X0mOtyP5YeeOHDTB691Iih1qijIZUB3WszxM8oIwc7X
Pm39C0DT8cLJPQ9Q0jZSwxoB6nVUqnB63fBhMCdtFUfhucgVUiuN7GShVktkme2a0VQ9aHMm1UW/
bqW10/ohwG2sKIlgKZ90TozDGrd/Ih4qJqUBik7SHUOE127ZMMLvxiL+CvNyNp1qDoZU+LtJ5RQW
XRzKWyZhcwba2L9qU+ge6Wysh5rscceMNG+w5UtYVDejJQgCm2q+RrTpM7iuDt1y9N7m2UqYCpXA
5etoVAmuMpITnnqP0L8x/RsKEKsBEGMg3Anm1K5slMLri2szqdpRZt22l0qwKROKsqLe51KjbqUn
HMmIX2+QnhNO5yhjAPLDUnpq0TwEDsHtgUrsAowjzVVqz00V5MrdWzpUXtXVlABNcFM0iv5e5p8B
gF4ZE0bpBkq0UUb93WrKq1Cbfeamo9do1Ltpk1j0gwzEQimOLH5/awLjoxDHwGDUJCfQBg775cJx
yIWJzL1zv8hIeaf5JUrnFQRlNxADh6blaDApDQPKiCHQrwhWrmGvXqO+he2hHYogzbYa7QErs26D
7s5UHsrRoiRIcYTrWlT6vR6iFxiWlKP4UJlNh1BDWhc5Gc++ET8JxpStY7e7pJp2bqE9+DzJEYuu
2xyAjGhKL47pRpLYGUfVSi8HYwONkiUnoNgp4MXUGV1ztNxRHu7GTtvaTUNVQrPRJbNgVSjpSQzV
px93n0kNVhFPK618Ssu25aZB8ufnb3pofUaD+dV2OX79+sZQ02KH+T142YixQsms3Qo/aMkC2Bey
onmmXI18eglN+zW2h72qG4cypFRVGv2E/Q5yDwFHp+WBaNZOuzr90oTilWrBAwNriM4VW7PkCav2
H5XENjD5EIYghy050NR9tGw6cWmT3yff3VTjJHZho31zyWEtS/d72M6M+Cg8KT1ECoh2pEBkw8nM
yD3NdRrcmfNNxcWt9fMrhkcdzKvuuezoxTQBYtjcts4Ixwi084unDCHDyp3Gk2zdTTSZpCixC4jJ
ycAnBZjV2ZpO9WSY2XtVk1WmqDZe+xDS1O7FFbSXDRdZgek8941GwWZuGHJBoPFIgIYrviUEdCI3
wV7MNKp3qbYbBZZqSWroEOlXS7PJDMU3MKbn3hb+fn7kgQvcJ5mYKxFKtOlIffzSfCyN+mJWg7MG
a2TaTWjdSimNW9patSfh9PQOzMehOeotaHAAnFIpP3FyIOqR3uqqr3CQhJeq2/y0PXh5mmrMS+0D
LXjGxkgreK5Nu1ZrXzOVFhiuSLMifacg7K5di6KEQrFHrTLDgPhJRdhOqMFIc4Dq169/lI62bStx
am0bP5SCZMiEMRtDCzunodk2574QzVnLo/ZMA2IC1uuVPfSRflUrxXDIalE8xUJJnphWz++XFXmN
/hGfIh6blo8XpB8G2roy1Xr3ZzM7KkPnEWtYXpdV0AHAIUzx/e9J4j6IGcedwTOnuniiD1M+QRd7
LlTMO5ZVBvGul9JV9793mPdKCTDd8m3Dzd8T0UhHpd/rymHZD7L18DiUxNfPZ11e0JbsQwSVwNZ8
s2VdbdXNGoadiY3Lf9alkbPWMPW5Lnvg3TXCdolpaJtJfxVD9+eFud2jI2T/8K/1gtoAK50eQOs/
+2ulhYuFOIGT6pe/q1Oi1S4BDKPlpMv6NB+JngrNG3ORbaGX/i0m0/Ol9CFO5UXfPCyLlpsncwbc
5EVD3L64VZAe9ZJeogz6lidH4zySgbBOkd80a2kP515l8F0OHSu3XgeQ9Q7LYpy68Q5hg9j8PnHg
9yeyCmmazR9bpbjOJdrvXZePctziDuoizssn9RGRjZPvBDQk2L1vy2zPdFpZL4sRytNz7+rfslLh
e6jq1Si1+nk5j8aRtDKq8rScyJSQ+krp+ttlaxOb6xFOL6qaNH9cXsy0rLZJxa2FVVYYrlsrx+ui
z+r1shlGc/7IB0b7igxmRvF5nyyaQlhXgFp/z5PU48B8QO5oUujbpjGiKy32cJv3Q3oDgp+ZA0Xx
iEWdvcmDqHtKsNTc1LgqPI9Vaa191Dcv1F7VOuit9LWh+8Z9Z/b3cMLPzk5N+00OplylSpv/EFXx
RagscslK3p0uzn4OhUQ2GBufcoLInjr5r2agosjAVEA48nWnFgwck3rzByqaVXWiWwUlN8OFRlgx
9AOiiSl3Ovae8l0IFvIFEHE0mqn8TCv70Ybh/xH18XdHhtW7ypyA6q12v+tgt6skTsdtVAREo7ha
+UiYPL6aqc0QNAcuL+uCpEBSOSkUP11ZPi4btECzGST8wlsWlw1VRHMoDlKFcodT/d6vCAbPgmK2
WRab+QS5rTteNzg46v3zGWQ959CnwdHMvszD9VTZ6lYxNFyI532W87tggruhNLvfX3XZIGu/3cka
TGvZZTn/oKjw/LsQvD8v4bOhSN9PXUJcJBDolbSgbN+WZkwkaBGeuc0Ur1GG+BkTg2hdaWbzI0uV
i24WfQBG/Dg5fvirzMx3CN7uvbd0hwjkBtlsb6d0VdzyqMjcONp672yZvHbc/5kOLm50b73fvZk5
Vi6h6aEe4AeakulR2oX1fbD0fB0E/fTkalG+da0Mu52s7h5g9zs7Upv9K7Gm9cYoE/UVRmGMYVJ4
K9XkSU66fjGKDKMFw+qBJsAC2yQsL1w4AEVBnlwSpk47A6+Fc5KIdNeWuKSkEoArS/rxnJhGszMk
rAIpAP9boWVnrR31Hc42wVlzdWvHjWKfkgQhQM6Ay132ICGd7Aqk/XvDjMNHqhFKOs22fgbpA74S
1mfDPHxVN8H4tOwamZNCV+Y/uw5d/a9dDWTOTyoZ37uuMRl92+QZ9lR8Ivts1/t4m+K2TDtjWUfD
c9eVRR96PXGhm6JSQf38/jHTa5KVY3/y9GjqH5cX4mXttYGdxHZZ1Ob9tA4lbmAU5q5gaCO4O6aX
jatPcNCjcvh9XBjTVHZ0v3oABP+cSPPDqIpOP1z/W1O42N6gU2I26OxzUlTgWPaIgdElPBq4Cm8g
7Qzesq7PHf+R6h6OPo6bYELst6yze2PTj9gzLUt96GcXLMr2y9JyIvRp7j4mPQ86M+dYXkxh+gQ3
cw/9XQefswLKtfRD+89+4B8bHWu767KqcB2JpVu1zysi1Ic0bTaq3sOuoIHSbJVY8NsRBxl6qBHR
YypTQi9Lr682jwWIAPNKepPJ+vdyXVYY8NHH/b3nsohxPq2m+eXvKZYNuRk0VwtIHc9pBxuYvr5q
/qjul8a9VFK+BBfm/2dlYFrqXtFo8S8HLjsuL8sGdKjAwfPB01RAH09c6xDME9AyrIxLR//nGmQl
tBZcA3/QNawBecz8phcYVZgTepy8BXA0bPkl9dx9jAKEN25JP31Zn9nuM3Yf6rM7l7tliSxGCVv2
l/kxL3CFMkfSpv1Rlt6yvg2ZEfVtcQfFsTEnGohXjYEuM5PIWS3slWNtczWtlrfNSHKpHDqszE3l
uKyq4oSty/Lvt8vav9s7F+Famim//rV+WfzXOlN3tENWJl7v0EMl92o8hvr450VV68eo5W+dBHzx
LLTNNy1GfKAWSfED0O7TFIX1rtjytdG05iAsQ+wcLQ49NzNw/cAD/lXkGvAZCg+pO4yngYYvU5VG
dxIvCTVmwISVoXi1MR4dXLb8MTY2sMIZ/+RwGcsy+xoLTD3bWn8LzFqFQZo7zNh75aG/73Wtw1ZU
Bbpfqb0R7P1MMrVukHY5evZeuNp38smVJwyz86PUsRmM7AlCwtBuy6xI750KiDYqqbZVkHD9sPw1
J8i89t5VQfGglVW6VRGIHfI2yF6dcTzQjJTvWm/kqJ58/5iFXfzki+DX8nGT7vALlkN+tfOsu/gB
KMMwHzB/DxiUYFox3EBpBWKHneRHjCXpeXkx5NCeS9FCrzUdLA4UZuklBMmzoUdiWC37oOWc30LT
RgMnjn8W/znFsntWFPcsS/P931OnBrRgoXSN15ZIA4ZhOuDb4l6WJZkgQLM7bO+XxbiCxQI99dA7
9cUGEGwONR0Q2GFqtM5LpbqPHbhqLEX53Z7AraMhrd/zNLtD8+h/EtF8bqlHv+rOQpIlAxLs82mV
O8gEVgoT+bkd7QboW7IBhowTiFlun6ETb9Apz+ZyuV3iMKdrxSoiWnq3LP7dkKRKRg4yPMuOdvc1
elU6YsQNDKlPjhWW7rYuoPj2g1UfQqN9WJaWl2UXc95vWSxndZHoA/pljf0YDapykA66rgyVOrP0
DhMFHfHVJpo3L/tUiq+u05SeaGWa7MNj9SdTeuXh9yG6lq4rPTCvv3fmd7poJEuYlWk/IhjiJP98
xu/jez+ruLL4jBpKwXEomn67buBhPwVJJp/8ecoRqRVcnX/WOXXbbBJaYFB3sIRDuaLfKtVxTqUe
Vye0LHfmxOaLiqwKvzHrVtQ2lrIxfHKbC/G0bDRxtd/AAyn2agFPsOmMYidt+K5pYwTfIj+3vaLD
HEGPB3RUyDsJz+mQug2Z9TKlsGzcPFC+tuBr/pfsKEmNqjFfMs7lQZBNToNphJsiThEQwRR4ppvp
DZzrZpiG+TxVPo1TW2eGiciOuTmm7oZo4tWy1TZAOsfG9k/A8xiMRlF6KWqrutgw1oDQq+ijtLOH
Ssbma2UUNpqKADuQKYvuhUIDYd7B/t8jwVJrmupO+AFf5PeRFiPWuhhr/Qa2RMfdLtOXPkWhhIFn
9Bj7Pr5RWpMDkaT2rh8t/RjzjIAOk7Ug2nF+YnxrdmOm2hfB/8ezk8R4zFPi7yJVsV+G2bIIP95V
WQpnV7f+NK6yOYOhtUftDNSZ0rjEdWteJWHwn4v55fd+TSVysi2UP0csW5pxJCG5Fz4RhIjbwbg9
GIntk2W04XNh4VkRYfTmLYvLCzsI22qfqOxnFRDGQ393WNaxgyZoB9IB6Q++2wqSabvgaMm0Ovdh
n3lJljavehT/XH5qzfgVmX34GXOt0kwfCbqYj3GwKjqK+ZjUpqdQxaJ+nYwZPuj9LyF/HyPdVFvp
TvbnmNKCl5Kk8oikyj1qzegegTzBt3odQKKMZbBNeDZUpGGzSS6b/v2WItjYKG20TYcyawkpEOj4
SNVd1fz1uDyToz4GmDCsTNXhVc4r/r40aUQAMKzXlwkhrdcOJK7X0WCccqknXmTGyh2R/LXnKvw0
o+4m6t64o1uQwOL1/9nVz9rrUrqKcLgVbvRn13+dVUwqGet5mdBGfNcraXxT/ap4Cbr/Woi6d62z
9N9bNPe/tvz7mMIt+l1d+ZBQprIjWbxWB56xKP4BRFXhLW8TDUOAaH4p3BiHSeeq4tt1rJJ5vra8
lXjQKmSq/u/aZRln+OphMmhZu6PyIM3giGRE7FKg4gdQeeVhWY/wnebpslLLBgdf5HlvQD9Xrpa9
Wktrzf2yQ72sXd4uL6VjgpXZbbwqcM74s/+yZdSCH61bhceRcf4WcGvs04HGnJaV8uZLTd6Wd1Sh
rw1g6sPf9YMfaHvHALhfDv3ffWGb/tm3wbt3hcdBi+2wE5yXFxOjT66jTHh2meFd0rRov5e3f/ep
R+COf++zbLZUE7OWjmCZCJph8KJg/n6UslHpT89vdQXG1/JueakDnl3Qk8LV33Wd7ozl+e9yYk3J
Ns7wMVsORuKIU9O/zkO7EpCmri2GKweM7L/OQeFkr+U4qPBrCrRa2PV1bnTDyEDeAjWUtzIdbTTi
vrFxRz377w37psPA7+/awjDsDUirsVkOXF6wVpa3el/Ney4r6h5+mEXJsUOnkZE0c5+AG8+EIZSr
ZREpU76rDZyWlkVdIBlV0GqelsXIijY8IPWXwtX1W5KJl2V1H+Hd2ggy5OJRjvdaA+plCmEflq2K
qV5J0pweCcoWz7Wcfp/aTUV77OO2wE+Jg0A8Rg9fIeaj89fSUtwEc1MxLj25SnfdJ5nk/35bMX9b
yrBwC5I03P9+2+WUCd82qzFoLlHp7xYn9IzHxbbJA3jRs1n6b3f02U/972JZhyjRXCg0y9ZlwzSk
jOzLcqrK76mWyv2yNGblkaESiU+qeW5MrYssMIpueLsNm5p+tjfU9giVKczWPkYFl5xSiOgk3wR+
qLDPWvb+faBthHCnS2fO9YhuplJHN/hmAVOL/jEh/+KEgfyxVQbnrup8/OgOqI5c91Z2ybd6Xi1d
dDZVApzetIlzHxojXtOIj07L1saKycQYk9dAgz3dCCJ2hl5x7hWisa2s4mG7HKXrPe3INo4vrpK6
r1N8Wj7SUTr1hNMrCOD8UX4cA+RWUtkti2Myfp/IncXDqi5e6sD3lo90G7AxbSL5+v8xdmbNbVtr
1v4rKV83Tm9szF2dc0ESHEBRs2TJNyjZVjDPM3799wBy4iRf6lRXpRACBCmaxLD3+671rK5P5bOO
ayyJ7EubanQ8hMBcTJDVhaRs6zJUBr2XWDV9dKH6wzSlOrihP54eFTQMP18yz/PERRTEvsGtVTNw
nYT9QxB2/QNBS5QOU8ShfsAqyBsCZIbp7eceauc/DbGWXtb9ST1pDlqP0XJdrZc3XLq4y3utrxnq
zNjCFHEOjmYc2m6qb8Ycvz0DAKT2tcLZKoBkdpoZfA/vurAvvpPhlKETDJasAR237dzaGP2H+Mkw
m6+OpuTfE18ifzGrF00aldtCJryiGmleylmtyEByrC+xUu3WXSubPp8chH0/p2TDTSLiTmLUw/1c
Ov1m/XsmJsW0N6s3v0SqqFQjgzElMc4Npkq3iEz7M8KBy7prG8vX3hZ4EKWp8qGo6Kz/hsIfqq3F
POr3f0PCHOrj31BkjKnWf0ONa+gpyquvyHf7vV8l+j4VyXxEHJDtJGCPp3W1r5N8J0Mhn/S2+fHs
7ATan1ZFIqsjTaNsj9uZPommxM+CnPSdmER9jRh+OFVq0hzBJsMRVaJ0Z8HNe5mm/jMSaP03uzk3
qTK/txWXCSDkMYZyXj07fn3dUM8sOoALg5a/DVkVHuBlZeDv0qG8ojJHZNTy6G+rHZBnYob1dss8
gL2raphwRxAD7beZeZ2qmuuPSnRF28jeptRd3XV7ZUu0QBid8yvNKNyiHYiMCDpeoTkRwS/OaH+8
wXDSLJ1ULXWJ17MscaXraEGXtSoOUPEU9fTxZF+HqlvXPUSC5Yl1l/VZp5fFmQYCFP2YBhUksH1a
B8ZFp755MZfFuhqmg3meCZdc19bt6x5qRv+Ipo8FmTqPsb4vrx0KMo5CI9uHpN5sVwA7TtenEtD/
QxQgmGxUdBYrCN2amyfTsZMH2unhx/YytbadKpsv0DZwm/ffoY1zD0P+cheUun8MQAcd7DDNH5KB
JkeriP67NogtAOjuTUBt2oFxVK9Bp5KA1qXRfqyU5rkW6lNQJwNIHYKyptz5bMRkqMSqlVx1ZTWQ
AaJNUPun4JY5BmbsPLjDVj5cabI174xloUt0i0ZxN8WRuRDFugsSzDP+P7SWtZ7UJzkzrPi5f9c0
0V60TNnWbevL+hAV/hR12WFdXZ8QUf0Ott7wfu5moaSymiK7wbxp3qWV39zYvbL9uQNkGYZm8fTt
59s0mlUd2hlT3/qi9Ymui8ZdkoY+lgveaN2mtvlI2HWUndbVvvDNfR6VqCEE2ThOYHy2mdKdBwcR
wLraTFPoQqoRx3XVSoqnlnbXLWYq/wGH+r5pO+NzOQUY2Jx7dYz1C60LEPyB+A0ZljjEdcmUZt22
LqIob67wXGFbZl8xF9ren+vy1Pb5K1pgrOeOL3eqsOP7YcqNW11+7agtYJwhruIExgzL6/JkURfJ
vdAjsRN0h9x128cTfvmqTVI9r2ugFI1bJ/+67r5uiQxVnBi0/vl94rQQqCJaxa2tvsdI2javAR6q
j/dgcoFcu5pfMb/Y29qhMx3T+leXC1AE7/Xh55rvf6yt16oRysXP5/q/rP3xuvUi98ee6+voOQ0P
cqBXvVwA/9jz4+8tzy3AnX94nTMGqB+D4RQMU3LB2ZhcjMS/77KpP4JjSS4/t6+PPrZVIw2zAWUD
u//cnNdc6TfrejP339IAYT75DBc/M4rL+mhdNNUEU0WmHQFivz/hqyIa/7SuW9GxEEHmxQM5lB9v
8/Md+kaZXDVe2H3L+6+L9b0YFPSbT7/897//99v4P8F7cVukU1Dkv+BWvC3gaTW/fjLVT7+UH5tP
33/9ZKFudExHt6UmBCZSQzV5/tvbfZQH7K3+Vy7a0I/H0vkmYmmYX0Z/xK+wTL36XV214slA1/00
YUDj8TpZoy7mjDfSTHCKI7149Zchc7gMo7NlQI3N7NGh9Ocl61g7l33PDQZ57brLurCzyt7mNXrf
aqNEg8NAhZCAdB/EiX5dz4b2schm9Vrn0urRG+a7hpakX6PKLw+KGnSbn/utT9BzI0CziEAmlxFF
USM/Vrk9XIw8Gy/rI+2PR8sekFNyhnHoTkOmJhdfqqc26oq7MkJK6+vTn9acXJyM0Jn2//mbN5y/
f/OWrpmmbjuGZltSs+2/fvORMaHjCyLre02M68WUWXE9dCK9Jt1ieYx7u6G/sWypXGMimQzZxgg6
ZFn82BzXDtjAqvEvCs3NXaYLA+DN2Nw5kVWDUGDb6JsGclLRh7j6fl8vu/pbldYd6TPhc4Vc/yai
G/4s5HOatN2ThmnqPkHLvW61uza+qD4Ww3U1VWmqjJoCPH95jYH3wA3Spsa83xnPaC3S7Wzl6Xl9
Ni+SP73/WP7p/RVNnIauxmjpq6Se+n4LrKPpL1Sf//MX7Wj/3xdtqoLj3NJtFcuXrv/1i+7s3GbA
GuTvVEQGeDF8f+s3HGQOX6oBygJjH7S89Tv++fRQgEVt8tz72C9sOpzCcES9UJ/rK8o6+GETDrjM
nDpCM5eNvb3oh9eHvq8vDy35Y6/SMN/7inFXFZTOCWaV5vZ2O7+17WZqqIfPBMTsRSa7U5fp9qPh
q7fr8xmzHCrmssTJ6ZvXNXjjbdPb85vfJI8jNeZHrgF/e8MU+cG9cDSEhtsxhVs6G+Ntb1nhVTeU
l3UNSOB0+2N7f0vOMwS+vsz9Ta9BfkTmou18/ecuvLTV84+XSkWvdzPjk2MRo/IIQYeAsI/Ge+FX
j9OoqgS89dSS7Hb5twTKi2W5U2eIVwH9/4hYyPxYNafoOsfD+qDZhARFhZERmMqr/+ldl5fXGiyE
9dD4779c/pr1cvitKKc6CsL2b6v/fiwy/vvf5TV/7PPXV/z7En2riwaRwH/c6/BeXL9l783fd/rL
O/PXf3y63Vv79pcVN2+jdrrr3uvp/r3p0vb3y/iy5//1yV/e13d5nMr3Xz+9wc+izEo4a/St/fTj
qeWyTzKCKv90Fi1/4cfTyz/h108XJmRFV0f/8KL3t6b99ZNiO/8SDnQNDmDDlManX4b3dbtj/Muy
HMnU3WJjDvgs/PWTLv5lMoY2hbRsTQpt+eO8//KUZv5LCF0Kix2ErTm2/un3f/eP29fHD/bPtzMp
pfjL2W4QsGBJlQudYduapVHV/OvZXqsYRbqKPCbZdhiAgrtSzdvDyr1MQ9l6U5IaBwYBeClZWxfm
MhkQIj4yc0dOq1LqLAtvXdjFRG78+lDUdrkV5DUkUcbJEc6bqE0xCdnFl1YQgucEeX2lzsYOL8S7
iXMLxGV9EUhTo94Z9lPm4OMWNVL7LL5CeLILRrnrzU698TOYp/CcqitaFdA2hnKbO10MHhRnht3N
D/2kJodyns9dN5DUmJjOyV/kwZWd4SUgTrwJKwq+KrI72MdkDY7JTZK45mB5FYOzz5RE8wr2T+ek
cGJ4ce5/bUrT3AHQu5pBGGkRVtIGaIE5V4DNo4QgZHvKd7bK9UvrxsGThs8Ixi97bjDUQtvA0Y7I
fmp1gRlE0AOqYS+VCD+eANvW+KD7nAQWUjAeVOnfjEH4puLV2XQ1eKyxhNcmH51GnfZUkRZ3Nyxi
aneU9QxwAdxKEtSoVYAFiHj2sn/CghtuWyo6ri2nfVecS61MDnEQ/2bG1n1SSXlqmepEvZ64rUZe
RBjcAng/QYsZd8IsvYA4LAStzVmVXX+wZ7exZ5w3aeRGrrAIpMym4ox7jYDLafAvXN0XkBxFFsZh
t9aiz87bNltoyjc1KEqYhmUM6YlPbK21YT95nEl73ERwIb0oiL2suI/Vbn5rJDOu4Z06NNQTH38f
7BRkC3W6a1Ju12mRPhiDsyttuLZF3sCNaxHbOwGCROyZI+pEol6Awvv7rK1hV0AwOoVK6s3jHUR4
MjIQmVPB1R+drMY+0SonvbcvcKiUE1/Nme6heg4M7b1nWL7p/FYFE8nPC/OVaCE+pgFSa1IPBJ9x
4KRpf7Tqxtw7OBo3QdLHR1+38l1Q0jciOJ02KNxqN6nVu3lWMavEMny0cV/lE0YoiS8XYIhoN1nb
KjdC8mUmSXAyRP86dsaEmtZkXg/WK1dJOh/wkw1Nv7N1UroxlYKjwmzh5U3+PUrvwEvS1k3EdDMP
2IhDxXjqMS3t8GN6xFxksDpEsOvHlrwDddtifbs3kXzxoxHY1HKe2cjYSHMxpnvEBtvO1r+nvpp9
CRsauMYZXByRNyhy1T6BZzPj17ABY+Sv8BTVnR9FOvGZ/rxvivugnKJ9oTdHR8vFpqI7eaIEvJHo
7eMwyvb4orRDRgUZGsGuCkGutQy3dk4InRJJNtqF7ozHBQYTAJIi4+Sp6nABJSmHAS1afejm4FYb
zT0D8L2J+xY/J4qNdsHOwTgRhzaLj2DEx21VTPuwFJWbo23fDnWwL9Ns23f6TGSFQ5ZImFykGt0g
TS9cnY6hNlxn01OLIOVAgwIAjX2UmRI8aOxOHm98LYT9akELa1AV7lQFfGmm36JnJ0adYKZziflV
OJBLyDw6mCBWtldRiWyb4FnsIVyMSVl4ioam23RJHaKwa+58tdstDiIi8QYEPAWSROA2WFeVlORk
8EyZcTv1C/qgaV4IefmMeAa4MnZPF2N5ASHJ3he8B92+r3UMVkeY6R4WnCuDeXKDHBem4og3Cqwo
f9EmRIJRLJlsZHz8Fqa91znldz+Z/GtpA2EYeuS+IO2ZYlAKpM85hzsplnTnSTe3Vd1CYSo2fZdX
mECVeNeWBE6l1nBplQglbGztYXGc59m80SISHImlL92ka75iqiz28HHeo4pMPTjYJ5ljkohkeaNO
8CzDETNcKEWJerKGcaXHO0hj2m6KzBOwHWU/TdPbpE/aFlPX0e/J7hJZ0RO2G160QDsPYA25E41X
aIUlxg+s0naSkZzWH5s0os0t3Vrzj5iuiwPaOdKQpmCP0JVKF3qI+dkaKbL5jVBde7a/D9j3C2Zb
jerDFB4qajpk08XAdKo++hbndnxepdqFkvdUqT5bbWK79YQ/yEAxXE8tZiljfqsjpgxqDR2dipVz
KCk1AW9Col1H6XBEoPLbNBaFqyZUPBomTFELaTQecXjl1CMgCVYnbi13gk53QbKlNTybUfrS0jF+
GCLHgA3GXRMRQgDDcXhvnay/y+P+3jfoE9gOSD/Q++dmlspWV8WXqL5C7X2Jc2JvCujMbcFvjIGy
81GSA/JsyxSnlR84O0vVgMWWfEtt33/LjM9BFgQPTFmPZLdxVcmuJ9xZBzFP6nZ0xLPW3HWY6lwT
MjeiOfzbIxzljfNVtXEMAK7FfzT0hyki76nIkmuJNxeuWHJsy9HaWypk7DHAMhLBxgiK6gtsY/xH
hIqRa4+Wia5isk39QnNDc4QwN79EOhY3M4p26oCZi+PjS8GM3S1E+9qatr2dTeA7LfGZJNjE+0Yt
9hAOc05+jM+GOgdbwv0ggjIS3CJ+fNEsGZ8NU/lu2G3iJkjF6UeTYaTbhG4ZTlVdRxMAziFg3D04
mHmG/mRnrXaL3S47BTk/q1XJxY8DBCu26DOV1PoStJSGPseu1QPGTJjQHDIGGymhA5uggdDNvfbG
qEIPE+GSDF6EnpDpCd3OgFnNKa9KiwZYZFBwroN8m3SpCc9JPHeif9HAE6GfxASjpQKEADRc6G3f
wqkHKmtcK01Jio9M8NEgK5Em1/Myt05Wp9xjv74dOIywV4BEoEegR43yDY6tpg/KoyPim0DrgwuG
6GuBYaidW8+B3uSGmJ04aeaXpOTk1ekIHoMAU22ZNy/cdYx9PtUAz2xuZpYhEDeKmbSFOdl0Gg15
LpvBDcJlfLPUeawm9xQYEpD5iGyDSLkXSt7se7Mkc6X5goECGexkRWQsqe9RyzjDn/MjzYf4YFBH
rzRItFNjU2YIstk1MmZVlQ08yNJV9RYzKnQ6I30a1Qw2iwV73IKHfl0P+ey2Du4xy5qTqyRWkl3G
WGEbviiq9sKnXDxpM9dqVQmeG6OeXMs5kNyqHWgU4U4t8m1pCRLvMpS7nF7pJiILiQbcfBIp5nmD
uzWS7EX/bWtXOklIABPhdnEiUcWOIDlACEruaJp5NB03jjCdfYKIlrpNwDjUNA9wd7pGNY5Nr6lI
V9Xr2IkArpOptxsM/XtNsCCelHY3G4xYEOpwfEq3GFBETaZIQNxlHlD1BeKDv4ibN0eG1u4qSDeu
jSCTodlRA05+drQ522RdxQBGke9BojXQCU1omjr+knqJE0lodQQj6BQE/vGgI/pPij33HEx+SmC4
Wpw1bsT3OZFY3AXLpTPFjaiI5kYr9S+j5FiJ9Po8Ozi9ssT4kttpC3W56R+pLIid7Lg9rqsQmVVg
oJyNbSW4g9A6jDsGp5NhnFpODnLEOpCpafEgYMaDaYjmq4GoLxoncGFKNOeLhw//4VDcV9rii0vS
fYIS+xn+tzea5ZKbBUOY4QgIECA+ccuAHR92g5R/hxRcEUO5S3Mr3BvJrEGmRENsVjFyFutWZY6x
9ZU6IiSBkR9+DBzAkc9BWDz3VWZeZj+60bL5c6noS8aiop+JHwzkrrKb4mgPcnAt01C2VpwcUIkz
Gi58KCsy+TrGC+c3pO9ujoBQU0eedQgKVwxEbpywb1wgiObOBJ2odYDbo666mJGcbxoYo6NZuZS6
DrqjM/+w+j1zDqw/KcgklDfnyYkYFIjioRg1n4QUDZ/BkJ9btUDXlsyj2+CvI6MYvy7OWFvej7J7
bSLnJEPrdSpQvosk1PCQEUeJKwpcLZfRUXW2gRNr+5606lnDQyXHCxS45JpkRUaocwanFCK23TTu
HHwB/gaIvd3GPjMYJg4vta1j6JDcVmXbH7g0fovqTL/DTXSuMafD9oAd2Y5Qx8rc9HSjPFI2wih+
CIP+m2HZ9moCwspDEuKk+w8KlrTUaar9aEQU1pT7nlr7c2iY2SEKv9PnFfuuqsereY7PKRBhOXmz
jgct6V4dKnA3TGXE7EQXqxq2Ra8M0IYhjNDgwjQ6v/T8am9oSDfVmOS/LaikntAqSMumUElSqWYi
2CzO6dCuNrKXEi3RjOPE2XeDy6FknCwxwPBAzneqzehY2hCp+MFJpseHK02cy4CN9Y1vcmXEX/YU
lE18NMpdAEHVDXNssnLiOJoB84YdVhQAt3E1cx+w6Nvq6nTQ7eZeERAsnNHR37LYcCkCuVFME1cu
6vIeIkddViCU0nzLj8OZzBzYDYbkepzGqyCIbupWpo9E3XGBNvj3l6oCzGskNkuR/ilVNIqgOaR7
xuE56LPU2s0C0uxMJvghwYsopuamNIcHcuW4ReLeOAjRX/m46I+4Ukh4KABqDPMrNoHbUcjuqtdJ
c4gk5TssVxB582VghdHW13NOR5Wa6FLyD5vpTvbQ5HKRPmdWre9JKN+OmPX3tTG1bm71p7EvTRh6
xnigWja4pik/45dJ3NAfhpOSwthy1G+Nbaecp9lvcVLtQzSpF7Xvb6jqw++SCXyUWDan3seMl6jw
WPR23oWwGLhgWruAccFVTnd7lxJVukj5GVoWwQXExntpKqZbhC0IMeshAi+zjTUldRNbRVVcUgFw
8rK6VJBWx6F+rq0AGCTXgf2I6m+vih5RR72pW7g4fQVMqM0VKo6W7jpg8qIm+lybdUT6C+YaRciH
sIUx2fSWh3to2M2WxVhnsUhaQIRRmqf8bP17E6lPzdK3gVip1cFZ+HrEYI4pjHDhzyuEUfRcTEqn
M5a4jXt90s8SgjLw6gYuvkIeh+kDPsDjXpxF0njWhC5OJILJeQECXyF0GBet3JhG/iSL6H2Gh77L
NJo7ncbJP6ZfGfm+SUnsdOu3V8HAsY0Fo9oIXDhQAyD9Yt1SuRwdzcnCjc3gjY4vpwPaScxhRNeU
lfiMFIT2JvrrfoJ6XNU3WJqiITHc2Lc7YkEQLphSepVQpMd1yoJEv6zPXaF566N1AQ/NRyju2Zg3
N5NyV9UFaAwlVL11URmV6iGj/rHKxRt4lISCnmep9MplQa9a53ZUh9emacYHeD8Gozbn1iSz9LT+
tWb5COui1KrGQy3180OIVgAFTgk2Gi1/5jkW66N/Wm2QtRRkBpys5QOKzADxYr0VZDKd1pV18yjH
0U36+l3Uar5jCMLUG26At37i9ZHWRzcpw/x9N0LG+nhWifByxlFwSpcvKQs6+fElaSivt6pUky16
Gtsz265nLEK+oNeFty3mq43VSn03KXii0dK4YJ4br1gW6yOH+tzHI2gdMOnYo2UAIF2J3XxnDjoh
JnXbetRMWk9DrLbpRYGRoesxYc7x0Hna8rpxbJiA8jPh6hNIwQKM+VXvzUvS1boY1+SrnxsRGjLW
BEG5Ya57q9CJJzTL6hlG8shZFj+35YzWCRcm23r0yRcwYWKsixTAwz6xo8fRXMptlnofVEuQ5xJR
1IfDkkXfRztJy8z7uQBGSg7GsqicdtjZIiCrpTCjk+oAZ26Bbhzpx1de2qWVZzFG54AunS0StYpf
KM+3DLy6j1UlEerO6aoKKRMVQgR6g5dwJp5U87XDieUJNciXmOqrUSsGr18W63a7SIKMOmi/pPZh
Ey7afBkBw9zzHIspfEVgLId30rpkh76q8WXQa+LpRiNtjjToyOIGXQFJinAt7OntQvn9sUiJB/cS
cxr3sIju1u38/dhzHIB1M6qIQNUaUGRd45U5pHKqddpmmtQS5qzlaQbIkRii5xZFW+v9XOTLH230
VgOZsjxzqy3voFZBi6qUN6SnAxZuSgkDWNfBkHS47a1669fFY2FwVMW6Ay8DWnJgcZkEI0+hlGlS
ngPIt2lJgbF5dhZMVeRAzQ1VHRhnBZoCf5lL+eGbrKjOWrF2GhLl4vfNya4x70CqH7HAAeY1lGRe
mKXNtjf8V9sq7oKwPvSChASSaB8qzfk8ZQvUMtsrUYxcp4pvo6kfmUpX7SVsdbHNTPN7DJ3bkYRU
okeC42c/T0ZwBccv3XeM1jdOOOCIm+g7jOnB5jzOIB4Tt55ep4puwGLfiOOQk3ZBgJ99jHV0C6bt
KTKL3UJLnwMbqohOQF8CK6DtyG9HHAXdqE4fitJGVJm1vzGko29kMCpVkmd6vnAFY66X4kBIBKwc
g0PQXMrldAZIsPRBv4MMuIkL3tZW7IIqZXEBO5YDFhlQjda5uUmHHiyAuRk77XurwaxsHeYTJu75
WCqvuljUMpNpcVZB2fRHf9cDut2YDiae9LnJrHln1CbciZQJl7TBiGO/xMpqnRrAuZ4dw3hJ0tq8
WHl9SuL+2cn7S19DdqlWlAj/sk3aVN1t04WovbSnKpuwSDFYzgblM9ynR1ys88Ful1lm3h9Uxcf1
3pOgaeRu8dqjONxolrVPvSyvSaRMO4/aPbUNBdoWDTNUcQnxCbBDi3yUSB2e43aoH6lkbUw5HBJn
7rZOCkau8tM7cFxA/vN4b1jc3yrwx66ldi89HhuGmBSgWmCtQk+/mn33intNbFQr/EoGKDS3WXHA
afFjoLobgZ3kX/nCP8s0dm2M4k4LKsjSCgCG8nufEVWB3VPpyasJ/NvZJ8Vs7Kh7OioCP6ivwJRB
DppQbmtYachcba7guAi7uHBIojFvaAT7YjR3Ru+Lg0be5QGuONKioA4P6Ri8awkBExoDcnoLS3Wt
v5srZT6qMtmSesnMTpTWRiWoAyh+tdMa54kZAnEAI1PMljFC1HyhVvBlQHSzCwxCDAcqjLRCuJWE
UXE70WijytFAcyQEXU7EANU5gFuLwDGH+irA6RDH0W19j30UgBJiA4bgr7Nmgx4pcSZkHfQhMDYm
xqyLpiVwzyRoxPrCqcXRZejX8QRkEq3Cq55F2THv7osMy+eojc9CzXTs8O0XXyF4B3Fvytyew4wQ
JCoXMQOfQtmHYf4a8MMwDzdwUYdkIbSCsg0zxgaOSJ3jRiJ1MAW2tTShMv9xnvikvmEXe9WKYewZ
4YWTa7O0MlIIvy6mevBimXXSNNRmaYTwy8o6yBy3ZYY8kOQcghf4uqnFaJ6o7DcStsSVT9Ad03Pj
ppSAxYzYJ7mKUt9kKsG5ir9Muq2AdYL6TXZBDehqG4Wpeqf64gWY0RcK22DyAihRQ3kqbTXA6QXL
oWgPDOLcsAYeq4xM7UKzVHcofoH498HBaCPw9bJ+DGmsMDX5rij83w+1ibBdxdhw99o1QjP3dqp8
MxafHpau3+qh2Q7zqD4X0QC7QjrJjrHRozkMcLKSnkqBn3SuhWRmn/mj2E4L1h3QDNcsaskOhe6N
GUIUJWIizQE3hebTAPTrVhxJIGwKjjy/rIxTUTSkZSjmW94UpPaku8QiISipYKSR8HWsDD0nnxvb
WzTlR1hISJdS8Ax5AAot4HYaDVzBUZLu7Xa6kppxzQVLbuKIyY1EFQq1wjWZXF6H6bPRRwbRGNWz
nGPfU+AwVk6ADFON5uehJ1Ov9SWVtdk41dK8LiaNEq3cl1o9HVOVDJDIeU7KqN62ti4PSzAe9RDE
eFN06ZNgSZDKNnijXCucvgYKfI3YH5MNMthHBp6fRagplLFG8pS5/xdh7fZt2xN+EVyiqG5c4Xzu
8C5ujRbbC7s8h7jbKYR5+BKZjGABPKA9eRh04ImTOOgSUllMP4YJn1EyVS7w0fWfKzoHmD4T8I89
kRsD0OtavW9GvFetVDAX+vU2KwBA96K7abL0nWKgDjM2XGJDe5KzEvqWwPULPzqRKkzA5x8Lkj1y
L1uiEjHZP1PXjPfAqGFNLAvyPkoGQF5mZ0SoGFMeHCNTvx6mBm5HfZ9lzXAI4OVUg5f2dXcwC0YG
68IXDFfWR5Pf4pIL1QjSqK/uSvJvKmcTlZLWSqf05wmj5MGmMWGr8wl2Z+CS2Anow9f9He1Pshto
+QUAbT1Lb8YjRP1LlnLjcZzyJhy5jTuxaqvbfAm8LFP9lAgxMcLH/TI6A5weCre7tGD8yk2yYYTC
INa00o2Mm+K0bq/mVB6yoWZSb99VlO/dGYHmECX3g9+CY9Qyx9NQpMLA2o6tEXml7KgUZjOzUlpZ
J3CSjWcSp8VNlRhP+EuEcAkg5ZNIs7M22+l5VrvsrAcDFRGmVwFep3QzmHg2q6BAVG7SmzFlE7t6
wLDTXBbro3UB8owp1fow75b4zX2P7pssNgpDY6Kp9IfV97IjhnKyObdTUlSYWUWdS7XseyDimixZ
EzoJkVbeuspUr9yYChL+iRyU9Tey/OjHr2WR13qAlHNVjVa1syVZDjNW4p0N/5iCPThmh8kfPlr+
lD7m1M4h4WBb2MTBcCeySDlourkAnCGwTwwLfy60nKFig3+ebMzl4frMRAqXL5kvJEmYncM2mGmU
oIkJy9dkOSYn8lLmbRLVFwVH9P5P21qzufTqHHOiMvMz5xZavOxpqHJ0g7vIvfUR/ej21OXPQ2xq
HldOzcv6gDOBUNdF36A7vyfagm8rvXnWSfgM/RZFfEZtZplFOCXzifXRujBirPTqUJS7ZmiiMxEf
qD6pU0dxrQHwIQxYaQ653wQeOYzU8rTR2sqywkzJQdd7eusHoHdqjrFlqL8urKhz9jKwrrNlWtcC
2igmqqTc1k/kTkSdFjIMZwiXRxw7xTIMt4LGYtoyUjZYwktp2JHOMMJ39LrSIpbRnMyNzHPmPH8s
HFukR5WMinHNMuV7BfpDEqnec+AocVh9LJw/HmnQKbeaxTFK5oINiZ8sAc3/XS3SVW5KZtyRBMTZ
EtsB2cuxNfVtv8wRs2W2iOSP+UxAHXf9IRBbFV4KYIHiR22BuqR9TeWjHWjiMyQvF/eTXefGmdCQ
MxwnRHFjNpIZaRiZF8QkaXC+Hz9yiYOy6A/dpB+7JbA4K/17H5zufv07Q4bVABrycslrGl/f+9pw
19pwoi2rY6zuw4A0dJI6zV4/2rKDsbhMhBTDcgm7eWmWgFttOTREZFCCdixi2Jf85OUG71XLs+uq
ntfgLpz21C6TvJ49yKcQWAFmnQultswFnbCKuHN0zECQrR3akMYTaRJnXeu+mnK6j+eYjLhlFmoZ
dumlSVBwVVrWx6Cn5llHfBd90Z2ttIpOJWWFVYIzgvEiZXj5iGsQb91oS8wSYNzlw4XVy2SmsLHW
oN6U4vBWk+3Fgnq47xMZ00ZZj+d0R3OWbC3+SCEm7RSax/Utpw6H7ce7r+sCdd/6t2lVVd66kABw
Uqquv6/3vUY0uj7fKV3yBeQ2+JIQl+sanCuXo4sjRJ1JOFCO/rhcXJZtuE4rQHw68oflX6xbHTzh
9XuIleZl1lV7F4/jRixPhlc5YhzPAnDltQ3e3SHRPs7N9SP2U9VtzGkJq1mm5XVmf/Wn4ildyiMI
kYODuZRSljV/ir73hCe61uwXHnki+VYP/QXT2XOqLB9rPV/W1XUxL08MXdjteoea+/rJx0mp9pqG
S6oxrgM9RV3CrwsUYvlVpnBbavskYhLYD92pz7LEMzVO+ayjH15OL9zBUAxjjDuUCerUdJ9W5YPW
2drRSTBt5FjcLbiGOXOa3UitBRRhfenJE2IEQTGSK5dMsd7U2JzotgbTBvh7d6jIuuJA9iRhYRtZ
9t9K6pqbwsnu7VK+xK35aqb2dUVu044ZpQ5YjuhUyzCusNrOhzKOuZ2L1jPK4txY5avRafQ7DHGv
GDpUaQtVDkkmYtNkXwJHzpisZOZCCN7moU/Hlcpir5H7BNvpCde6VvmXImU6KY0BfWx3TTjel6JJ
udjql274f+ydR5bcSLZtp/ImgFzQovngWkSEh6ToYJFBElprjP5tmDOJyChm/az2rw6WwSBcAjC7
9559UpTncf5KOL5+6IhVdqC8qyEYHyBZ7RvGY7aP5QWjwoNVUmBr2bK3rhLzhjD9xYZp6lr3CrTZ
TUFpJg/38G5IGBmHRQM5Y9Q3msrEmEEqA5WmPyB9e+WKnFzMhzvMXj2bJ3ONpV6kViu7pvyBbAHa
Y5QQs4rnMGZl+zWXL6Cr9dfAq0ZSE3OKJ2eM2qX+2u7lF1+X7hwCFwhF4vgAAfkHdFaweHjCDGWt
repcAjkwX38Endt9FEUk33AF7U34QcIPu1IxYhPNGIrgoRwPlCFQUTA2yp2STNIWS0HnOKSWfPhv
rec/qvXU4Cr8u1rP2+/9/9x8H8LX/C/VntfDflZ7KrI2l2maBm49smnqMjKBnwWfikwlqIGuypFt
fS4HZdPPsk/Nmg+SdYujLDB2KrWYf5Z9Kn9oqqOAv1AcIryKbv8nZZ+289diegqNHJQ1hg29x6D0
BLb4X6s+SyJUU+9n0RnK2n/t43GBUtJj8/+ZfTy6LoRxnremYPRbk44XUXqCEw7uD0560wQtthuy
vx1rCkAZHEJvoG6hasOGeFL3RDJ2p3iVvFfs9KkN4McXQXVL4N8gtV+CZ438C/4NZUMdQBbjDDK3
SNlRtqgoX/A621iaFG4qQFBbDdKXS0Q2JdY0JaHG7D1hyuVHXnoUv01kls/JBO5tuslU/eU60pum
cBvXul01Fz3vzTWVotwZ+xb4OpIUfQUG9XtDjegGfxaC4GKWObecX62lTyt6nQHPry1in2VVnGHp
g55ObBv6OdPzttgv+/0/TvN+szitjy6EIf/8zq7b41M1MRVbXhMSHG9uWV9e7z/vqwrG6jGWQdfz
iROklcyUTszrfi1EH6zoaScZzja3tu9e6voVLF/Ju81idcggIcgtJStilRxLsatq75jMc65wnn2J
BXYlP1txHTDoX9bFZoAtDE3FMWLLdaflSD2cdgA3AkpZG4JBvzntu77l5ckq8XrvNovVZZ/l3WQN
oS2JlAmBKN672PC7/ZbzEfh1tlXsnJeu5dClb/lsS19cq3eVCW/z+nFV03rOQd5Sz8ocU8pZFHVe
ydg6MPGsMFBjrPWuqdrMWKXRvwNBr2xVs6xl3NxJxBFpxGV5Psdytner4lyxBZwRYy52dLjYZlc/
mqMX6fvGS66v97vjRN/1YHEe8UauZ1jWRUvs+a4vT4nKx5SwHIgzdsfC+6xvGAoW5BsYYodOMsjX
9TAxB5I486Y3TWNkwJ4kAaTj95uKdp9q4a6Zp4Io/OdhVNY7FB4yxK3n2BbewdmxUmwLyOeyky92
FdvQUaTHZVex2pqIWMfYuI3meY5IBNrzLE0siCwSv6G6ooUYWN+LPrGfaBlifrSsi4OX1eU0/Zxj
FKsBvBDXoTh2JRKl6V/zpkbu4HBsY+j0ZkNTG+swBkDezjNukZpdFr/ra2Luu1j+tfN3Msz/ddFS
5+tUtGIxORdbYLHtC72jIl6kbAn5tQSXbBu2dXj7fufrcaJXEpc6OMMt6TCM/eZsqFi0HSUnaeF3
K6bBRLjq8ecihFJ1XRUbMBaaKyDyD3I1dAdZCuqjWKhU31BWEIH4NBz/Ix4rxCbqidlWrUlEtcp+
M9h1CKWP4LfVc3MyWm5/Ime6LEQf3hhf5WxQNvocrFky+JnB581IKoqMaTynOEUrovC30/PiMLa2
wWSQhTI0485kNhrIKXkzLJuqra9PD5WX47US5fj4zP8a8fteE8nexB9GdLbiv0OCID0SFkz8kOM1
JiNxZhYrj5wV9Pn5KxJfjKfbe+y+rZ03yfrRaR39KFqBUf1sjWabU4wNxjlNCXGvgAEwixVhLJEI
l0XmO8iJTOhytIYpU+/VoV4bgz71j3xRaHw0cgXVHDeC9qDhEFtFhGBTifrWAK/PgcQczlGhc0zS
VgIcJRGZsTEEVzPgJoOEUcc819HrmohLPIdKxDo+zn92inWxRSwy1NoxNdOJutLgf8LGnteX7W92
EicR60DW0AYQybi+zmTnmOl6zFsnSXu0KdndDlID6pr6AVL7c9RLLIaQ8vii1/ZKujcV3zioYqov
dhLz/bmFk1hKTHJeFwct+wASYItYF5uvLRFTmw+szBIJBCgnEmmEY8RiEgEU0eRfRkygmIOIv90+
mj6OwzkV5u/2EXv/gz6xy/VVxCFe2H/zHdzVlpcTreW9d0NPWhUZFv41fADxbS0f992q+DKgtRrT
fTM/hZaFMj+EllV/foJ48xNFabytVg0mf9j50YKgkKfZsqNo4cLIc205Ztl8PW2YaBmBgD9fUHRi
wM7p3r2s2Odv+0wCjist0bam7OeuWvFPF4uGmBe/6bz+pinW8Qj9udP7zTXVpdx//nb7mzO93/XN
+rX55tyUAXHVSZRNiVP/y3ax6xTm+aFWvr15jd83f/9Ky5uOR+VpxHtq++YdiOayy5tTiC3v10Xn
m8Ov29+8HS3Z6TXzLsKv6ptF8ms1zclylNJIzow9lv7lAEuXMUCfEsg0f57D0xsV9V2SYh8zN8WW
NrGVayunquOYhjt4XFiAzIthdOCVzYsY/8XEFU3RKTYnTUH597KnaAUgyNdjgjNGtGw2W8it+C9z
zjenU7O0Pqp9Ucj4oNIU26+vJNajanqCmkMOup3dbpfDRevNOZe3JM4uNvNzP0joNbcK8e9NV6kv
4lpZrgixin29ku2v14XZRQV1gfNVKPaS0wK75HCO0s4P+76rGPsEYgTUz2OdZWFneJ07WYv/z1BS
/uLhPH6M5mSZWEjdhA+kaKYTGoqVaDp4+JIFG5yOZEkyXxP6PDwb5jHbspoOoGuPKFSz3TiH2Gs7
+MxgR8eJRJMoKm6/j63+zeNBnmDnPMS5vzaURx8CzTFvu48U9qQnEoHKFgb852DUYUbOT6uY0+TO
yWk0AIPzp2v+umjnkQ1O0AG5NB4rUptRI46dCRAYBrio1IjH8jA3G2sFGrlidtjucKx+TvgshjGc
qHDayjJDVP47SpUmG9vEYlky1lGF9+mvuaul8JcTs9h0IOdXmhhROT3Gp/8N2P2TgJ3i6Cinf0E8
/kWb/b8V1ePZl7fBuushv2J1BOR0WdENm9uFqs28gz9jdYr+h63oIPgwuLBRZBAYfBurs9FfEsWz
MAp3rL/G6mwbZbVmK4aj/EehOsXU+DRvkCPE6mwDy6s5HogLH86K75AjaWnB9o7N/mxrSQuJp5mO
YjEM8XRU5pGpOlGOA/UDj0JCA0evJH0LGfHP1rxKKvVD1pj+thfD9HGeWXnO2B1Fi5xyWqf4D80X
iLgslktFpMpEn5X21ICJLVIZUwmvBgd5oAjAz8enIMeJFDkV/3XqV/3qo6xOZzXgIS+SYMsCUjkX
m1hPxXCu09MPujpZiF/m2df8Fq65OxNXA4xGSxO5q4LD6ZKBVcuGmR9+s6SDlib+fq9hTOktgDUu
UbG5I0f9c89IjHqTOBrXUQdhxVQj7tfiG6OOp9zHuCJHNv5YuNnyLV4392V6Qq6EoEBMJsXkUsxD
l9XrXDOTgojCRjee74iZuAOKJoR97ouiKRbSfNu0r3fQ+WY65aBG8vmTL4trIAs5APfieL5JYXLP
kGa+VYu5spiGU37BnZyZDEMUQ9zhRbfYYdmr55lg9NxFJ/gC27EsHyC5UeovHkVzS/nVInuMQ+S7
zVTle8pGY9i7lQbliVLs+hhfn3nz0WJd7eYv8s2m5exvzolZwPwgbSjYwQqWx+dfX724bv7VKc5x
fSXRXN6nODAtdsX8KI/nB383P95FS5of+Zp4+oum6BQLKjc+2/NwYekSrXQ+gWgZ81AjY8zxrn85
wJiHK0iX0vlBBneQb74WQ8RrW3QvC4wic+aF8xBSdP52/c2pRDPESXAbG9rTcohoXc/z/hRvXvdf
mpHzTUupInn/Cm/OlMzJf6XDW/HN0W+2/5s3/+aAN83lTb859LfbxZ7v39r7PUMzQgvMuNyaB+gi
irT8vUXrb/uu18X7zWK+8K5zCWCNYrbx7hWuUTZJzFH0ebqicktbjln2fndascGc7oOwMA5Iq4lJ
zfUXoqXM08Jl9V1fDqyZaO98yL80xa5ik2iJhTiROOWyakjzgEusp+J0omn0DWf+968udhQL8TKG
HlBu2yNCm9+PGgMW/SiaHeay8iaqJ2Un99ZOlMhTAE1lEao/BoJzVEN0ioWdqIjur5vEXqK3CXtj
WoGBr926jPq13iDsOolNkxyZ06Noysg887s3p1HnyfBQKAg4RSHE9VyShvvnqcIDhqQ6jlpjotw4
iPfcwhy+hpX+icAK6iM0V1mAP8pQtV/jBJVA1VCX3SXfRsIzKejhTSrVoHWKDPNlOzwVGExukiHD
5SZy2/RIUeerNnUYOPMIgmiERbxXlRa+e7/e5fVjUMcZkPFmdCniXd18HxcxRLH6t30iuPhml/nJ
II69HvGbVUdE0t6d+h+cRrONdqcTNhJndsTDVrzStSl6xWmgpvDcFy/wt+8E/69jEI357u27Ibq5
LShfKcSTTARLnXRIj6IlAqxL3/t9ls3LPktfUWJXeI3RLpvfnVYVcxnRuezzn72MeLfLqy6nEX1O
FH/CZITKs1/zSDGlW2ZqYpUn+AXfgnG79HdBTYxSHHZtik3XuaQ45t0ZxWoqnpBi83VPcZCYDIrW
dfuyfj1noEuoeYxkPSlYJFi5dGuohQGW8HMwSJTRTekZCXHH6AJXpqHth11NuSn2rgryZAUbWjuW
cdPSoLnqhB2joPgad+ZEeNAJVzyfsaYKrIGy7NjZgTQ91w4q5a5RKByRu1Uc25813Y/XRXiM68+m
ZB+UuEhxh0Awn3tqsNKthzEjEusTvHWlunyNJqxkOibdm1C7tU1/uvilt6uLwcYCl8LYJCyfZEvC
2y+vPyYhfnUp6Gz0Yc4mnyizgUq7iqg8gURZOzMhN3QcJPsET+Jgp2NY2kJLcLsk61wTl9q6DF5j
D/TI2Jt7rcYP1vD6TaDH27RApdQNyNMzS98XcXkB+vojxkhv1qvKlOaYZ9mWA9frHQys4/jLmKAI
New4O4WMyNc2GolElT+kWjzcpmFxRjUJ+hYjTtQTjx0sw4NRUsBRaZBKSmeTOtKw0ZsxXnV9+GDi
cbs2/SR2v3RZnq6DFvk1uixlq1PYh1ni9DFPwi9WM2kbpf8k14+tX1xK3SCfv89TOd0U1nyfM4Ld
VOEmW4wdo8kQBaRhUxvUepEBiwdH33vdTPYzc/CoqhWBVlKm4F/yz5iP9a6NKRW3RWppxkC7V7Vv
UIwpjPSC7jlBj2jHVOOkKJezsPxkwDxat2i/2/EeZMQxUotTVAw/sIpC8F9WWLzjZslvURCwaGrP
TSgtdr0sCA8N9ACGutVNNsbHvuGmWspatiWCu0pbp97YkN6ov3FeIyUPXLVW7fOopWvHLAkFOHl4
gBz3qQvuvQpqSxGG7arUK3uNTxY5akqlUXFstJVJFfo6ohJs24Z8LHPqD0Nvf8oCNbrr2mK6bz/a
j9izIioPkTcatfRdCvZeiWNGEsgvuQPZGwsKN/GDbFVP2kVLGiBEW99AOjE46L4aguUrBdkCQmmM
gLIqo1ScyuJM17ZBltSHMkrAnmDviki8stZB2a2lMCQE4/mb3khR6DvNJz9uf+CcPKw14EYw0O86
GZ/ycayNO0M5BUBwYse7LbTGPNm+R8gpQeBTfJNM39sCqMC1B459mcvtqmlROtbFj6zULwakj21R
8HdAJkB1pz6Fxc6JL2XUoeEFwbkya0Q2RC/TlZYWzhqEQbiucx7RZsLMhlpdBe1Vx8UzKQ/FRHW/
ruAjqZMzhhLwqQGxZDZmtanDiUelirpvPmIsgmAdyONNlteXzPOLT7aR7ENlwsHY2qZcH3WcVjM+
j1KrCJJIlrpFndgnE5OhtWdTgCu36cVRdfRBo3JSI0DBfB6fqI3yOhiARzzS4wjQx+IyZCawQGfc
V4mDsTZKlGFI2vuCqwoGQ9rxtEfhbihhehlDfgldc3C5H+3nCej9Rq5kH3NK1IGW5is7hAdPlG+X
5zJqHistsPfTdEynMCJzUxXjSsnRBrUMocvYr29k+4hrmbEbtORC6ByFb6yPG8AtzwGRpW01jfuu
p06XbAoAnRoGk0/Nf4H8ZYq6LzpEPdjnGYpdLvxVLlX5Fm5Y2qjVxpC8XWv4w1aNqc3gj/pMkAw7
wUbTz145u8KOnzUGIyb4Re6nBSJuch4gKzhB2FXGxkc0VuvlVrFP6G6QhVfUzFMGOhrcEoyK6ryg
TT5Q3LnCSww1Lu9sren1Tdk7mKR3ZNWhNuAdh4GCKyvDR1QLCP6jfl/w4yKBD75PHXYueXATdtPe
jIZHLysvNSIWVFqYdEiltUVhXq4boNrukDdPOXYEGGfnoEGkJNiBo3oEeqGvyR0dsA/MNtwKx0s/
gyE06sS7mJtuECTxtkkNm6SfTmWJVWxRa7TbPMV+Hr5EWQ63nmZ+BCigrPR4znOhIczz6dMaZtpD
aRUvXH1ovKu2cHtHztYJaw32jjmSivUYh9nKn/xTpBJjrGrVlceMKv7Ufw65TEH6f1FyZSCAAqFH
KXEsJfD0OHiIYqwusFdjA98tatBQSeYZMcgTTHeGKE53lo3PTuJlu0IN9k4DnCv1ElREVfqoeSht
4EqTjc9iOFwyhn5OYzxiLNN1tnpq78yylE5kB12uNG1XRuHo2o61AprbUmPpQDboADZBSNj45n2H
VmcdFlyTvVfXblaieBuMC0TSW1AG1bq0+O/1cYvzeh0f4ga5Oa5kPBplj9td08SfmSDkyHhqpK0O
VR8eXDnDhEOvx1q1axAUbxhJg5eI1q061hfUtJsx0qP72EdrCLCf6DnycvyEYcEg5GmxfVpBH+/B
zEQ32rQD2e5QE9oOq9bS8Rz2XiZzBGI0OC+jKk8bHTzOnPxcNaP3pWqNU0eZ7bqPU+Jbsfk9rfB2
tIYxxM3Zz/YeMwHXL9THbJi55ljJbxLrpJqw4PTSc9xmcIgJB/iSRQr6J8lUP5V2qyBLSH34ZXRV
hWzvR0sqXNTvn4iopYepY0TUmuFWMsznoRu3ppI+Z9Ogu42d7ROfX9iC0+4GznQubULAsVE/ZS3K
6Vab1BV43tvYzvtNN1JrWiJlWdU2FgWU2220LLqrHuRGHW5tPB+whG7QVoNAir1+y42kWTfdl64N
8dbRh3Vo4vtiYQrIBM/gDy0fS5Srm4p4BSDVcR+2OlyRKHzx0gi+XSTdWq3+Ve+GbQDj6CjbM8oL
LAs0yYriA+RMFUwxqmXc3BzP3vxNww+4zSFWUC7Mna9vVkrRoEqxK9vV7PBboYTRCjmg4dZhgpOU
rGNalhew4iS0HmpX7Nooe7IJELXcjxGjONugVvqbLAqRYxpqu9H77LYNZHOD+aG6GsGS1IwcSgxJ
1k3TXBytrFy/01YJYsg7wJkvaiWfsO0aTJznTcrC0PAW9ZqyYdzlHttYObMTP5t2PxigjabUP4dq
97XoeSk5sreZHI8ry7BILHvlWVGDB32gSgv3u20fBd/i4cXs4+OoDj+SXhrBEEgqgm3lUGf9AAIp
ttxIT5HDmJhNDz+0kRuIXCbkBC392XYCjB3l4NbrbGkV2JLilpDW3SyLHLfN8O4M48w7lAyh5So/
F8WEr5IMBy/vQKTZOfVz2qENIF238dniFcEGVDNvKKkRL4H3La1hO+W6tuceB5HHwQMlix5svXtt
LZy9Y2yjQ5svLoBKH7VSxcinPZWBaRLxNU9lsc+SMTxQkbr26wOWNYgjnCljPD+7xg1kl2Np5eSF
tmP6sFL1z8iftbtamW+dSRbvzGFYI8J8zeSemwlGtWVMbaBvPzFjK5jWYUYMtcfXTSYu6cOgZ/Za
yoobX5Mf1B5UsiZnj0bbfvNrJGlyIbuFFXxMIgqe7SFQzzhYg2tT2z3WbZupRJCSB1Fwki3jNiYM
DYLdtXXlYxUGjsvN0NxEcXHmOchwCwpiYKP1biHIARbif6tD+dW1Wt+VpbNSjBogEH7OuMx87prx
s2R0W1+DMqxo+UPq2OEuaVJvjRfRvkVXspbVCjSpN1kuhkPTRu7Uu8isLonPwxiN3qGNreimiLpb
I4S6pMKOUs0PWoZ3MYIuifH2EBPrnqLv46ShTsehwtUdI9jYxsR/FAmvZKEAtxPdZYgmuT0Grqtg
hvSVUAaAB7idhDhqGO4VFaJh5Km3UsE58qYi0k1y3I0kUwOL5JEPT4g09BEianRcIayFHaYTm94f
b7wqkLeZn3wI4CHusmpmbTH/UYlXPMPM0lX8M7m8GB0orbFOesIdA5iTOg6+tGP4RKbbXGde/0PF
gdxyOuWgjN0P038mHB9v+3r80aeD9mIEZYs2s5gHloO2wXEVR5S8bm/MdaSoQMCwKJJq/1w0cK2d
VkaeJ92kTv/VGev4hsjRNjQ0nTKY+gYUc7nCMQMGYqvtidF/QWcG2L+ZDCgRBzPwJpSR7ffCLsZ1
4m0COXzt1BhGjo5/UeaEOmmz9hAkzbcq9ZxtOQwnGzvPEL8Naj95KBSW82pi+5HDY5QqB2hPvdMr
gAEOzM/awzK3il9y1dv3iv2s152D+HUEwWqNT5WHiD9unxUf5oDidVS7yvFtJ9dn7tLhqiSdCFR0
k6j5CyD2L0HenyWscsYcZA5aEreIw+k2l5LajRsl2Hcq+tAKG8ZQUu6rJpYucmR4l2Iqk0vpnXTJ
oSpGdPUUL1VDEt9c+xQLuBVyyvSwHOWrXoAPLI5CxXwmsaGbtC+ozLFFbrq1FkyPdflYJ3p/6ZV+
11iV6jJRDdAYxR3qwSjijfjPUtH5Ejr56QjzFxFT1wzuEJ4MnauKEMEtAEV/rt/w78cEc9l+ZWdp
frL83sAemgXhSCRO48RINLd+9mGPUO6mFn9b+VdfO2E/j6xS3ZX2zKwwvLt0XrT8GQurvHBRqNzy
MUkcUjybpnlBaLbY26M1umK1bgLtElVWeNe3VO782k3016aOrr/RjqLflkr1khTDtE77GrHcr301
1VMp0TKw1Z13ebNBc22N4cvSY6g5Arkxzw7iBcQGL+iBGjTamslpsRZdYmOIIxS4wPFRdBkgwW4t
S1r3yOqhu21Q3o+XRlHC+74cflBV5B16RbuRxyg5D4MBLnRe2GjuAXmYxnbpS8Yu23m1lqxiWYok
AAIeSHXMFGOInJdwXoidW1z7QDnEs/UlcqrMDvhRE5CHk1HYu+t6lU/ltsoTHfLfvD0oDDBY5nCJ
avtucriHdFPZc+20+sVxYunOCE/+vKIxvbkumFp9aqNgOo56whkSf5rRcBoPh1/7DTEcwGSSKbud
+6Brmic/DS9pkba3RT6ur/+oqQj91YBaGtpyfYfzjX+PU4x/r0b5I4T44SR2EwuzzFXXs7NiL1bF
vmCxKNIre3kjjhJ96qgi9M/jm6QdILbLvnNJwF1e/Jg3rGntZ+wJnYvoVy2IX2YfuV5ky7MSnd08
oLQo6XFrm49kFoiDqKIRtuH/B7G32Uu+Y17KIrcuRRaUcNRsrJ+GybqIDUoT1Qe5oGxbrIoNUBD1
2zIpV1oU4yXbOAF+xammwdCCbBF3xnnZNyhnt4q4tnaJWkZbe4z89SR5wewLY6/x8og3muVlsAop
ed8iF2lXdVmG9+28wMCowQCSWvxggDfx3yqCf1JFQDzz35cRPH0fvtRviwh+HvGzisDR/oCdTtYf
ajg1BNpMc/+zikA2/zA1lbpT8N8/ZT1/VhGYfwBH0B3wYJajyIpBbv+n4kc1/rA1w9DJScq2NRcf
/CeKH4Q9f3UuMRRFNXSKGCwV2Kup6eosCXrjXCI3ktTBkZUPKLa7vVl3+KfOokEff8TcMm9MR8Mv
xiseUi4d15nGc9Y6kIwNZjLsoibFWQPNCRDV3hp29aAZ6ZeqRtEtyda+yOFDyN2TozNI1Rz+yIb9
SBzvXJGJqQKgRQKYm036M6CHnBucWp8NrfqSye2akaFbgmMcQvXOVCxm/BBpo7x028LbV3aytVoA
hxAgXD3IznHBw8UrjftSq2+NarCJwPUerPYBz65SuyD9hIcBewHa7dYYmpPaNsDjKfisiBU7jr81
Y9Vy+8rCi1plZK+o655gQQKNEHr4gQGo7FqhUmzwptq1SvtCbsOdlLjng+E8K4VPtcPwGNMHF61J
4HIfbdw+HNSd7I+Ej9Kt7dWfS1vZtpV+bi0iBQOVEqbF90GABWqVQt1SZ41UrVNdgA01b0ClIp+n
s3qTpqN8siLglvMa0EL1RrSUytQOiSzfUMWi3ILeRSeRh84ONhRyGVWvCTMo1CRJmrlmMK2sVdOR
7rCI9S+eBjAb7+VdhrrmPI1atKmSZlg7Rilj52dMhFdbjMbm1Tb3ysuoE3MLna0GxmUTGqH+ZHW1
esytTnfBJwY3uD598L0MZrnjE0z1w25lSbZ3JxaVPUqwTXIiOl+B+Ft7Btrg4+zExFLMR6Scpequ
0AltuXKFmbnHrxyFmMLPUUceYnGdr/Et03wqw5XgBLkW6jN/7xW0LfvcZ5Z1rhj2AQ4vTkY3WGen
z6t1wnnWYdIFl4FRw20I0y0dqfujRLpF6Surwy7ps4tjytKNGY/tYz2GAdOZkNmlZTSPWWXo94p8
2zmHQFeqZ1nKWciffW3CpmpeUY0Ky+e8u6DfdRUoAc/AVnGylsKPcmIlJ03uwA8QQ/04FXKxHmWD
OUytfRwY5T55WvPSoeP8ipYd0MSk6/edCXk5L7MBdKFMoTRV6KeR/7Ql4ZBcmtDO7aG47UpFJ1th
5xtZ9rMjBXjGk2pqt44ZNbem3IdrTEEeBykfv9klNOK+aJlJ4ExCGCr4lKNuBV63q2KdkIc9mA9B
H0efFU9hWqLk9uMYGQXsRfindY8nlJ110yGJGn9f8jvfTx4RsDC2jc824/aii72vnQrtVRrunKHp
n2srn/YBiaStXWv1x3jKN4lnqnckAlpX7ittB1zGwya0919IBenbIs31jT04/ksaa/amM3x5K7ZC
SdwpBDRWkW7Z+7hooWrXyocxlvJLrWukprByOdgeQnujrnF1+yIpiPnjCRXtYJenJO2c23pIQ0qF
TAeBWmifA0Vl2pzh/hiY7c6AebVJakXalKSYiFpUkDg69ZnA8o1eJP6XVJoDQhTnX3KFcHUQB81K
TYn72FxsTK816zjYE9PRBJfLHF+Bx0xV962Bg0+Po+M2mvupq4J6FY7KRuxh1ZWzr7q6hG0ITdNK
x/u4soZ7Q28Ik4QhgMA/u/gt4x0UzFNomuinh6z4IBdaik9QjrX9vDoSt0Bk5/GuME+u+i75YCjx
nZfH9b0xtfHzmI9wefrPJgoQ3CuD7KnOktswq/07sTb4vY8JYuLvY64JUKD2E3cgor/k/s4j49oP
KR4BNs68GNP07aUynBcDaJ0lm8lDrqjJPbmhXdZD8NTN0djIUZLeUBSR3EgxxHStZSjjqyRmgWeE
J0990lUN0E1oWwjIPOOxmCdyTC3K74GzgwKPC2ZpgTyTyJxMSZzdYJ5c3fH7SQSFugDajZftZSef
ddT1o5SBi215XM6JCTzMiwK2qqnd+XIXfrNt5c5OZOl12LaKeUgsf/wg6ZkB3x59uVhdU2mlr6u2
VA9VrVsfE/5V1PHGH3THcU4WXITVmKb2x96Z6pXM3wuwUKGB8PXzj4SXNIuatqn3TiQgCQAXzY9O
4npSTeWu6NPuxSS2vWUUycyt84yt49QRJBbJu88UAxJcTaTAI+OxtjtyMRXw7lUncwljtoUwx0mz
NTVpEDKJbLxYOT9KajXhaQizWy8vnLt+atNV4Fs+FixK9GwZwNqDZPyoek61VXQ/fEzlvL23O6Yx
uhw8lr3OvdoDu2HkML3UqDnHJexviC9Qyeyo/VAZ0jYK8+xoYof9PNRM97CuqA9FGYZYlxE0DWU+
kdhK9YMVS4wI0ung+3KLeJAwxMUw23vFn9rTtW9ezTpItEUqv3jF1NzY80K0elxH3b4jSNIwaTgN
Fkgf0Yphk60wllbWaYBUX5uNPIaM25Nc1aA/QuESgDNGFKdAq520xG+431tx/UORZbLMpEPITGuY
Esyl+6QyjyFJJlIdFKFMfAn8f+y9hifVij8+FnTlJzAI/SEO/X2QyO0hzcMtdHce7D3ILRW42rnw
5iKZJrqFCBpXl1Rq0nuJu6zb+rGylczvysSASOehsEtl/NkpOSxPXUzexQzlx94jaKpEnrKfNM9c
WzZWtjk+OZpWfvKddKf4nboZyGjsjb76yk14csdScu78EYCCmbcfSlR3N50+fNGJbeltQeLT4PnQ
xqa1KsbHsEuqrdp5c3Cp4WWrwbV0Hdqm9Yq//NMUkVImhdyDFAWfQozJmEgqVeUPDwvZtq3kdWlC
aa8b5SI1sFc1FQPMYTwksNcBOCjhtpGM0s2hwO3tyNJXgB0+UtNDuKIF3yQn6tYyhxkfW8w5GRQp
TvFKPoF6Bi97kRpjcrlqQLrgk+KnG9LvL1qpviqpdNNY8q0kewT/9U82iUjCMPdtjoorSvrvVksd
d1mmLXo889lv65fYMna16Zm7so1lPvp38HImcFXQy83wwfCK1y6Hs+SQs2GoYWm9Mlu1rjG9c/sg
uPcpeXSNrUx1w8brPErBweZm35g982fG7Mipinrnt+DXIKvuoJ5uYRyRHEwMoJCh/0roKYJha9wX
ZBLK5BVsD7QRYz0l3Q7afcuYLz17SnIse7Bfk6F8yBv50bPih7wleZKaXE/yjx5aRD++eKO2IQC7
LnyDtAU6tK658ybpCN6L0EIBNdtfTd1lqO2VjXEif1ag1pr0Je7re9mXD3XcrokKkqvI9zF3YpBy
w5Otaj6pQvgdyLqYDrY1bCiSh/7gxl3ykFn9EwyldD3ZCowgqH5c/dgn2uar2YfB1gbU21fRoVSN
2tUiGWZxypWtmecyBi6pl8+5BT3c4VmvHcOivCt9MItVUJ8ZP8WYV7tW4AHWUIZbFR3lmvBTDW5k
FRD6h2/vlbvAse5qAsAaJQ6ZleFmXtKah93h/zF2HsuNa1kW/SJEwJspCYKk6OSV0gQhC2/vhf36
XmBWV1Znv0FNFBIokSAFXHPO3nupDDBF9IumdHnOvf7VgVpdzeUneMF6C9/oUeV+9GVLhCGBCbsC
NfFQN0gIGm5ET8XEqllgyr3pVkO5xelDeJFuSJQ1/5427h6mrDgUKrF9pau268moic1rtYBLPV51
rk2OeaQ+q5VxzlSnpHtvwEK00te5MSBgUy+UAlaAl6Sb2dNHFnI90ZbGq1ieB2AvcM/8bHThQPUv
SxBHfDdLYqmhNJ99nQwr0QkCaJ+cwntzXO0jdb+YAW6RJ3CqdQKoZliVwv1xi+nDtPWjzp4e8EvR
kqXY3WbCGpgnbZLNp/feIFVUM797e/iekuZo1t9CLPGjVXE0y3hvCf7loGw+Yyu5kwMtk8qqaVXa
1ZEYOqavqV6pzEV9Ur/ZKdcy88DWtcYdWrcTC+ZfEJheos66F7Z9dmvvLten26oiSHgqxlfV7U4V
mb/4cA4sjfRV1cZfsWY01wuwwM2xyivYDV3arubavrSZfegW8IxFbBhGEydHQSRuQxIAuNZKLpLZ
gnJr8JMy3CpaeptCDLDU5DZi/rUVgF7VOJNbJrpjJMxd0xsxgoJkTcsxbYvbvgcr081ELkekACE4
ukR2x5AFbb3NEBB1cUSVPab1/2ZmHh79ef7uCCBbtVlzEPZZIVo1TsNwzaKBptxsZztjSC4i1+XW
1vpbd+pWVd6+hV63rxQnDbC20j4RIqDHeOqaftxIintbO4l8zWzUHXkwG6EQvQdpZ286I+ArVbHO
7PcDM6pb1huVzmqJ/bHm8hl48xifTBIKJjoqt04bPiZV+5NNwlh1vTGvjDwI0eR9Rvfpg9sZD7ZX
Jo9ZZbyEIVN7JGrFV0JSpCxRBKyyxN7yuKTAn427WS8vqOFftNjMj0Or04JLpizI8LvS+mUrt/OU
4YTQkrCe/DEx3HmlW7XpQz5fYOgXdn4ke06MJhFlcb/xEsw6sReQShKukRlYW4CqMWO3/RzLpNpY
bnmh1pkGvdcJXw2dA5GQ3UHhnVIn3U9GH21qNb8oyqATEeRehsEVu0gtAjv1UhYtBN3XAOLIi+to
rCnjm9063Z59IvxQmMOz6xa71spek7TSb9qCXXwp1C9N0hKqc8X1ByL1mGvQcOrFFOSabH6Jog1k
624mNv4PWUEbktz9d90gUj6qGPveLJL3125szjsJeo/BjmRhem/0RBPnLp7CgG0tEIDWvbcLHopa
41nVbabLlhQlhV5CJN2LsMq7KWSAd3L1JDql3wCvdg8enXqmV7fwUPiDdF6V9aQ8iXBaK72XwPhI
fll5nhNlP5yGUv2JJ0q9nUxKxGVFtNEak401PVSxBPS1i9kdsRA29j8/Xw8anv2SLX6J6/GrDwGT
9P//vevDKbpMdmPN9vqnLc3HKqEY8ddTXh9UQ1aE5qger095PTQgTxobWj4zvgjMx1F5UB0CHdOi
YlgetsKw9vCaSGalkFQO33HBYlZO6i8KHqdkLyCCrHRF7ishL6Zs9y5lHzCA/ars7F9W0n9k9fzt
pNN3Az9o1U2hLzxjbwzD95yFjARV/MgkdoBlR/r2uJYFawVLJyt/NvXvaVrkhbHf1tqJmi2qqK95
Jqgiz5kFeks7NrXtmwkByFVn4FqjIksrHlJ1sVg0rmaMfkl4vH4354ShkGNMAl/ndLuO9P/rg9cv
sZRFMA/WU5MtNjs9eS/i3L5RZY6kx8Q5gvwrHxE1jDoZeGnlkXphRqp/9Sw01wRIdzFOXH+u2ePf
kESQyfyugiRNC7+AUCaqgQI1imEvjonkzsuNYbE6m/XiJTfnOJgd7NLNjAKnjNO32aWa3huRflDR
zfz+ov/7O5v6H0upiJt4LLIDSXLZfhrqFZD2B5gGeLSNs+JYX7pNDU59kHr0nA/RAR2WLxNU01b7
GYvwyUlGoG584KgX7UWEcSSHFGJAeWMSJNan88kg3XBlm/oxUpqNaWH07lQ/IXEvGRv2M36OVi3k
2mCTAu9RP4QVNW0BHakw2eo7yV1fG/R+QRHbzkZ6yluDc4jg0vKcjN5XPbl70IhIFcszplriVUPf
8fK7TrMOZEffyIZ45u5Ul81ZSaIAYuBKU5U3GQ4+tT+W+ICA0UERbvymzerJaCT30oxLCokX1ZQF
UGKqt27pgR67LzP6ggBvz95IwK6C7mmGoybMA7GyNppDeqBHJAbbYmwRTzbkFbr6RQ/TSxahBxpT
jLltOZC6DVaH7i5v0+EKLpv8seooXFb5jcUuys0fEciwMdTDF03pt6GSsr8Ybzz9YjotIKRcfoQu
/igAhoQ21Pmtnu4NVcJRMOqfDNGZlys37uSKA7zOG8QQIzUbNj+jV51rBv7VyKqFxGL4agDA8rqv
98IqSDyoN4rsjk0RPlW1DfLczC6gGqt1VV8mWvlbBPJAhR9QY5FZL+KbKr3trJjMWFE769iKSXHG
ZDN3clsghlllIg2GqngJO3czagbOTNA56zZOHmsTMIdTrPqGXQALjpWLgRMqwMPMcp9WrNTXrR0Z
CNKmp9hi8Dbpn/tK8xpTdgA0GbJjWhWt+DSJmJdm1mzSJP1Mq8KFjsiKNYONog8n0jehbyNaNQQX
Z4mT3RxqohpjhAu1Ga6qMP6aJqM7J4ugwkDgkzGN5a73AsenBRLRPaJSYSuDwdwsh18NGspU5t8D
MB3NBFWYzZ/SI322U2AfWTqZB3o47Iv5IUcl63tqB1ZtnEChKE/4tDzfjIlTmZCtLLIlFclBntwT
y3aJFPiNcrrrIxCTmvxloghR5AuSjhsjrjdD18CPMu/TEh2U6mgkKJH/R4yjIAHS+mkV46Ro4Yb8
+UvV0C0vwlMeCm01GxNkquYs8v67mZPXKL01tOYlr8zaL+uiYDUJcmSwGdEsSwb9EB+9Poxeu7r6
1Oxsj9T5OJrdJYyeXW5Eo2cV4hrNunbDOw2ujB+xFLE18UBqzItpAUgby4dIL8BwDszR2YFW9lq0
zkOx8MBk9Z41U7ZSkxCFg+GJlYS1E5teDIfV/AiJMURwRegEjPfHOM4eirn+iRko9Ln5qQETqqG8
y1XGHEc7jiJ0KGF+zMn4ETIoaFrx43raSXa4SxznbUrrt2722GO2vjAJVCURFE2FVhUBuSZrJ0MK
kSQr/bU1x3RH7syjcLUHOnNmaG64u54qdbjLXfetDhc6dNLTIsd7zQnOJ0L6d9701BXSDaKpuimX
pWpYlz9SkVtV77QVOJinlimgi7SLiSKYgCMgpVMZVLMTTAlbwXSOTkx9AdU2EEckv1ufOlNYHXZr
ruBXQzt3rN7sqTxXKJAl7fa0n+9tk0XZTKW4o+xhkYM+ZLfEWtGjTZTLKImdsdBzkouYaOq4Sgzn
oUlt7CvT3oIYR8XXpTqtvQ6qdx/H9SpyE33jsDZUIx3RX6ND9sh5u1U+82lnKfWQiRU00dgRC565
Gu+Wj7gr6kcv96DrMSJkdhzoMv5U2JehEAO3WPIW4td0RoXviZLGOBHlIvWe9FE7DTY/lJB82rll
9CzI0MaHd+si4hDWdDIXXY9lKUj281cjcZetlee7c/bcRpiShqcBqAV/llyuN5LMufTrHxYfT0Xi
VJsINWEqVfZo7m1jgxsYJo9qu6LrawdJPLUzZUVQ7Ytj86b0kDW7QsQVFSmmyWyG8sm+yM6OtMd4
LjK3Da4YZvRmDbO23cad+hHGta9l8W0yaB/ItRjkveY20jB/62KAdIZKNtf5ANuUCvay3a4mMAlV
pB3tGoWVlnln/vv7viyTtRtRDoFCFRNGTdloSVGKXGs3MXegW0X8FlpP+FrfRgsVgKM9hTEFjn74
YY373OWoqPoqSCbXDwe78rm28hXRtNOKthPzCrEqfjfG0YJEuglbk0Ehy34scnU3zeAG2TiBYOX1
c3SWAWHPTKi6/lG45H0KMnYmKzwh03oaIJ0XaMPOhLvmOwwt6K/Vg57PM4IrNtoeDpWimxb0K+tS
QfFJdVdxr9F0Q/uUNCA4cuLxmdFRGeva66y9F0P6PNGCQbIO/dhbRshGvCpj/24T+rlyh3hjF712
dHPWoTma/hWXSosg2MJ1AW5wDJlb+7Gk7q6bBrsza2L+Qe3qaGvaXoFNIs6qtcAp9nmnbShwg3JM
3cKvZaxB/opuIebYm2SSS+k1c2+WNOIhdzTC4OOntjNGRqw2aKX3MhP8bQzys0PCuUKSPXHPRRcn
9+6ETpVUGg+yGV9qwzuDZOZkG+UXFVtLLbvVGBPxiXVRIdw+YZ5lQoOQ+JHESDLnJluzzfuZidFb
tT17Vvp8cNr1ZAUybFwNHvAHyur7MPmgbO9wC80U0+W6NPRXfFxM2XnyNbpIHQAYUMYiJm9GDBxp
zv3KFhLcKAqk2Ow2leQE+lh1VticqCF53UYj1v2oICDoPC5xjBL0BfsIzF2BctiEbCI175PlzVNE
ljQrIcWPOsKO3Xz6QZzxWYDbkonD2hXs4CrUbDaQ0DdLozprsnsmuRSYgLgQBs2/F1UQ9aSpGi5K
FRs+jAFSAzsPtED2BF+RYpTPYqkzz47doO9Qdaq0UaUdY3Lgyf8O42e11iPKIJEH9RY/iifezdlu
1lFPZnXYn8rRTHzTnfngYrSCswgYnicfC+OWrg0bLLGIlsZHNatPTsSY5yEcUbCj7B2vfjf1JZ4/
2stipIjVf7u1uqWv8pJpqb4aEPSOQwZwtVGpwsfAPUBPlhn640qbzkANv0ulsQJFGIFJnV+rnzVJ
X9pOoFcNSfJRH0ZR9Ddur24Vgvet9GIXGYqryf3uhEv9n75eSblaUZYRoIC3BRmOUyuCoinaVQ+P
C3kWDqI6Ajmhey9gPVg3RP17iTRvFcqNp7Xwuw384XTsN0I4d2xoH0GcveuZi+xMgj4oXbmVqvHa
Fs60DZEGrvuxfRP5wvICTebHI3BvDfWUNmkXi0ahFao1QkpGPkNBm1cnQT/GJkV1LM90UzZ6yJTO
kr3eCQfDX93aLEFzd1fPxJZ0FurQXhEB1BvyodjBOLBOOkP4oaohBoRX7/ci/WpomaHOTh+dnG2z
TiVg3RIas4KL3vLKOh0Bv6fNBUlSvFlhnADwYGGswl3wkGSvtXZ+jhQYeUWnox13B3h2pTshAR6R
wXLIKvRbaA/p2h1vIjovPoUxjo730upmyAtxt4qrQ++JXd162ItsF1mz1vpTgfeg1pUe38Z8Pwkv
9Cd00n7dwN3UXbsgxl9dRAUsJq2X0DHuzDHK12FCldAlY9pzylcQpmuve+6AUvpxhc0k70PtgDSe
4K0mMHXYw+2jU+uO3zPA4BXJzwwPcO9OhX0Oc+5kOk8GGGJitJTIVEkc742gG5lkarudmH8AnrL5
g4fMROtZKLggKwCDG4p8n03TwswbdkU+5xvcePvBY4pLoeiwlr5Ds17v0iE+KQbdhiQf90nm0aPL
1X2Ua/NudlmG2KYJDnUG2yvCLSHcvpUaSVAKlghmOwZujz9OJLJdo4elfyKUX1XrEDcRZkFNjH0D
IS6qx7UaUVAxWpdktCld/Pe9XIUZelqQ4yKY5PShI5445So8WqLKfbW4TyISGxrFOeEpwC5IXChN
I+wxaXYsw+Qh7AYWHi5nBsh81Zi4PGjV7pIYJtHiTJRtd88+NuhU1dtoKZ3avnTyG5xx2zkBFVDe
WiWNhZp99kpx83uA0N4LEfTUcKraUr6ozm1maW/zXl9rE9OM6YlLqLvYr9I+2fJ67zGmQ9zwHSN1
QTverHHg9OWHmsZ+JRaBVuwwxirGQjLl44rSs1XqxO2r97Vj73unBCwqu5jZpKowB7LeDG1So/kr
im3OJ/qfcmd1BQmlcepukJDR7REAXFF30mMhPJx+ZORoH6USiUNXK5eG1NTYcZ7cSaXnHubZRSHa
u82Dmre0i0DYkFHmHBQzN+kfUA5BGrHPMFYiOUKnqeJx6uaj4YCiobmzUqW4LdqMVgfYeY0oL2YH
0n+dXkY0l9gxtc68mbP4wXBLHIlR2W3zpFbv3DCilagYTxAL7/tYdmw7YracvfGUhE0wmzNGMJqO
+14D89N6A2Byrw5UUUg/LOfbXDmbiiy3XHcnI1POiApQfoztWZ976hLs4RDvJFAnZuW9idMn9xcF
fUxDz0S+742K7d4QWfZa95h61G9j6AHGi/w5K/GmUAui49C9q2y+8KmgChmyu76vatR1/CdnY2Tl
6hb2xrQV2oPG8NLrLu230gimuW4Qt8y7dKrv+inSV3HklX5WIIo1KtuljuSeY490WqEulI4yPmE/
cc5K5hyi1EIEZWSU1rrXBPXQdqrdkcs8pFBxwsn6SnWQnYgEaWDr60zHcsOOAncWdnA6H+Y5xyM4
dGumC3vnFPg0C5rLyrqxoeoAsWUI9+pDT5NuXYv+w65MZWWZTekb/S/GdjLES+1LE26zTp0Uo5Oh
4hjwulOxdcPeH1pciyCV2fOy/s3wM3oEJ7E63JDZz5aKonxjlLpPz7KEV0tv1MtMYLEZI7ZFBFbb
U/i2bI/5OQynswGajTm7OOC574OsI+wDqcnOdMRPhLGZUevHrBa3Jf8Rt7eNjd0kNx2SGOaBwInN
jykZLp5F5ryWbsKJUBM36dGopw/EUBMqOqREFQ5PE+9Gh+E0Je/Skpju0aEgAtf92HawgpZlvqkm
lUu9H5Z/U3ovjQKmNvofjbx3sA5+yX+N7X7xkJmjRD4b59u+ckCbV9kXeFvMa3b1GIbjDtnEa0f7
HdcuA5HXiPc5jXespFVndvD49PS7q+qHRtXz3AcM5bw+VVu4S92zo40nMblhAKoHgXVfqGvsubgL
83d7MnRGTv3g6epXaKNaHVn7s751H3t7G/fwlap0uIVCcvY8iY8iiXcIazooc2UNjU4XWzcTX5kG
iY12MBg01WkQfeKociz8wTILcKyQn6vpD1LuCMrMaBSqKZN2+EJjqg0oVvC/kRgbKz31M1HD+mHy
NKlorJOxeLNdR2KTZlpy45Fx37tJmcexRKfbuujFRmHGtEb2kxDT0lVViG9acRW7D4RXxIWveup0
JX7Tm0gzbuyRzvZAs4uKprm2ey44npqRIcWY0R5sp6HSYXoPSpwD3OrFF9IuNlE5oDDdnuR2MqBB
0L6KuY+VbUVwg6ppz7OqfLXRaN6IegEZe9m9e3QftTEuDyJygS+mNvXO6ME2vu08FbdVOt9FHRyA
KvHDMR7POCG5RdhxQTpGb4cLa7Lnaa02p3Au+lMlRbt1DfLYEjdSV40ty3UjqhfLVSFsCeu+NayP
ysp+RYUWgreZ1IBRrXfuLQqscDyy9IA0CvjjzIKzKqV1sgsGyAwgG2Wm1ledvsJ87u7H+iUT87gP
l7A11Wo+KtE3IEiAK4fdrawNycDAErPqKPjUrdJuWgkEOLK2sUQiOYk6wtMIS1XJz+GkZHutn6YL
JLIjJjSid5IW08SsXigcUMMmqLmt/BRSJ2bNrtlJUxPsSxBNSyr0a+zpxToaAL7z5YiBPPyKC1ps
Y1NvUtvbKnaYb0P6S5hjlE3XjFhvs2Q7WuFZUSLmLIPLwO3T8zTZDxp+8Hszr/be0JrbMdIeEnpR
u1HFvjrJEMCqTT4q6Tw9jf0bzfVOiqOHvjpqTxoVQsvs5yALVYUk00G70Q33Pa0pO04trpmpwK9q
ZQDttZ5di5w3mgliKStqLNdLNdtTk2dtFjHWYPmO5cHbxow05eL7mFoqZGEst5kxgurITTRrWd6v
rNJDrg3WhqHkLUdSASK9VAJ67y1mcdpAfDcxh6m3oikydt2wSrv8vbca7aJ1gIKKj1C1succICA+
hQ8rtzeyLnBT5Zh9WjKF4KN08XCfcymgqJWtr1x3v4ofOvaXbOWL0pBPkNhlEDpxQctUt2BgsDCq
2y87KliYeg6QJFlfBqkzU/Y3Q1Wj0W+iPeMUu6kyfhlShdHXQNpXeDjklh3nV+LK8mwmyWtdMS+D
VsbngUc4F9lNwUW9M1zzRkWZtDca1tZDNXZ+u3EMlk9TNL8ZbIZHh7ZrnWYbtaKLkchfoQ7w3Mvk
q4DpSoYiXRNWyN9DW+fbDIjf2pNS+B4sMI6zQO4G1OqLk1vhep1xayC6FYxcLSerl3DDYZtx/ilt
COdQM9g41eKAbtQXldU93tkeLxJoT6DpHcNWUvsdBuEi8WQghT1Rc7IM34o7wnoZnPo0C28mq1T9
VMRPZPsWa70y0c7qBubuWSkDFTc/kk5E+5Exvbey+JHZWCOUcm5JGDUx2M5WkNN3WCNcec4SloDD
XD53A5+baXTQg5wK409DjVcnHsGth0eVFLFd4y+hVbnBkSYUFtREeMCxF428UTM+/Ak2+RMa8l8c
+x1S8ucXAd//Kx/leqxmKbS2m1iWBy0tm/X14PV36msCyvVn6vjutP4dSbLEq4RZ/b/hKMkU89D1
D/7jW3V5kT9PBRJvIlFhfz1yfeyvs/h9kr9fkflOzJv/PIIFLPWdhuzMA5Zzro/lHK5n8/tErs+o
x3ZV7P68cK1kLCGuv9pk9tz+/vx+P/n16J9nuX6nOuPiWeEi3Xv9W7SkTLsFiIByCQvHskSerJv8
K2j2Gi/71zH3GuD053fSa7T5n9+8fneNxfxzTJBxPi5h59fjv5/h+ujvP76+wl9/99eP1hK0Pi+R
65pNHR1AF0HsNMQuf06k0Zfo9utz/ce3v9Nw/zwbQRJRoI/WU/Y7iycjTsbt1MuVyHf9gi3rX6i+
v479+fH6XSmdo5OVXvDX8evfX48RygHgb/ly/XFmFcrep5SUW4jm+/PA9ff+Onb9Mb8GEl2//eu5
rsf+6U88SSycJqx4TQVk++c1fr/d68/Xpyq7Gh7OX0/z+5f+6Wmvf5PNHhkYXf2bOChKlmWaqZCP
sAAIrzQ760o9+L8/quOCL/7r4UEN0iWx3FsqLldWxL8hhtdn++uYWvXhyhiJZPnzCv/0qv/tMSzB
nNOf50Jf2NyQNns9fH0S8zcp4t9ndT3//3j8r/fzjw8rXgHUOu02//gR/NO5/uPTXH/xz7lef+d6
LEZBthkc47vDwb5G54uM8BoQVQ6S1odWGK28jeSQBL+Hi8F4ViyRh/Mp1uun62hQUcIjboqwY9PI
nJgZnOoDgKgFI4LytQ/sBS0CGRo8gvYuF+gI3d/2MC0gEmv5jmpdC5ypsesNHDpry3s+6xmlMxWa
iRqCNfHgm2RwTpoFeGIv6BOH2LbVCA0F9UIU1GGPebo6WQswJexYMwsYKhMsFROmSrbAVYxUsveg
D0sNsFnkuliP3QZFmq6G20JTv2AZPGq1lwVxgyiiACcpJbzcSQuTjV6wSooAWFZNTNSEWpF+XsdH
GxXUKVr6MJUBinwqzoWGFoAmtkUcTokggKUwXfR6Y2YyvKubbj+qE5kFw6zema6t7+aBM7PZro7O
C0sTtjYy05Cws9DRXREFiVxWYvTA+4KtPp+pj0+Rik16MXXNhhc5KRsYWfRyqcdgakHoPz8ZZr4v
6/qESrdeJ8J8bYbmpqqmPGABlWws5nZWKMc4oiOFpzDy2bFXgJX3U9wdqUqwx0gpAypqJfwo1Vak
/1DzkGYSDA2fHWbPXejG8WNED3Gu9WGthK7wazbmwp0uWT/+QBouTm7vvdJTpz3ae8doyrDXE9ET
lql6o9X1uKV3dtR7SOa5AZpkauOXpv9JQxaQqsqKYJwtwFvAb5Ua7J9O+1tp3W1i2nzSJuX0Wgzm
hrXxM2vJMRCNWmFjFV8OjsclQRhdIH9rU0reGso03etKhKplUFiZ5+Tchdmb6D1s4lQkdrVCgaDu
4pZkPSy7psQwjkZjo5u88Qhd4y5z78bEa3eu4KTHJUUUfLBCuir/6DowYockDbZhRPK4Km0D7iWp
s7OPlR9JrIjfjqflCtJTW57yeP6mhc0yWdAeaMw3qTjhudK7z6bQx7XO7bdGBtivxgmpXBw7uOtV
OM8h7hraFIPf4g0xiaH1c+Rb5CQAW8xU9M5yoilS0FtE+fIC8RMxv01+aonwioxPTpjXslGS+aWc
wRwTp3HTdhY6OiUAORreTZpczY37UecgOCI1ep96JZCuoqwHjXUZvlnqCfEhLrFyefGXsihfwT9S
1x7nX14zqahPdpry7Xgl4pPESPaGphZrL1XvZhm6a2PK/TDuHyfNxZ/mHTuX1XelUHnNeozlSvaZ
NRpojoaFMYXHOlDc53hZQVtpEeKSKjvf7EtqIUp1nLml1wO8ST/RtEs0Up0o6L526rvVkEfjTU6/
6doHkTVPiOlzTKnexvbqV032Z3poxdo1ZJDL/rlSQ2NtwqZet6FaUKTp2W9oo7ryInLI5ES7I3Xi
nWUq0PIa7d5OzWclpSiKbS3P2SOJolH9MoVBAP8ZpEu30wwEl3k+vURe/x5GTUvXuPpK51+zng3I
1OJPNYnp3etPbhM/9bgPgMJKLRgOJKSodu+9y7FzfcpV44QYL61YkNuh/lPm6KlV+zUdrDO6zBfw
9UdT59cKYj4MFf0d1Kx00yNpkbU4huhDKE1N2yyObVLSyng3fdj9tg/zx6zs3rSupC8kp1szxTDd
4Rm0qSRikmDsNmmENYAztbKjwNoOfsQ1sW6rDnVc+t7zIZHWghAGm8W+JtVshU2rWUv2iDFwZMfB
7yOqg1EHbWGFd6hRJCk4XrpeWsj2WPgGwEcsa1Qc8vzXEMEJ1zzCVURLOUKI4qW2NGNtSaIHxizx
o2yYfRsUn5uRgqaist8IJX+2U/2uH5fi9Etv0/VtkgwrJYKIRP+qlOyrSPRP0RhUOVpU7irW884p
cMx0LNeKMCPsAyGNm9PViqfol4ZKAcYkKO+pelDT5tyICXDLdKw7Cp2CgpU+cMKxHngC6x3BMS2M
DZu6plpf6Futkso2F8w4+9Zo3Fcak0JBeIZdB+hFKI8S+LxOtX1LV90RDuahvDoXGYUtw9kTwvIu
Evzqo3kbu3nhm1BfY81piKAAv90NIfoPd7iRdNYjuzT9hll30xkpuvahz3xboXeDuG9C31COIE2V
T7ehwRf249ZIDDoDAxolx97S9X40NbIdZGFuCU8AEjGcsrgE9a0GppYjRI+Rh0xN/ppYXGZK9ctT
q/SmX0cxgLK6uUcD/FhY+fM0w7M0W/EYt/NnNdoveoWuhtJwARrYjsbT7PpORsFVE0hZNds+VTUy
GmjGlI1oytgmuSghCpXE3g6JgrsEpdorXfs3L8of7bo7jra1StUBgWu+E2b+mo1cE6kEvtqxNjD6
YzwjIprwuaktRa2sJriAIBaj5f6ENk6wGbtu1IckHAfJAE6dM1xzb75NcnyLBD1BJ0cS6laUCRI6
vkX2OTjJk9GMr30zf6c0aXuwqHOf7DtI6/RX6cip1X2Nq7RLFLrjBI6u+DwezBlBSjUn/SbTjM4v
MLyaXvQuXLGPOmw5VDcJ8iFeapDOtzDFDNqcxnknkTCUJu0nFbmFYg6rpiQJK1w8QrIkx0nF+4Iw
YoMpihQeb/9aiHQpkLn7aqRNj0mNsKrJrFZxwtys6Icm79gvhwjaTUffLTrqpg4JxHCyg7Q+1QLj
kTr86jgpHPMvCTmKBGvlz16rgKTuH5I2JNykc/joo7NGqlVl6VtJtthYAQHfCUrIgo+FQQKpRILl
ajXQJiTln8Zg59TnhHCPHRWJjSom2x+9Y1ZVD3lnoGbQ4fwm3L3kr3zn+XhTZYO1Lsf2BVXIUffk
befma6cb7moZvVkFYoIOmuYaBumr43noDzB7EvNHUYvQeHIpuDYyUI9k/bBsaLWBFc24cQ31yC25
NYlI33s4k6vijDcAtQ1mIDwz3C7diy0py825C000qi6E8QiigzI+TYg9K6OIHis7/64X40oh8wHp
dfeUUIjfEfGy7xH0OLgW8BigOy8jAnIFUZloGN+wwfgMuXpgF03giP5kEHoiK/K6GjgzSp7g+aK1
bijoCrBQFxnqVDciecSYwfj0Bh+yw8foODgIClRWfqeTFyXwsFNnobNaPKCnrrnmEDOhoV5Zok3u
Zb+RoS0fmeBYSd55XwQmdkdtkmuYC9bODeWjYk7s5rzuDc3vapqUBLts99YKIMK9S1eDEDPNQzKX
U6Rp6YrkVdX4yOa5eViENWgCm4j2Gb0+BKlFtivm3iVDOX+Bce3VzOBdX6MDZ208DdyeVc9kmBxN
/Fh9NFxGL+VyaZJ7jeHHFx33WhhmtAmbY5RUP3AwKI9rtMsz4ykU7hnByYc2okqZW8HSG5NQmLgB
7d5TFzUHm8ViRJGt96IzS5BV2lonPcmeWWs/u7ZRr61IQx+tj59UpWi2uD3hXh5TjT35mdu9R3XC
bG7fKREEIpi7SLcb7o5hbbfUbq2+oNtkE/JpuqzB7NwM0ij56QPPlAer0ggVs0ZlpY3Dk0WmmKZb
IwsrhbnVYR9sd7fYUGn2/g9757EcO5Jt2V8pq3GjGsIBB9r69SC0DmrycgKjhNaAQ3x9LzDLXmZl
Pat6Pe8J7YoIRgQCcBw/Z++1teTGojfOzPWdlli+Zcx2raqJKeYUqi26XKthvg1H4xEF0Ts75Wpp
JxWyV4OJv+Sk0b5hpbxFRbL3HaaDUdgeS3HJSl0svRAxcZpRiE42XMAmcZceppx4ss9158Ep774Y
7cBRPIGKXyN5X404pRdYjdatCm5iJQQikurXUMeHLp/uQCYdWlW+VkJDreohGtOL8LEUSEaH0n+E
T5gtKj2g7sSUj1YWA7iLlkMHIYA4hfHKtFPOuIhy+y3usnChCKYn4cTcCGt8MHXMSzFXYMgRTkQU
zJKzLyJ61SoF3MYeMTQclCDD6zQcmPsAMeUqzbK+ArjFcRK9uARDdh6xMs+bJJNybCYX2c8ajAGB
jQy5qnoxm6NmbBwC5xfMte5FITYKHNW8SAEs1118oOOTO3t3e/JpkoSFTbOOVtjAKLXeTUcbSbJX
9/ror8fWgLEWpOkyqqkIbY+zv9BGb01hEnCFJDPFipsFkr4isb4txhULZ4CSZAOtY92EvGJDVjP1
2wh1/SKs5CrxmN1DaMPnZptvxKp8RcyXsAoWe8vsd2o0PSYPxl1le0inDA9RsYV1LikAwtrmOgKt
s0KAtRsIaha2CegSUaQ0lEsdEJdLw0PCg7jjJTaqfe23Rw2BYlUg+mvS8jFO83OoOwdVVytyObpV
33rM4A2obQ6kx96IV4uimS60Al5K8TkiSSqzKV4xsMIn1nS3Mu9/yab/iLJ2B01w6ZjGK/pOe1Va
fbLMp2rhDzW2vqlnIMDJU4p7lcjbjmEogWrZWeFY0phRLorY+xUTSL9E//Tgt3ed0BmEsnVf5LWb
MuqDURjm59QWJ2Ew+UwCWMYT+Kdal9eSXYcCLLEizPrGE/2jqbRH3QPkGYTjHQ43MsUGeQuHikF4
7O/Zar243p1Lrx2RSSYXOXPkZdvGFNgUmI7ElxSbxWrs7QOysYWqOzBNIfohXM8pRDzNO+ixv+Oc
XNZlaK2H2GAnphC84TfI15rp0HmeY+YQuTf4/IJo5m3hPc3luq/0Fy1ND27dmVt/GLdkpW0gU2F6
qWSHpKr9COfMc9vaU1/gCafA6AGIUlWy++qverKnkrb32qw8URFEtUIRDNA4cNEB/fmW95JXFho8
N/4cZfgStiE0WgzJmuqsZeyZiK7G50JEoFjNbQqGZJErMK4NrhYnZrQnupckZ8LuM+1c+THfmufU
aGE8EFO1gYVTkvG0jWfxlZM8DgN3b7tA0Fr2lBzKaZeeC+KNIQBgUOkdRPFZ+pKsjbC8tEG4sRI7
wvQ6HMvEfAcEsSObtmPThh65aj+ifnxMULFB7QcfV3HFQxeV7A09LqW+by75uPFS3KojlCKzaSsm
X+BxtcIPlpUPkhIYWIzJDiYZvZAo+iz89ASBGqdXXNps622IXVGzCwGbLlzq7EVdmJ+9hakjfSQ6
Jt8ifHuVqFnALdM/8bJ9YpWfBTOgjSzSzzjF6turflOZ4WUKEKpW/Fg28/xen6516O3kzcDdlEvx
glP5LTL9jWmrb5AsF9/D5xWxRhmyXmdKPnnGcBxrDSVHxS6+sOqrqgW6MqZ/kulV4plb7bcoz/GU
2oT2pVHebSIEjA7D5kVZ9k9co6hBjBKRSy+cdR2MW563yKYuWCVxuDdS/REPqraKmP49CRPtSF/5
t2346Q3PlWs9o595kFlHtQl1heySatn4frRA1IEiCS0luGOLgpdrE80uiU5V7WysX7pj4v+wngay
Azmg9V3BwVvkvXWrpcm4aoX1ouB+GEGvVhNaLb4ZLzhhIXgIJmdnzLo3EYQNpfCCCsDhzOLrMNGc
VZ2V0YfD9ajMGy8MbssvFl4fYFZfWachVLepYKfm1Ca6nb5CQqC/hDMAdjSLi532DwM6hQ2x9jex
VCdoTJAKmckKxrArNoGnHpv3MFr3xhtS6jeJc7nROTET+0mGzr3p5Cv8+efQm7ZJiwUlHQ9NzdUS
YJ12h11j6S9da79rEkkIn2uPqQr0r04zJub+L6fIWuim2lfdBSriuWEB8ESULevW+OXPm1dXC04T
+MDKKE6J6Uw07pqPshpmrcBT2lVoGULkWtAeF7puIxbxOVuoYrq88HYT0UgoS9JD4bfvuVC3JThB
+AA2e5ruXqbiiMiiWTKkoKZCau8yseSNadpKZPEXBYDBUMZsFyIuPsKMHE87OdR4i/XE/gzdmj5V
DTxNpEawGaKtOZaXxEmGZV2l+1IN+En0cl0V9ltiNKTYMon17AjyI/7buLXeQz+/rSN75nEeu/Aq
oSE0U3/KNeg3CXzoRQT+orfu/BYcqe9/T7n2YM6eNRw7D1ryCgs1t4GyaoFeUnOZaDuzcmW1xofs
2r3pRfcQcYJ9kSefrT8f7DB9HQ31nORYVXILp3FT8Jmj/jIm/bmIo3ssFG+UEG/6LHOWhdrY5fja
lQGkdJ0buZZ5yTIE4rmcTIm8ufvpVA7bgSVzZY20ZkFgHlCt000IXz0sQfNM9ZSlwREV9F3m9mIh
de3XFPQnvfIOoZefTZZwoCjblvxHBtfEUiBYjProJUprsfyu7PLDttJ3vyx9CvjiNtNAtcqMxcXB
HeNj/nAqIrj7tY/t1aGjlyZGScpGdo8YcpFLNCQ56pexx8IUGv5zHKOKtTvIL1MvQaIJizE1Ynqt
CLZOBbZUX4L6jhdSRslmCuQxJX7LEdUr0vGrynyXjCrnzBXyjNtBrrVu5eXFOercYGuCo5R9F6yl
lsNJmy6aP+coqwnWtrW2O0g/3PK0tZ0uXZOrCxWl2tkKhfmspx5cLHbzhyot745oSBi+9FMWFhUd
Z3F+ttInCDKrMC1u6rB9CaFsL+ZTcBorKK+UR5vA4UShl3/B7relI/7iy/ZC5/bqN77OLsHsWZ2M
tR2Xx1Rk921o/soGR7DRCylr+3LresDTRcuNMY/ufwiLATDRNc3jcsdu7L4ds5eyjT/Y/T70btvu
JX4Qi7TtFQSBF7s81aX/i/IAjGVIieLTqD9pBN3V6KiWiO0TUEzmrtagm+vxaFEyVMEpG7VTIUvt
wl7zecjo7U6d3IDtzlcoLXr29AhxMNTQGRdpssuh6BcaAwJ+AQwr7YN972Ls1IOIfHc3TNqlZFe+
D+DKB7jFDirq2TRq9cYaG21Zxojuy5EQ9yYzDlqKlrmaqoBJhGSj5ob6NvONLRlMYMQ1Fzn+6LlL
HGDZnTY2aGogc2x//vrbv/nZLua6ZHyzkinQ0zovTe5Vrc02Piu2aeiugnx4cUV0ZvDTbRzozpg9
x30hM5CSrnydGfIGBuqFtDptx+fZTAaFaid8On0EBbC1eZrSutkqKvS65x6mahqQUXtfDsVb14KA
gqSM20Pr98JQ3lb631KOwF5SRkMVfeOpqRRySVQEYI5/ad3YYmGitHd64ws3MBcNFXbm++9WDLyb
FpG7gqokPCzyoY4Eq3ZYllxyePu5ZAs1RJvuTvryI/RMzC/E0owswn7n760pOumCjlXrmc9ecgHY
usEjfK7ml4vmCYzlGBUC0dfec59cARED5rTAf7NUY3yadOcuK69lDIYBZc19HuBwx8i0r0tBS1Ne
8TAuaul+1oMtuRlC8rLT23geHXhaRttwqI9CD3pcEBZXhJeP605vD51C91gF1bAoRiRrCN24rK19
rsSXp9vs3uCnoBOvEoCYuuPDIpdlw5llyYU5YrwDIXWtY/UyZA3l0BBja7Sy7z6amnObtNuA9rZu
s1O2Ao8b7AiEBVfV2gv1l2iUZy/4RgVF8mI9exHYcJYz/73R4vusf/ItbCnKZY8WBshjC6zfQ1ug
Ei5QZnhAjQHx9QsYMts40o3nxGO1TlogdQktFmhQ9taIjqKj++IocWGP/eDo2XOTuelaqzEYKAME
RaDBCnPNbTRL4WIUmXyJAZt2fSfoHNKkQqdJ2xPj75QyK8HSXGrVYdKcy2AnyRZlEM8yjxazsI3u
Om8ThsSsp1VJ2vOAd4NnNTPjrR3Yw2kWhCWi45eJ4xhrf1IPRlpQqFoVzmJIPwuLhpVdfiZxdVN7
eb9Lx9ldlOIZMcW+zQiEGImfwL5B80nK5K2jycfdptAwm9IxS4twH8Qz178wf9kO/le6lcGWR9c3
eoZmqTeRt82jJ/+1osOCcUmjdm1PGAcwDWKoDFJoehQjtz6YFyBzNDs7XfO26qK0GUGTdeXay+2a
mn/G8Kve3XcVHb9o6nrmZZwwnhUkMDjqFeI54Hd10t1WGUOgxm74avriSF/+HNhwFTr6NkOKHLmn
rUktVe5jhYWG3dQ2rATYgS7Szy1jdxylLGLSlHhsonMu9KtXCmsr9K7aqLHYT1WMQSPJ16EpQPIF
3ByCQDTHnn47OHaU8TP7O8cHqrePTM34/vMJ2BwdWT9q4kNa0FZn30q+G/rC2oK6rFs17Po8OrWS
+WlV07QvrUE71pzFMMCABbbIPdlAvHhevs7tuf4sWvs4qb2dsJKmUfGUO5O1w3MWs4QV40E080yo
hkLaGRm+LQmUvxWpvSg62moi5LTQemEemTdmLRca2yzHfspSbGPSyP2lK5a5CSXC7qFhCy7RpnTn
S/KaDrxEMnIJW2kNLF4ICxVddcJf+9wCsOdO0zpQ9hI0NFz2q2x4gv3fLSqblyRWgk5M4LCsMZJx
XPVse7aBFDw7uTQlj0Fxq9NC4Yxi0M23sg6TBsojSIS1z2sb5bixKpZQY66yJLOeteOiBI8DtRNs
3Il4yLS12Yl8y7DYCu184yHDDEPF61VvuiPau8z01yoen8ExnEolFdQEggigp9agdhgRTQAEhmji
Qdq3yDSOgB28l5bTraTbHQJmqDQOPdOrAVjQNnfKT7NNOURjfKNmp67ru09pqNwdPiUFwLYsFy0a
1JVZVbsuP9Y5Z7Lt45riQoLMUp7F2LLcEB6/lybOTsoKm3NOlMbnENhvuvmthumzy6tbQpLXtl3d
TI2jH5oIY3njv6Hd49nCdDB0P/iQpVZDyZKZUvE4Wq8uPTNmB/8UGWrrJtR+ebVwkSoQv8h6h6RA
aHKdTu5HmAhmOoy9lihj2fNP1CIjFSv72q1ZsFZmw5isuG3vY8sfDw5WnEXE1kfkHcVsUAwbrdS2
aRndt1qqb2r3xhQahaE+PqkBQFWj0xUe6sdWMRFx4P+bQd6AAfLA6wzpxLsPzmHT/krJN2qsb1NF
Ny67fTbB3BWVGp6FyXagw6+2CD2Nmn1XF3Z4DQpcCYXF2IBapW/Q8xbqF/AINN3+OelAUovukwio
jmqDFjxQ6oeWpkBBgOciMHOH5of1qHy2hzHg9jVakDeNrXsdyhFyWCT2GUExmiiB0NjQbeRUFovC
o39tKPZ8UONo/pf5l271763SqVicfgckvtgmeQHrM33HUe7zXMwlmsvO2JT1HZ8o5qzCV1TD9d2G
FhjPqVolWrzLdNhCtW/dVI0XE9PJuW1V8JHwAo4lERw4eZdGhdcmbPv+UmLNAjq+cgfQWWH3No7F
lTtsTBVsLTCVRDBRc3Qg5WYEpH7CWUbX34vLG30qP+MGLUgbxvem7vnLsKL1GhY2hL6KxgkGuu6a
O8so0z7otfevWrBj+oqMXRMX1TBmm4b8Q0r4oFKwNaobeMQ4c2JDJyEFqt01mn/YdN8yAOSHn3/C
p/KhbDoPZeLwaRv3AXDBsMsQiIMyN2e8abIh7wGyYK3GVVmxDvul8RCDzuc80J+bkpgewzTlMrB2
roNnTEzecxCFQGVqetpFk/Xr2mcjk/UTtdCiHopqXw3Ng5LltDUxIK0VMKWB/FVmx0znYIFUWy4e
XMQuFqXWxftrMImjhGONdVDZs/NKirVVN91Fle5dSkaInk/4VUujvrReWy6SCCQlz0cAr7WMN4jV
vNb+SJOfNiOOwve+M2CSSsbycWc8WU4lUXe8llXub8MBg3UBuqyWVxIGyRGaBHJilPN+qW0UI1Yj
1UhGA1oWY9ryScjZ6sRN192wybIKeJh/AUp2Dhz2KmzL0MGW8GK1hH6MgR7aK0uKnOGLJRcYm3Rv
DKu+rbqENowDiWNk/im4L5Fpw04Ab6avbmIf13hkW2rV5lmw0VLwb5XhfksbtHXWPg0tSjNRU27I
EYVtgxXfsqZPMbi72oLOGn9LhxN0ytKPaoCkoUuizzoN1X8+BsfeKh/rBDFFy8llNg9D0hy9GoUP
Ps01OvNHI4FrID3xIVSNT94yQMt5JgnrpjyZAOtT5i9rFTh7D8nPoYyHR8LLfKJZNKbtBQdAik+4
Adsu1JY4RdLN4Lvxqo/TBwgRzE0lTn5k5AenGK/KYnpgC/9XeIMChVVl6ffTujPblabqM+CxdIss
Y092zLVsGBBLehGJMSDVkfxObFDPWW5/1dNwFuANqFLJGQqPGJLzBWenhiCo2SQCn1YyV2fMUa5O
HGLpThoMm8raVXa7NyAmddlwr42Tce7QApmlzW0g2sGlsCnerS8zsbpFDitCK1rClKaEmwHHzayI
zUD0VLsh8VasZjJ9M0XbntB/stq740ZrW2/VwFH2RMjZEt2mBVy+gLW+qLeNMPaOIpUoAZC8To3y
NXUirHUDdiVT+wrs7i0RyXsLUZmz39z2Fd+LiHrSPPRk40wNuFqakHGcrTUtZoJm4eczC5AgAhcb
HQYmtjaHWaFZRvjECnuI2/iR7/9Ovtf4JVcB/QLatDT9G0/Hd8i2yg6+hma4a0z5Vabtszs290wh
oJDGWsBBb5k74y6rfLYDwpjVO8xRNTzXjgBvpIeeu+iyqWLLrzN1lr51LCvj3fB7MEs5OrF5mpW3
AcKX1AUWlpd7NThHVR9Ga9xKrqAc9V7Gwu072ovVRd+1iRMblvWwLQA19z7u+forl82zVwZ0o/Pi
WomN4XPnZE1P4dftMqHOA0AJvLM9w5N150ZI6nRRbgIK1aqU6dqebS4sPp/S/GKg6a7DyTsPSNJW
uSE+Uoj1mIXDAwyhw2BPP4bycwkgjMI9OzmAApO8yrbtaOtrZHM21QXExtzZGv0QnJq2rDZBU93h
A1vrdsHln4hDzaY0aCsNozzogcwjFzANMJLFXyHENUwL7d7KNT43OEXh0MWhvGUT5gRrbeyxQITe
kc7Gcmjy+T4YGetB5g9hWd9YnQWo313yNqIVySzmyqVbvqzp+TkAcxcV4/JlNMLQk1Zyip3qFmo+
Xt2hZGI1MMQYsphmVbqtWg1ASXltJ92A2qw2uCbAqyUUZSWxNjmoj46ecJRD3mmHfO2G0zmCX730
wypf62V7CNx47wd6gr0bBTsAxjX8mueIzWI64HdRDSVAG8CBo+gHAPEZMNCrYsAKXqBFK20035y2
ugq93WVeOq5bg3o3bXGHUFdryzwtYG33N21gvZfiGFismkNEntVofpMaTwVmQ6xU3pcc2zeaX6Jy
n5igbIc8YFaSHC02pWFAGTEE5pWcj2vYI6nuO9Qexr4M0mxj0B5wMudmMDHD0Z6qt2WlH+DKgDar
zedmgHdT0TC1MzAr7RzFljuXfLLufSu+E6wpG1d226Setl5pHHzu5MKdc2wYkDkgk+KYbiQWuBiL
hFkN1goZJX9zA4qdEl1MA89Yb7M9gVqEZRkb2bZUJTQbvXxAAqClJzHUn36sPpOGWUU8LYzqLq26
jotmxApTvKC7/4wG+6tTxdqHdG7pabnVtYF52QjIsGLX7oTvtGQZ2GMgo3mmXa1ieght+RTLYaeb
1h5TZrXSWpPMSW3Gy6LR6bgh2g1e29M3Wup1pZfcMMhMUp7Y2BV3WL1/R7J+kybvwpoBB8mepu4t
ljCT7694nnxvVYM+wOpkPHpFjRrJ+xV2uM6ZdJ40MAkLhHYdwtnhZGfuPV4rGtyZ+6jX6tT5xfX/
px78d1IPbNsjBuB//p///TH8r+CrWL21b3/5+nni5S37+o+/Lt/S6Luo8+jtj8kHvz3r78EHhiH+
ZqAzxIDIgm7bQv4efGCKvwnd1hnJOYYwben+9S9/Dz4Q5t90wzU9TM+mBLSnW/8ZfGCZf7MtfEnS
1V3XIvnA+H8JPviJNSjSMSCq5fM//mrrvC0DWbLrSEsn9UCQy/DH2APSUQuu0G64MEjCOV7oG7a0
4qT0ctgGJWFkhRhyxFYRutiIzh4NjHrByLbcRn5Hu7/IHjI9/Qiy4qQGL8SxD5wMemgVrmIb4mKm
e9rBF+NrpLmwIOpU7QdP7HBAP/auO1zzeByuXus6mz98ETe/fYK/MJa7KaK8bfgkgjf+pw8mdM+U
1PO6cMFM/+MHE/lYJl7YqUtgQgnnilmarfiY8KnSzQlyOsYyXBlZF5MNpdHRYUB+qvvBmDFhX204
ccUOQB+dcoCOk+awzzQWF1M55xrpht7X3Y2ci3iG38mOTCDIr9xOz77rfwIvjnb6kN8VsjOY9BX1
0jAbKLtxqY5079DL6xCTirA/1rOGYhQt7Zaq3wcKHxiQtfiYtCz9A8NSWskJU+LB8NFH9ETsAnZs
fLzl3UDl4EmsVeHa5r6zz0dXu3em0trlgvZtENTRvzmmDufqPx1TRzrsYT2buA5T/9MxjWToOt7I
TGAaYWZ1IWNlBWwlaGXwALViaZfTeNAmQq+IpYy4DcavbMQ+XRE028irzCO3+g1zYv2qGI3vWjTv
6xxeCTe1bU1n9R4uQHJH13/BgTYfPc8FOe/bL9T66qBSmvmqVPkxGECnAj9hPs2ankd6DwOUEV/o
xPcDhDZnkSYBiLGwpBo3s+IiBiNkhuLXKy46dH2Fm14V5H29U228qkiVYpjZGw+W5Fh6082suHwa
A3ul6KutWrsMz4lRXMcZvlLSpo+QWu5C077DH4dDPmyzJxNWud1VJ8tK7yN21Ifff0C3HLgpxtHy
X5/jxpxJ8o/nuBSWLjnLHa5hy5yvgY+3uygPuCKM/yFHLei1MmVEb78TuVYcYetYHLpYQxoHhZzo
tOiohO2cByUYpeGud/x8zSD92BJ9djBz+9K1Qj9FBCdaobb12pVXVfrTv36fpLT8w9uUhpSGKy22
PPr8Yz6t/vA2bX0IRNkE+QXvbHOAL3fOHWysdgh0hVhH79+8nMm6+U+v5+mmLvFrGFBR/nTpl5z/
U1WHxWXVaEZ41Yyvqk3Q4WqmvTZqQ1zGlk5oZE3efcUFtdBFs3K8rsA72y4CdDB38o5sw+CptfRs
r/cWy5l8jys4R22kPRUhnlkfXea28HVa8Sjbz8UEWbU0AV80uu+c/83x+1M2jc7RM3XTNqkF6Hpz
N/nHAyhxpIZBnkUXW1ivMg3Dowx/Bn5s58swwLTsJDrdbpt2mSq1k8VKdKxn5SPV610UmcEKUwfl
IU+yRlbDpjRufn4kwvsy8Lzt8bzGpIRPyarXAYYPEzaLBveF2ZHVqAw+ncynftN3tCgQsx4ql6Zr
BK2KRr9lHPSITQW4uxSyr48EaYrls5eRJQytE7tOeDHijj0Pexi0uBg45kaLUmWzAVHjkoWZDGcN
La/Revo6N8zhwAzFWmpN9902REpq9Yz4MEyx6qIIKSKZmgzhkmkXOGkzYzPhWgtUiP/6uNv/fCK5
cr49Wo5nCm4kf84Ecjo7J7VbO4/usvUHk9AQu7917fqlDzUWXhXT4K5x6ZrhCJbAjb8sTLDEdvVv
VSKNZZ0I5xpqsb5PemiWrSn9u3hEoxvNj1W0Ei1t/Oy65EKA7H4wnfg1LtxxAZMgvAJEGm+qFCBK
DXN9pXJHvAkD9J9X3lGpk1mIQGg9KmDPZjXCic7605RMHZ1YT9sHuXHfmwnQdrMSu3ByGVeDc9pp
tl5tcjGIXUQjUdOYoAxIP9lBEYURsLlVfv1L4Qi+plZZPwl5y35yeHYbuz3rxvpfH2DTk/90alvC
YkVwyJAwBHcVCp0/rg1OzfCKabR1JoGSHEEjNY4eGbRHvRmITQsiY5tOjrv7+Y+fH4Pr+xoJzjym
1rSx2vz+HMPXPsqprP/wT394iC0R5EHp5Im//zbVZPESBlm5+u33/vy3n8a8xB8eOTk4bpiQYyYg
BorOEu9S6+tsr5n0an7e0O+P/u0lf95gmOk+UlXx9Nu/WT/v4PcXH72EL8OXnb5vQvo3/9Vn+v3R
f/+9xmcWuCSm/byH//wwv7/8z3/89p5+/vjbi3Zldo2NlQEMZmu3LiGy8/N/HuCLmrzWnz/+/M/P
j/Hn8P/8UXDJJtUl5B6/NRQAQ588S83yj5FBwCVun4K4SzUHXyqPCMx4DsNsFQEqPXXsk7Kn74kt
KdSjx1Hrv1VBD6dLrFMspm8clM5KjdFDS+pmOsdvhsnwXma6vYo7dou9dOcc0GPn6eWj38kLc0Ty
jxuHgV2dP5sR5Sr56+e8wztcG8G2y7MjN3yUn3MwKNlDa0IOrQVJ2s6i/IkPrSgTEhJFzTladBxu
+zlqNKBBEQGwbnsmJj2x7kvcUdqCthwWLbRNpl9Dd9CJr8lZRjuArCTNAofViTido06rOfQ0iw6C
DNRmDkNtSEV1ok8iXC6IL+NzhCmHr40wZHJUDfJUu8Ab10mMylBvYZtkDsYa2Wnb7CeIdY5kNa3i
LrQ6bkgOiBVXvYr01c1gWNDSJ3pFuUsbrMhs7ynh9DIF/gl/dRl8ZeTBlnMwbDInxM5RsUi6PVRR
xss0TIizrAOz6UsQNOFRa3FYpcW4dgnL3dVzOj1JHiebcTf/nLyAoViEc2CtkQ6fDLLvTVF3q8Ix
7+KgPtOTcVdkX9xNgeAAN+W28gjCTdVBy/0H30NxE5AOCk90nZOcK4dhhWcs2bZzqC5tbutqideE
tF0yXCy6Q/RDQ+TVLjtlfDz51g0c40gk22AatJMJ763LnUaWbz2H+nLHPiYd7hIygwn8JfnXniOA
leTbi4ePqErvMplrZ9NllZxjg0vygwND0/cj5JUV2MV4SZRzj43yRL4X7Upl7+FGEl2ChboO2p0R
29zeQwLu7XHr0FFlkBszAMEeDgliQqU/gMszG7SrUxdT3dDlMBP5iGp8JlOD/EN+ltHJWWpm060l
9G0Ovo68S5n7WpKtnM0py4jjvyWxy+nwBEj20ynIbIeasGY4eUdzrz65BDYXc3Jz0VfupiLMOTbV
uyXDU0os6VKL7lru87P35ZQTA610BGqkQkcC4JDRj7RAU3hHxB2n9tMQh9W1L5ERhB2c+Ebd1NWc
Ns1ObyJ+OrTIoe4Kh0TqurxoNhnVyLqQUDYY2iTwdTUnWXtEWiuirS0irnUX1H9TzHOuOf+6nZOw
xyGnxYcCDhl8+jkJpNFmSXL20GJOJUmbzDKbqhvfH8weVJT6iRgxgHrkb+sEcdsmidwO7WFjzuj2
EkQ4vTFu8li+Ky24smCh5W2SpxGcDzu7ctwx9T2M/piv7UQ/ZMGcBz7rn5gX3IrCH7i0iDXw3zJH
a1cWxcYGZc+G3Xp70Mdy4zrBeFEPMk6vFgxOnQWRMSLz5GkCy0kbp1/bQwyVVqBz6SByxnbzUCn2
g8ZknDTJSHSQXMqEUO0m6suF4xWPFFubGPZr7wTxhk7cyYD4tW/N6hfnUIXoySV3J8nw7mYlvZt+
wuRY2b+As9Fvs1WyLlHrbgB+zKi/lNCf5ARoGzpJiuCHBtO9SYW64Lad71AYRkgQK20Ve+5XD4Zu
yTvMV1okj2yH4LFky2I+0sw+yZB3tSctIm5pdIJnJcWWrRhkuDl5XkxbO4rPw5xIrwLUHuOMlZ3T
6vU5t96eE+xTdkXTnGmfEm6vzLG5aX6yJ8SetG6czAlNQAfW2AqebwKrkagXEAnIUhhY4656TZTq
FxzIhn4t7uDnkNwyOFwuwhy4J/XAyN/r2stoz5F85n7wG4CYJZmF/TQYAGpu28lkhDiyaWwz71iP
eKI8j56mnpK1kuqIHoxuIVGMH9W1V655xHEtvda+j/QUqXFSMTHGpCUwAZNnlN3nPhIorNTdkn3R
zk/9fGvYr52nTmbHpBRp9INtuifp8w1Pbbh3VeguR99LVk003ZvVnF/Ywjg3C2PYKOuNC0xt0y56
TFg4sYo3eOlNsl6oqqckypcgCIwVCdnbjEHG4OEuIyynhGjOX2tZPlWJfrcgMPJXTmCKPbs8ci82
lgQXvtTVcCHfmQApkhd9s9tIWW6qguF8RyY6tpSUaOqkZ9QVadshZmJDFB1pJbNiiMDCfW8ZVNAW
Ulw45jRwClYAUwvhlLYPHcZRKhsNjotWyY3XesfWLwm1yKsber/3MJh3BA6cdeV/dXnyZXSo7A0F
LGyaMgiSw4ue49bCicJ1J3r0WiXaknjozlWLL0b0YKDhqaKjz58dxHnLiZOcHAIQiDW7ptCu9mF2
aojrYoGJSkt89JG3G0ffeDFtIiQ8XfRHqIXahSwAhHTzI35+/Pw1wYZ21Z1wOPr2pFDf87T5+QYH
5sMNeG01TdodLt5hV6pUboMkiB+iVv/+v5Sd15LqTJul72XO9XfKSxHTfVBAAcKUtyeK2k7eZcpf
/TxSffO76OiYOdgKoEAbBEplvu9az1r3oYbpolV99wZQKr61CmEEAxHUd5OWl7CO2EfpPfQF9Hn6
cQmyQj2+IrRSZ5x04dbErPfRF3K37sudka64pe89GNpYHVmKFfuuQNWTxjBNZzpeLnHmv4xCPzmJ
at81TG47z8BBTdlluMBEJXpSdMWnBkVhfSqHHp98FlEeifuJ1duQHeN5lg8AoZYG37K3/pJOKv9p
uNqAI1KIOwH/NCDauL+F2YiTq/bfscTIX6LLLj2UpfepE2o3iig+D+irL1HGJaO2/OkTddBuoCH3
a3Sx60xd0z0x5TmNrJp3U0iicd/r+oPo6LGuTxPWm2nVYOyAeiPQKOXdFI16YGMVuB2ETF5dw0M0
zw7t2bqmUOPeusgbd4k7WqeCdPRrTGfdKjEc99onkdrbqrHlLy+i6i8cM33ypdTQRk/GwW0d7cFq
DB3gIp/FwuMrRal+jJWPF5rUh7vOrfzAQeJw2wvZsoL3ntcDpOfNPZer5i23lbnjPBhOTdbIq+0O
6bZCpPpVoZlbn1o7yUJaQm9cZ2F+cCqrP5RdQufAxM27PsVntuvFXvil2dhBPB2BgW862UnTcqr9
XmW/hn78tD416qLHIV3KBg0QQsQT1angd3eVJmKzwumsrxZZx/eB9DTENXPZP+rhrA4eLq2DPrTi
MaxgD6x7g6eHNM0Dux+xD1shpev0qT4r0VhXrPHTJhZF9XOw3rQ5N776EPN300txrvKqhSjJonp9
QolOi2YKSo+WgFlNhude0+LrxHskkcIsf/oV68tB/1E4NN8scj0vkzWAG6iIylr3UGzGnh+ccHAs
5V47X0LHVRdE0sWWDpX7g1bi91uRHdVVmr0Xr5WoWGvCcIrK45pMkvc57A/rs5jy0Tjm/8JGr5nn
9QnCT72vSXtc348Top4tp0Rcs9xqz76CejXMs/rqe+p+y2cuYhAKVeWH16nWU+ThLsTD1vY+Xb6s
9RnUISQmnaK5Y/C0T/FkpLsWTeenAoe2/i+2P2AEWfgFOcvpU+u7NYjFnmY7v8p1H0rCuOUAxfcQ
y0nQWoamZXH/4RD5sz5jbvl6DD9U90TPesGc06peIsI/yqkDbsSxBRdo3xiVc0hSLWFt0MyIjEt/
x49pek9Huj7L52lpRWODdbIHe5JNEHHNpceppe9otI7rfggWHW/ilBA7BUojmBDk3NoppxfTg2B9
Bp6tDi9k5T/MTW0djQIsR1phuTXc6rXSicIY5/Er8TCb2mJKTg2qyEe7ET9RY4xfnDwQFhYNmweY
5CJiShru8gJh5GfqkvZLbpjhQTgsbMLYGD51BIXLCw07JQeKukbA9TzfmSKGi4y7cv1jXZGSlEy1
cx1sr72ONYyyda9ESjwOg+ieU6nIOGrAtlZZMn059O8ZC0EwSFzegFGOZFY2LwYFvvXtC6eFtgu/
+FJG4Xin52jq1h2iwPpsbTd76pRpBknlpbv18RKzYK7a4aOeKmYnZdoehtGGZelah/UtVuYUQVWd
9HPaJua9HdH+XV/pZEi6kdZ7D0nqGKd+Yqz+/gMNOyPv4ndvbHEha3Q08XBl7yKxtusuQUnDUJ8T
CgdCYgaaoLlg8pLQeJVPiLoO4U01+n2tEvM8twNCkOWzj3V8pMwzv1alzfpMH93bdPTnj5qesY6l
+p42R4eUgLT7kY5rQDp98dR52sf3uzL4oYUJFHKR2BaeA/oC6x9UPF+zyC1f+tmpj62fscYdu+yr
FTfru+0Wi3ujEvuIWwCpnhFSIzaqx++jozr0XlGtGMtD92rHKv7eq9TB5lMYfXL1IQ9GMx++v8Bc
Oxlc6D+9qOluTQh9NEcq58WTCctTPiSseMxzy0+si4bwbv3ZTR5LQyMlUyL+OfZcuiMkToEPXGNn
cm0HXuJCLoaT33Z5fZSp80lYWk2Sid2gnYyYmpRmv3cISbmg3LLpM08zI2HPVbV7RLZdHVPXJJca
o0qgW/p+EOhipd8B7PN77y5t58epldYFYPMOMZq/L1nBcon54ZC5e28kFgqTwbE3vRpQ4YxoJWm/
fLpeTXtGT3RWdl71Unn+MUmHEU9RYwYj+kpZsgZM3Na9uCar6sgCiU0E5E6f8btqufVJGeOQp579
2hmEGRhG3x86B0Z2vGSoKLsmDRlvZDC35LWFWNi+N1FhYDihnrR8aWUAAQCK7HpztGHZdb1xkmMT
770kLIJ/PP7vz1ufvG5MHTzl993OivdROZ/Wl607WB+fe8n/sd78x4MM4/6mcm3rpgNhwtrJyhB+
9WB+rNrdgEenXOCp6cK+KpwCWr7rs/K1dOGjJAkroFhr533lta9J/F7Q4WJCXOTQdcj6UkvqV7Ns
sk4w10UGu4FXhV4sJLZhaBMOrtC2tod33+MQ3ebOl9uK6ajhMA0qiWVqtipwVl3ecREYCRro71yr
c76fsAZZrVFX/4i/yk6C4tTBHI2nDLOorWIVtOJ3BfETLG9SE2izbPB63MyL951uDCiSASpvV0y4
fGARwzM4uQkLAJQ2CtvuzrKbu8I1z26EJWM9PJxlCjTXAE82k+RLaiwY0qZ/WT8c1dE6QLZRiHop
OVYzkT8/spa9aqxUbkvgGHpfs2/VPkPiJsAh4wXtIDlWuhBgrgmZT/QK3dHy2PrXUjFFx5q/BRqZ
bVFKbGJXomQvXay956huzc36xmIz9bdVzSquQuAD7hxBE1/anunYM3mbi8RZu4+LsIfR3V+tNNni
THzVXN/crUlesMZVsMZ5geKWxNALMtKcLgTAGKMXNpX9/fv43rst2ypY/98i0f1NOiJvwEp01MP0
gD0mO8zQcXYRQxUtFthKM13rrWNTckiTHPrz7GJdAq276Vv5gJi62wvIyae0w/xgKPeMqRyseZIh
1KYLTUOk9rHKyOE1AaLlVo13IFvOhz+LGsNOArDBEimikIHsR4qQKIA3tjeibFp6e3WNJ4GshGmn
x6YTaGP4c1DqV+qGYIw6pDNtY14hI9WgrZw7ImWirTEOr6AdSlC3nJFqYQWutySdM0r8GiCPNraA
R4B7xKNkvs6J71yw0iLydO81KGcnjCrMD9MaQwEvvaih74leRFIiG411empbu9RdZKfkG+xDVx5U
5wzQHQwQMH027W29J02i1zvywOb0GM396xIKcGpTMz+VyqofEUxh4Z0i54I1wrxNTawfUxfbG5qQ
7m0I1zboO9DG4djeYChmboFS8exyaYDvpAFmMavyzuvsW/zQ4SkCjSbIS74R03NkDeF9VpGlgKCH
cESRz49aSZWR/4c0v46abRanSaBPdDhSuyFlZdD1Q13kRhBb/mVqaxcFX8hwQr48y6GmyvfKzE44
Kqtg3RSjee8r8rinyjjDyYP3mDLc/WOTaXqJz5OwNeFqP6MswbFO+gETsDDQqu7ViUkSz0aaDYuR
TjQqAFWuArf/tD2SjYkpuY9NowlcZbME99JDbLLQ2TXM/DmvgWKTR8IBMnS5H8zqXLQT/Pu/bypn
0c+jQb3Rioo4ncLHPII0Ona87/c/IFrmIkEKc1f38bZO0i5YN5ScuiDBu1z14xGBVhtgnL9LyhxQ
qzG2i+u9Dcq/30JMjQ7DtV9njRMwH8cJNJpuqiBZNsZkajtwoe+ENceQgOV9oeMfUqRxbvMuTCkH
qzgHsbX8zsmdlIQBIm/uAxD3mzaaxZHwuOlkozzKiPLDexsyOXK5jDa5331v1rsCDQvGquUvgvK5
Uw3VcVg+ybopTM0Gf482b7TjMJiXTR31+a4oIazrIiYRd66uVS+efckoT/ZL/73xIEh/3wr/foud
mfh76OVnaQuTyUFHvN6yRtJA/3F3vSVqd1ukpEFEDeTpdWP6wFGzpniJLCO9jXVfBuuGPBIVhMzY
vu+uj2Gxo7MeR9ZGaxQCZrPnYpDiqo49l9Bx03npIlzGIQlkeI95aWYwlMQmmla7aMaNZrnjce5Z
Sep1jejPI6p8LCKCOrKR0qjH2G6IgTI0LVCDWMXq1epnCjWWeAhbNPJFWFenAS4U7A3Gi2jpwaKa
Re4gl0Ypx2rdOMzWbyqRFN+HpCsyuAW5T5Vy+VWsnySDu7cPWa6DlilNr8OCnH2Jbgkz69ExTgSJ
d8s4tQ5bRIpQ+KBmSCMkvKe8RpDEjE8oiocxsC1rDBC6hHQDBqKfZl8EqGyjY6YQwmk9g3bhcqoZ
JfS57/t+l6Kf7vKjMaSL3r+PN1ZB+HHj10Eny11uEk9BrYAfe2eA9SSjvryNw+45jwyuucu5sg4H
661/eyxy+CHCTKXjyu+iayt/V6M2uKQz8bZ5THZMVmXlmV4hSWy6V91oMUyfWUTj3i1ES3eXxZhR
WUDZsuZWjKl3N0JQ6VjmftGDgfyzyCeBQM98G6TeDY12buhJX7ox6SgBRzxuRgeHpJ+ziYonCBt1
m4xx8+kXxiWhxQqvS44gn818mz3Ftj8+lmr2ryUag8rU+iD1aQiaMb0li5b4jRPpag9/YbobGkIO
senCpAJWSYHQd5qdMgbaNFiuqcUa9lm3UQSTTnZfEErpMXsnaSIuIkrK6bJcce0ripfhwaDCS/Ih
rDxQGMODa9sso3QRHmJnujVgRROHAXXccQhm9pqShAlaN5jXoaBo9bvuW+1N0SyjdToaOAr77Kyj
EyNOB5aEY+TZ2a2jme6MR5JCEfnPeZ/+kiKsL+s9avFMAfH7bfIUU7jybetthGg3oY3+7CzN2ZmW
jvrCKJK30Wp26+Nu3dNFMGJk4GYmX2Uh90Sk2I/+UH1IMiq2fmZSU2owcxkTAhhjtp9rYcs3iz7/
sU70fNth4Xmr9BnPUVTSFFr+6hEvhtULd1jtw9MqCBe4yfVYO4qKa7PbT/LNdeC2e77/o7F0vg9z
3mVFhblRtDGlnNukGEjYwbyfqrt1YyrygwymsMe0AS3PPBE3rSYRDxT2M6nqHQsDJh7Kzqd7El+o
//qv6Im9V1zGyaEcMrKnm25HepRxD+wJ5h9J5bs4GasD8FFOHbvNmM4RbBPnEne/7cCxnqdqi/YL
+FQPyX7M0wlQFYAmWBVh4JL+iqNwkkcR28YBzMnvQnYCXFddv/p9Rm8Dp9+TDzlta5iIzjwPUizz
BgimXCt/kClAaAiwZ1O8jl4SqDGLN6kTNc+uMUI3HXuQJfYT9WRxVUqzeRMwi1LdGdHIqRnZ39he
yOsdd06WE4udZlwK/VY9yKboTiPQ/N9mhp1JKaREO111ROc29aukwdFFVX5nzSmir9G8On75SGfK
eE5is312EoaGFHslqWZHOXbqruRTOO5UHFqzLeGdcaYnjmeeEtI2JlpdE6/hW+NSV2KNybuLacjL
ek93Ee1poqFz4zaQFKN4Y4ZzfHfQxtx6c8d8L+eq+DH41NnCPo2ufT5+NGM9nWmLUvu24Qa6nm08
2Mtm7uczcDyfmHUrY8XiMv41/Mh8XFv3aJ/w/xD3q0tYjgk4rAcTFMixj+m2hSaU/QqxSDnR0DZC
5p5hX5rvBsXKG+w3G7fW4x+eYioRyhv62t0HuisoG0rZQQgm8xk+273tNN4n5jDsfbFXn2kQEaZX
+M4tQTCC1sc0/SRMeufN8fzh+z2KqBwGZuSBy6vhzN6CKWufyBRmBCVB8+cYJVuPKJ/fOCdGnGH9
EBGKkXtBVbc7BrL4AwFkdFt4cREMnfAfuillXTS+6X5kvjS2SGggciEwyCx5scPmr7vrX+lw0iS1
mSpWKmyenJHBeZysd6BRsA8AdhIvzt1Gju84bFDcGcMfZYv52uNEjno/v5sQA5y81GeCa1EBtkkc
u6NqSZ6gjOiVJhN1E8q7wvnpF7TvkXjEz1ZII4AuyUTqtuc+zjr+TJnCAbHMeXgu95gorT+i7X9U
NJPfynLqt4h3irs8YpaULEjVQib0ceDo0myQt2gT0xcrGT9gRZGdQqLql6G8h8Yzmt+DU9GaCcm8
nasDxR/MDSqDMVTDNEDcRonUhhOTTZEiw9Nxnkl8iQB9jNFec2djC5VO35ljP9wluf6RJ9F8JFeo
vVizC8gxrV9rRvYitV56xxmeCs750rRa+OcRXpDJ04/8iCy+Da/aSUGOcae6Npgsxz7VfftUNfmz
3pDclJrzZ26QWAcZhnWNapNHpSl9K7teO0Rz3b/xmvdMWmQMNZwYpLc7GwKww820IiD8miWaZXlv
BGZ6N4jgM2U67yYd/qI8jo3Q78xG7fMoFrcYZTsKpvHBpJR0oMyUbGxnsA6QkcRyfa12GoiYb7+y
Geb48gwMMmoxJVkZEXBVabhPcrIA8pEtH+SZSU/PXjJxsy46Uj2a92ZuX9JMxB9xhItqzrUfsa7R
o0tH1q7RpG0nRuSfasQHNtCDxeZzMTWr2pQk1F1V2r2OGsAAryrsc9qpTyl1+ZRHdY1Rgfqm40n7
y/sYqzraq9bWnwfouye/LfTHkovnDaNpzsy3NF/m2SXBQ99qMeYjx3GM3Rwa0VEHfbNRaZru1Uxh
zqua9tjbpgdDz2d11noESmhE9Roims5IZagrJJW7p/tVXaxuSaKxtEuKSHtHv7h+rKUJLLmtDHI4
12+wNfItEdjPTgGY2PMz9aWS9BY1sra3hzg/eoSLMekxn5osMY8iy+tTTV7mUdfV1uxJjIvnUSPb
sN+v92wHDx3XFHhvIOIriCPQF8J8a7uJ+Qse3C9p69Ztwbe/i1QysoxwvwYksfNNxlRs45Zxc21b
GhmQ915wYw4bKP/Wh9+/kNg9nZ3BA8wVKg1urlWcpkktUiJxUsX8fzey2rvg9Ohk3A9piLBQM5la
JPOImxZaU6ynL4k24a1FPrdEavh3U9b5d5yVE+JvvYJSLYvfo52DMVgi7mlTLYHfRymVF8jJwfIp
tCdlRvwKFS5QUKnzFfjNpbRZiqmRcI8ZTxgRT3h/jRivxrqYVkXXnsLcOOJ1959yHUdxnyT3XYHs
AUSoui65ZZV3zQeWVfXyCdE/AbUImWCROZUOL4WYugvFC++qINOwrujtVxnH+8Kf5psx1OsjTeN6
OwNP3SUlr21t4Dfs7iUTw1vCourVGMmMDodyN4ZN/bF0Hr8SXEZbKx2c3aQmZmgFDQQ+TX6Bgt8D
Jk78QBvIGbLr8icV3rs2T4wH+KVkpFIe29YqFfuO2E/s9IQdtY4KSvJKXx1BLR0j0qZYThNwaQSH
Jc34kE32D1EXzrKEHx6Q2Bcni6k9ZicdXnCl9m1PgTczw5dowXmQfxX/JKFpL7Xx4CCA3VWJtam8
B9PEayr7vv+Bu37ndBDBqRflyIP05J5INPr3obYVxty9aGG6I+Ui4VIXUlEC5LAxGf9u4WGnZ1uZ
T5ZLl8VJtPnO0IiTGRBhHyIf+hvApQ0tfEUmK02gThZ/qNHQVdNdUtw9ZkuGkzw2Xp1sc9BNB9vr
BzJIGbChnOYnq6gghpqRe9REXh2Uh+EzHDrkYlBUiFcySPuxYmtbu1X+RhgLJRbq9eXClqWY6/8Q
XCxEHBVPNfZK6SoBRdvx7xLDbPe1G/enqUqiU6FHGOQq+qlGRy/L6T9g3Uc0b4scm7e+V37LNSxZ
CB3uwBsOUX1rW8Bk6pKk5i4HSuDdNGT03Rup3W14C/SfdJZCfGzelPkStTNYvzJ6IN8GngEC3B0F
LP2xaFLxyAksyTFv6YxaFgs/S55XqXhRxnKnJQrC8dzrjCsxjuAadCDXD2RRnSFPa5ZAnXCVr+R0
jBDg75lxAObzjXwnylxuMv5ykh68FdbKV81BkxW2w8so80uTdeaRuUm5LS2DMl8amyemWVzd1Efc
Nun92NnNSWQa1HYju3qwsLjCWfGFylcB6kTE5yzP91bRqpOehEddFNp9GOFJHHtO5Zxq2JuEAJuW
3WsLzT9PimvrmflVa2b92NokHC8PFZmOnJbgOaPOp2ttZM9RItznXkAFb3T/rU+kg+fxDZrzSOnk
McWDdqM5jbHvx0rtarJFvYo6iasfWsL3kqiet70pgd1pTHUKe2/Qrvg0wR3cpJX9aTtd85guwexA
kJ0fotE3ZhVFTxlMj43ZYqOJks8Un/xtYzvlgQyl8a1Fl5SWo78pCtIFNM1ST4D+thBOooPnR4qM
KDta6M/mEu1dPnE0KErJNj6hhLmJph9EIrHcNT+xFsNzGcPwMMz+GCRJdp565jlYkUk1xlnx1SIr
7rH5I7FzDVBj44zxgyORTt34hvFkvknRU9Bgcsc35iwIKUP52EHGMuooe2ANUW6HUsL2qBx5sClg
LLWD6LJuEgJOt3YJz96P2o20Wvd53WSUdicDNHVSjG8DAbK3TRql+4QInShyfCw4mgjCuMsvwDDG
nVWigNHHNjvkbSyCLByMLWG69SeVqvvWDN81W4Pnq3qmVgwFacfy1YNwfC0/jYnhLu0Im7Ucr7pV
tHMQpOQasq0+30/QB/hmp+y5JVQdKLr11uNK5SqlXzG8w2XRLNbqSfGs+RkBoFRrU9yF9y0LGj/T
piDpFBzHWtYnY4nJSCKBhnwAT9Ii2itbXb9MimVmlZORinUj3SOytflNsm4bh/yhAwBySZe8Bmck
cLwD1jIXNJw1RC2uizYb9yyZSBS+/QXhkPVmYGUJs2uPHhVFTAyrCkJkHn0q0/VfO1BZQc50BI1o
Fb7OI7yRVxb5Je6WvLxDYLLrXWM4x3ud9O67KG6yFzteUEBiuDTG0g0slH4nIwtGule+k8Sr36Fj
OeGba45m55QvbqkH5dhAuxBNRNz0WFOsSJMf4xS06X7wjPC5Gabh2ZjxtsvsF32s9qLZkXpgBVzQ
3yN7diRC46YoqgqzT9pc3IHGq1CDiTarowUhiIQtlZscsmqCoRzCI8c4Dtxg2TiKgMjWHGH4i+Js
ZzI9MAfSTyPkzJuismkPD8J+jtv2Liqt4ss3PAI9Ibu6MnqqTXhEfZdVH2Ud0cBx7d8mbXanhKx8
Y9rM4m1/35ReGhQAiC+UqcSFrBJxQY5HnqrUzm0J2pKy1IfbI6wlbTA5VVH41lITPtDBo9zH8p2a
830isTE1ZgF91egeTA2ae1HSpWceWggpvjrNQ2+n0TPudIG4ja7p0fbIsKBSab4Kj2jaZNIo/2e2
8Wo4yAXGyc2fhoIQpcpTv5I5f3FrZDp9l8wsX1V9S1Mb8/dAJ9kIzwpm7VPh1pc4K8BYznYwVhTJ
JklSt81IB6MbEEtGmu2tQVXnbuxFxJpAvTmqsu7Wh+JYebuy6uuDXVfUDLlq5okId1xWs01bL/HD
yCzPII9/WpS0NlWnvRUNcOGwa4b7xIrGe92uo1vyHj06Nx0iIrrJqe2h+x9F/sqK74pVqdnKpMsO
9GPcmxbh5YHuu0nlI3LOqdHcuUggWoh4lwG71mNLPQNHo/YCxPB2VgCXsKalt6ZmuhenS04InOtH
x+ZkWuzjhmbZlLZymiITxcmSourB02N4TmFlbLW8egFrxck3F/cNzpSdZUFqyj39xUmS5oBBngmD
XqFlmMiFzjrEiBLKTRUCuCB8768NOSV+kJXglBin6q8CU/9p3WgKAG+CL5CSi5/jIibMTq+aJ8T+
+oPbVdlBJFieMVsTASBZhyKAAPk1j571MKX0DmT7kC6bBiq0ZqFAchtn29JV3er6Cb929qGXSBsn
sI07B1wDyWOeTqnbTFFxaimamw5+e5GWB3rR+i73GizhY23cJRI8AW4/cjQ1yobToA17NY3uTlJJ
xcBTekE5kB+vJ81T57geXKfJO/lRnG5VCs9AcwCBkGhZnYncm59U+mwt426kJ96+Lwb5jDSEhbxq
DQgk6lfhIDOxpnje1iC7A7hLKSssVRxQqQd+vahgyi8VFtFl6lcx6NTdDQSc34Tixey79hJmSK9I
99WOmh49TrPmXseqc56nlvM9wSj2va7uybza0JGmRo0GrpWfftPPH8D1+QVjSr9d7yIQOTvVjEac
EsEN8bZxYIy6dVeDqEReOoOZsut3U7Xm/TD8Gga9g28UYWWoUAN1lGAvrCVvMx0MC3POnNWp32yB
qRxsiyTS1BrJ/huEOBpJd8+JRiffIAo67NCLOjJ096Qou5eYlF56OnMw9I3ahf3SwE5C6zSum/FK
1acJWlqrZA0g5zmgtw0gSoprMSTtVg7la2EMzQahsfnhNDOUeNN5aByMA+RCVZXp/LKImL4Zu3R8
BAt4ZnbgH+DGIretsvSFdqB/TRY5uWfKwJbMrT3Ltx5LkM61pKaXmXFQUI6SsILcMEULadYdOKqR
Hr9R/kqaiCVPoq55OljwCuL+qFNQCdyuJy/A8B/RTafQ1WLrsN5F7NVvXay597Onn8e6RLPWS3OT
eZwrpiYuqJmrHZVSB9ZfLi6V6MUlHwxG9JRLom5G6mnsPgrNSB4NV6mniimyFhkfpSPES+JwKCKt
/OvW+pjWexLCmUnyhoZ8EtPVk5n7F8oo/cc8UeKqpx5hky6XUASfiCeSdW51NEiYUTtaiNH0SWH0
yRzk+JQ0pAD1eYYBwEGw3A2FBCRkwLbPZ3Mzq95+sTzEmhPRY+98JBpjSbrgF70XGQHP4FTfxzYZ
pbNo78ECt9QdsEARSgGcx45H78fikjVSF4V2HOXHXKB5EiXiHapx4bOl0E4bsRNAaB2vpsBsFidq
cQ5U+RGTrQwMoYdBdpub1nBO877cem0XfrU20YRd7bz3qe3eVi3Z9S6VX73LUb4YCLCaXGiPlJDr
jZjL7APh4ltEc/JUzuxiYDV+dFrkCZWvRQ+Mn8jtszWSg8xEjLIxuNAxflo3AERKCF2+GxhDAfvc
9WFf1W5yXjdJR4Ojic2vtYIbo7PUyQbc1l33G+R0fGyi+5bR65BpY3dIqb/ST+89+Gq0mU1N21V0
2pBX67ggkyZFza4Xe5RYDdwV4Gqqb3v6WaSfdTroUK91IRKlGvUnS7P3YO+8g03Zd5NJ2nhN7LME
ojN58H7gQfMfWgpcG5V7BRQjV+0Y0sxNZVNQ1s2TvZSHG2swblZn3H98gwTuv028agUL/KzqiTJh
3P7b3f96xjtfFf97ec3fn/Ovr/ivS/JTknX4p/0fn7X/XS28AvXvT/qXPfO///XuFszBv9zZrciD
h+63nB5/qy5v/xmI8P/6x7/ACc9TDTjhi6SfcsusUCY/239mJ7iujwnzfyAuVGX5+2eb/Oz+m5f9
hVxw9b+BRRC641KjNA1PN/6OXHDNv7mG7QoBOMHS4S7g6Pwn5IJt61gRGW5w1FqYqRVcwfg//5cl
/uZ7PtxSpiqujl/o/wu54LkLU+GfbNsW/QvK8cKwFiyEwKj8r55HOOWO71RJf5C5AEYAR50kjbOV
4FzC1utDSmnfW+1PJs1HT/TpYgZoMVCx0stS0Iell4MvQ0u16b3yrWYqJlrv2eu9LIAhF5765s/Y
5efes9SNC4UzgcR1IxLGDKqSLisJJB0UcH2u4TfgCFnoVxbjNgG4pUM7oZxfkqU5ixn4Sg/sAZ0M
+cum+0VB+wUv+kOumyS3RMPF0lDUuPdiZ4cDkQiUUPXGHdEa8CZlwbxoAAehf6U6DreJS6EYXyDc
A2JIrAd/egSe/ywHe6vN5bOc4z+xdK6Onf7oBv+O1OvLgCp5bMsgE/Ka6Yh76xbLRtc5YlP38n2O
62eMfY9k63yoXO4nQQaVQM6MKPHVMuP7zs3+9JI373Cxpr78p4pak7RxDrPrGA9ObZ8oWZ6NkuOU
RbznyJXv1J0Zt27NgqSAkBLkUAJMkzuhW3vPBiPnp+95H+4jHdA0sCABnveX2aQ7Kb1jIjhsoaL2
jyNgly7g+94PoSMUENnybGc608VgBKMGzLdqZQfPslC9gERDvU1mRF+DMk/zg0ALH8FaHpGG7Grh
Ha3R+QTF/DOUvC7pZ+SrKQLRoaCnVdjUw+gjOesvRVMoauZPHRx/asF2zmKsQ6zIjw5T802fWQ8Y
EGa+ToPOp3dMrZDG1PJtU5b8ZdVv0cRxqBG675rRe0s7Y7pRKVd0GnAPKmoCuxn7Db4urqesDOrS
PtpDsx16knss7CaJGq4dWYsk6JS7rpEUkpm6bXGUv2Qsq2/wunpbvyr/KMz38B7LA4Wua0Kj+IZ/
+xabMRghpW/ayn2DsNafWLf+DHMN67j0n1NXMqpAjjMrwjTo58TdgBoMT15cpDNBjXTxdXe613r9
pyF/6lmiPRoq3KJ7gA7Z1YKWOulBTgjMMrBmmGASSveBmsfgAU4wFe91sN0j/ohj3Jeb9WQJfX+E
09WTGKDDLRd/arcXW9ZDDxR4kw0R7M/NGL2x2LpmCd8veQ0YWB8oEFE80iPWtGVym01Uyi2uLmlT
8jEha6W4dqawHo9GjsA13NR1iRWmNB7Jj5Y30aPAlbGBHXM1qoLyQYPkKfd/0/iIk+KxNhaN3USW
hPjjwKHFbbiceE12zGPKL4VtXyFf/hmZpN0YBkcFdv+bPSxtlv9D3nktR45kafqJMAbpAC43tCSD
Msm8gTFFQWuNp58PHjkdmeyaLtu9XbMqN1dAMAMBwP2cXyw8M+ZOUL9ogF/4jQ4LFMWJE1cns+cn
wp6VZE3KtfIzUDtkod4InDurJhcdP9PaXaJj9NZHAhWNmdKaYebFLaZw0yF+j1hYegIRMyxC49l2
oYt1RbzDAegwxd9iZLJjBznJku8aJfK/VM3/y6y0Vdtv2Bs8E8jfaLGG+AbLDcfmpqm6AoB7CpM1
T/elidMPcMNjY9gxKA7GhRN9MzSb9dYshoLJwltWBeOu5RLapv2sV4hgOeiTMIKnEDjbBYHqeJUI
nqfAkEMc1HoIeMQ9Xbt+s/HLWAqbfCfP2m1Qo4bI0zMWNkTk4pIVPIFSNk8bJB6B48TpN5aaJgDL
cp8WPFgycqtLFA8SfYaH+ciX6ypmJ2ogNlWiPbbEGNF8LdsdjmEFYUVSuX1F3sfV53u2RWZrDNmz
RDws0XH+0HP3L/LqMSIIyQoSKlZWuLfnceFtc1M5OrUybBH2usTBdKiApa2JKIS4Eb3WNY+j2CYP
NPYGmlTkxrMW29CyRtTPbQgXRGHGyyBGEB6cEvJR+KUe1RCuqhsaTwSz1kOjmEsHNUpTi/OVGsV/
GXmK3qaS5ZsusO56hSvYmVa9zIDaLDqgoxj2OS9gh3Y5m+clCuTlWU2rHqZilC/UFNKHa+c83tKe
6IuPZAzS4Nse2t0SAel1p5H06xAiXvami94jxEfjXplTzyjgn/TC+x7PApqahnx9EaElmLDs5mrF
1lvf9Owz7Xja5Aj0bcux+FbE7KKx8iRaq+pLDDK59RJkFRSd/IDJz2V+lvi1/jBWMZKIbvNILuIJ
v+If0MNeKgET3GkaHhbCv9iYFs6/8sHdQVKf/a1InWCPZ/YkQOoRzWM7v8dYE//CnsdtZqLVZWBk
Jl9YgNrguSn8oblSowhbY23luUjxRlb4DTbSPZyqD7vN/grMdBtN7Xte8jPQtOSHqnAvpkTUl4TP
tynqUeuwM/eQYEgUugouIWpwLCO3PA61t7UGa1vytB+BlSg+9mEEue9wJzj32KN7kcoTGK3tZRl4
6xa7CBZHPPAn9SfMiVf00nBbTMaHyYC3NuFEFbYTYp/gPBb4SPAoHwC82IJ7Gch3xcuJUHnt8u/K
UBC1o/RD7eMvVYGDLOoiIewVhyBnoao/2exGKAvDwSDbuYjNxF/C4jBNs1t2xcnqCefngLsrC0cx
DcBnNTTqshc8bNxY7FH9wwyhwX9XqwlOpKHKnrZeKgn8G9vXmnVbcFnYgjzX3cSjwpnzX63+0LXV
smyHARl8HpAC+bZFR9RtoSLttky6Yzl4GMggGwSTLVwic8ozOQDKMJq4h2p3sKqXKburTWoDxJSv
Q24eY8Fe9C2ZV19RCFxP0bYAgjuMM5RnpJDeCGXEBM/wmMU7Cb0O80FVANICY9y4LW/KwDhboNBY
v7FsUKziSSFXuAzcs1FrZP1zbEQD1DmIyK39HB7WvHQJC/3MPlZBwUi7Gyf1Tf5yXGN23ADCCpnj
EGTApOxBydnXJO7GzACixhME5Uqp4b56KAmmO8xbENK4cxEz5Idk4l0x2MjYB95Fn/pg1UTg0wOy
M5FGJjln51WF2U+n1xDst3DKLFW2ia1lrbsuANiOCrC9yEv7Nc1ZKsUKyywxm88SA8gbfChItm4a
zXzkK892uhDNsSGIcS1KeKbHqu8QbxxB+FXVWgydezDY+jlNoe1Ygb8HJaxHaEuruk7l4rg/VBUu
Kj2ZtEQdsO8l1Nzoj1Zgf/i2FW2cogAG51WEtvya4tpW6ylZZV0kIJ6TzQvAD0XEXSC/qk83XLqE
qef2rMkZrdmCdguJTbVa9Rfy9oZXlRhcbwM+gyiL+a3X4uZgK0D7RImevkB1etmG6CoBuLs3xWht
4hr7dNep4DCAgVoqBpqxeuVsYI0Lp9d3Ez5LQ23eaWmgbdUQ88Qg9gKodiVk34i89TbVMxgCDdjH
bIYCS4DvkCYvVuUmwCfmAZJl2BqHWJBqJdHnqdGggbUz9WC+nmyg3dib9mGNr+GMSg8yjFoaFHZ0
X1+IUfNPtmhwUw3aZZUg28P21z8RSz8pua5ujRna7iStgHZjrANhkqclKA8g68mzfoLR8Z7qCTn+
2u2+5znCg4GtdqfpIQnEXVHiUWUkjoX6j4+r3ldwrWJ2WyH90RG+aKJkXVb8YJxaHQ6o884MoLlK
fokljkj+kq2wwPqvbW2EG6foSUKSMf0ZDrKWAJ/JbP9oC2gwUR6CX9Xt90whVwXRh1x9K95sVdSb
HIWfg8Rmk7uGVH1rkzXX1yILfkiYthoOINauVTMGimjHrB0BCSHbX+gHTfEIwiboiqZ9HeLRBH85
HBwIK6l+KvMOSmUEPcW3EPaeW3ofsp1yMYddDk5XrDoHIpQs6nn42uyLVyP0vI3IG3vNRgUEVNrM
zMNGW+s9zA7VFh0Iso69oc0iIM7C/iS8wF4YOjSbsfLvAEhYR81xrWOZZuJaQyPBXpmNgljN3Cen
4EJwAGV6AC9krmWPMR+EggA3b1VgyFurZ82wzl4fdWjZKsdiUKt3SClEiywVvp7nYa7qtt2xL3tx
HhXlFE2swiezfwqbWrlrUuuY9cD6SqNPjuWsfqfUGcw4sO9b2bSm4M5Ig2Jt96zNil7Vn5Mw0k71
hGBn3yWoEmgpEnGu4yMlYfRfUYrfAlmNH8hxYCUSD+9pa6evRYtcc5KxQIgzi+W5AKnX8m0Htnj+
Lb7wKxDzu5CgNu/GP+3WTWE4AAf4sTiuQTThd4UiHN50iENVu2vSOtsixD/vVcN4dLBMdp6Rx2Lj
AIk/xGYB3j1vr/+Xzzc1R9UF0HZD/RQtcEcTpYemaHe1PbxYU3lX2Swm2QiihY/a/kKv62jRiuDg
YSL8nz/7k/7VHKgwBchYoZukVjBt//OfzuJfMXGpbjHZYJ84bxjr1n0ekhHrchPhElPdQe30r7J2
v6JLv77yT8GuT83/L2NfmmryBf/vsa//k3zU8cfv0bLrEf+jNKq7/+VCpRcul00lU83V7H/WDUqA
tv5fpqlqyGFaOiICv0W9iJUZJpozpm06lmFpFtp9v6JeFkOW6jJqGGho6ob5fyM0ath/3kfz34OS
mmVqYHn4h3I//fljcoBRpykaMT+nuvmrGka86SYrvIOPl6xcQJ0fUGpZNjfRjzJDtlsEmvFQRXW0
R12w2+YVaPGgHx5IJEzrtk2HtWtZ+VNVdfUDb15EuZPiSRY+cgbLNgFjEfhj8eSXhXluLeeCSCEb
r6ZzG6CXane4TgYsdiAchv8wugek6TG5RxHePxNk8XCLOd8KwOf52cF+AI/ZUHGXdV+mq9uwrMk5
stZ1tnLyWNrOJ5Hdme69wmdsEbhQ+nlLp70ltnZnlVX7E3LrcdTa9n2shmzVDZa4SwDLEvtCvBSs
d/hkqt0EHVzv0BFC4DJT8+qc6l55NpHp2EHNerl1yX5Z3PpKPH3q0oLhNh+khKJG9+FBMXKiIUlZ
kCyfizr2h6Ns8ktLdm6V/lu/o7Mp6OHelnyNzJbFtZ0PMWPyRKHT76ukb3e2nG9dj8qyYZ9ZSMPb
Fd6ahLbrB7/3AW6OyrzsBvendK1FQivu0iNgWGytPle9MAVYhrbz3l3OgYAqc/qzyNLhLGvwZZB6
dHgmHudROdCUOPxkVoPvbIQ1dBVXbHKAYGJA1PkHkrTOWwEXN3WLd9cjDDXgFG+7LVorA1uifrSL
d01D5yGrcMxxotZ81SC82X2Bay8Yzh261/5GTiN99pCjNfVoR6L/7fDS76ALgScH3kV0YoVDX3hw
nPJybXphbN6B3yqhkwhYy3g9I9rk3AMV9bhByA53A+o+pek697aWu/fWXKDsewxIaBxv/W2QAfTX
CTrNU2VBMsm9N5O4W8FR+HWOwPWnRe4P6abOov7UzkWnWizeUhhYysDv69OAnHLrq0MisUYAHBEE
m32sDTjCWl1+ka12MolgyerndqAkDJFhwBUvSXGvnDFCt5lZlerByup0+3jrDLFi8LD8XHRN2DzK
Qk2abcXq+w6yWPPYFhrbiiwkB+5GPzqtvhvVIP0woHssksL1X7BqM5Cps/V7jCYm9oRaevSivoCZ
C+PHyhESw5pH6V8CcmIVHq2pchfUxBAUOFC7AQ7w5VqgXXbKEg2S3r+65poyJ82t2HfXt4GQ3eXl
hz4Mwa9j54lpVHtAthKiRkT1FmVTOutIc4lTJPzL5sLUuc68zM31rS/0ppMbKcYZRnTziOZLe1Id
5XqQF0b+3sa/mMyibp7cdoLxkG5lI4wmuAS/VYOxNk+jiwOLXxm/Rvr5sAjSBqYzgTesR+Jpi2rW
3HRGP1UXpXkGdpaf26QM7qQWJ4be9Hto+i6yMWa7L+e1EyKfcjyt1R/IYB7GLmi2SmOqjzghjY82
4Abq16LXi61fj/ayLGPt2jfZPB1jrzrlc9fgpxnGUvHb7aAmQCLk00lxwJpn5353X0Jx5DIG2cVB
IWlS9fZMbi67XLvitt6gtocs8jwjIaRwcUc9vc299VtjVm9SRemWBvf0IZ1QakDCzDv3EcbQwWCl
350czZRk+qaC4FopUOvOzoh1T2/9eiv88wTyrnkBtPa39cDfrlU/v2RZpRk6ct78b5kIa356yea1
0PKmntieuTYrVr7x02BUJDkstxMbO7HEtkybF0XX1HaRmkW8bsIp3xbzt4hsxAqOq3Xvt1worUMj
QR0zc1HNg7IvIO6CEAZwCIxYrbOWRvvUrGJnn0XRtwQO51JRsQCY/I9Y5xeadMCCizHbyJYs+m6f
iDZ9vjaK8KQGU3hpgl55thqL3Y7rtic5WKQY8WVZVe1lUyV0Vgv4pnbkZPdJMnuqT6OyLhI1+jIh
7uOTAvihqeFbHLfaSy5CY5PB9t6MmnNKAzwFiz5SL2Fk2tsqMcKDV3fa2cQWco0tVPZCjgryJimu
7ZiELWhAPSZRjWN90HXmo9JSIDTc4fRue3vwgnOzS9h7+SfZktOcOilX2ElhR1Lb5uN12r7VQOwE
uoGWuYNi4zBbPrtNaL+QqLyX9BQPLu6CX9d0mfBRQ+7S91ZOOsASvuttrV1raW2vpgRkzAP08H9Q
udU/acCb/BRsV7NsE1YSGx1X+/SjsSN9SPO68kn+w55Ouip+7IjZP+DiEKM0GC9LlD3RPisvwhlT
oow14fNoSJ+BezcnOwNB1PvRAO434Rcwq3/zPFGOrEXdBel3bcV22DveBmRN9sl5svmp73bsp4G/
m3zrY4WpL7rB3gNlz0jkmdYZJK4C8sTxtnFndhfEzZwlaX/zbbTbJ9fozb8qOPIFqP/vbZBq0Lh8
wzrJaIFl18QNKtVJr8xuENtED8BcGodr9RpTaKx6qwfh6Tp9poDLflfvCQOHZGLJlkS7UlfrfeHh
T+lCt1+lMa7hTt7cjzPxDYgU2qrY+0HPQkzN7dW7RG+nNRvxell3KU1yn9jtztUhKe8j0mrIEzBP
do2egFOfRrzmYjvl1WB9G8rYPTUG9xqUtWBNyMFAgF6NMTOhUAvCQHXOqqAy8/jB6JT4wTGDFGNQ
uwSES5+cZ6IquEsdXLJkUxY4kymHNhphkP/P6UA0pWd7MpCRNq2VXhHfYixClTk2XuKKjNIgiELM
hWnAefASXL2yeelwG5A12VeHLcI4fzdMEEtfwP9UcOj7nxPKWqP7eFGK2viYkr46Cdf/aSaI+Q+I
EbzaCWF0ww+fNbxBnoIxX6eRpTwWKpprBWaMS60JtG8CfJbnO/oXe8IcOEC0ZN+TpXji5fJdTtDj
5GdhWfUTHszl3hxNvBIUQ/lStc7WLHrtm+v50dJAxO1exBDuePtMKzmA7iBEB3/SwReahlhKdCCg
6OA8Cp3UjBVAHql1/46lcYAmeXMBTa6eS1MET1quuLvIJp4lB2XRKdVlrDT1LFu3GSU64U/yqH+d
Q87QCfFcz9FEPqpteqqvS68kXu/EnnO4VqNccw6KMavq/1YdLlM/Klu7NYI1ZB7l1evA6LGNs3ZG
gJKkip4PS1XeBnJUVMNKsTEiCOJMecRcB7gSs7psKv8hNqHPcZdbXMa0VV50lokFgGpprmBf++d+
0kMqOFTiJPsZ6253QYKkWMAKqsn+BMcurqAAxXdamFbE//0OISdbf3Ha3ASCrJxwkkS0MDQGFfsg
XHLk2w0qgXGoxyA5hB3e3xuUBMYNmaVkNs7s/0H62vhT+Jo/3zKEY82UUI2ojjVv/X8PKwFSBACX
2MZ331COAiY+AZYQfi0B5GJxbbthAKN7hgYMUZPvrp0OrJTzMCEE2oyxgxUrSIdJncRqHHnSykOa
WMPqF1fGJXdixDYg7VaAXseVoYjoXvbJQiSu2NYozCzkgDWP2pXubzsYMGP/D4uTOf7w6YIZ/DtN
gDSaw2vmczRpTOD2T2Lwfih9dC4xvX4dkL9oE8d4q4EO7rPed1bCMMy3SGWP3nUlWyhCBM8l2d/J
K8w3onThLswNBwIdTa/NfyT4bF4MR1EebMt/uh6NvCxYAPhT8tylmz8Q2DRDQuj913CY6oOfFvVR
5RspcNChem039q9abJHG3uBcXh8bAMtrVDq6VQ7RvLsP3HZZW4FYRC12cZ7Z7mPH6nDBJXl5DBMb
Q/C5iIaaHLGs9pED2q1AsrBLEfuV73vTAxbfNM6bqaGMNuj5gDNcUT3x1PghJ1Q8z2ajc+dxmhJ7
7+VVvKkHt35PLGdphm78AUw63sQDD3VravQXBBfUTVZjhaV2GGfcmuas2ICOCzhv0z9HWhicZU0W
QcEG2yEfsvk0EE5+evjPa1MBfurz5WeXb6i8a2e9dzn+mwsEAM1RdYdI/OhqB6SPhcii34nqPKTq
fR2G46PhNhTY6K0CMinklGjKgUSBmaqL8TrNr3tvDwYS2bMeGKWm7pMF7kvOA4JT3gMeFy4cjPS1
yx3vwZx672HUinhr+Zh2El8mma9mPbBSEYVbeYScOPn+F94o1lEeIfsFyXLOKjsy33TkWWVLHiHP
mmqBvrydJRgBrCJeE27lPLxKD6Vfb2C0WQcSRqQUrtW5LWuy6J3AOiATzCZOVttoWqmVYe3aOM42
//kqYInwb5eBUB/hXBLd0BoIGP753NGRjYmL0NJ/JAUy26FXxvdplTy6TpjgbeLH97LoRi2+j0Ij
WuYFaBXZJ+fKWtXA0O+R6wTkyRG3gaHs4bAG49un/hGT47uif/rUHc+frvvRqclHWElzS86QBRbX
gFcSQ7l++m3AJvGyhr+sXD/9NlADNN/pTSrBRL+fKqv9+Oyzo7vNvX2YouFbn2nKUQ7K/tBs0A1y
qmSbZmXHZiegaGLcxK/tz1U5wcOLBJGsee5v1d8OC4wcWte/nWw+ACM5ZSUKxV211QBLQU2cs6zB
BtXNdjhDQH0KB//J8CuHXBOIEadv840FUrZDSjJwTnJEEHg9yeZIRA7Nr7BcxBEi1q4S9C+1rn2Z
3Np/JOY23Nm5TV5fmdT3JHXx75zlwyegDs9Foh9lP+GDaNODVtqlQai96+Jx1EmDC+Jy+0KDayhn
/c1Ztayc/iENQrLj3364LsAPDMItnXcIz7M/f7hRnmtx3+npD8I8XGHhDTMYUHfOcV9tGo/0pmzl
EQIDq0BPkzUx5mYpO38b6aPd4CXlWXY1owquwATyyaLb7Fe3ycPku9c5NVCf0wjIvUF9Zqv2PLf0
uN2GcM3utKl3HlzyuffCtpcuqr8PsitrsvpgWjEoP3S+H/S5KCZRbdJISVeyT86LGwckuRDtVvb1
CaxPViB7p8rIpGm9dZS1WyH7RBBkGx7RSPHM82xUJapr9e+O+23Yivtxp7hs32cOwafzf2r+3anK
mlfiKPB8/Pe/DNiafYB65x0ndVCw18qUk6yFYf3axZay/dQPnenXDDnXqFjzu4AKWIwROb8d/2le
D9tyWSG9uPo0kOelh8DWfFa8htqVw18L1eFfnfKMgqDgziVyGLSWefTiHrUYcgzHyT36NY7ApOfp
l4POECNAnBqhdZ13O4J444PnqeP21nU7TJ4zMFHXfiKerZ4c/pa1qjT9K2JE78Yc7I8HKDpEVj6A
gWLLYgXl1iNWexkQXq6EU351YFSuEvTqznZb2qcAEtoKJQDx7hKakoEOgbfVAqWV5GnQ8R+zSzRM
MzxM+6T07nVv2hWIUb0qde3fF0nznnp5+Roh8XxqS5SnZLMNA3ufxqAUr3PTVt9WLSIr8Ty5r/aK
fUrDHLp11vYXY4iq/aiKaVtYSvjU57O/q53YP1T3PXLQz01KDIM9hOUenXJy9pDZWyLtxvxGb6fH
AnudhYgqKMpznxXV02UM0V2fD5BdpDfaDRoB7coHnfMoBzzfwEAc0XE5A2It/0CCemsfB6KlcCPi
4iTAK/LLPADHwRpQSQZiuhu1kuAFT0pZyNHbk/E2AAt/Y+lE4m9d6MByktsD9fZJtz45G4+yX6f3
dhqSaLzC/QkGXd+4wJ/ke/3ankdGzSKLo3nnW9ft9a/9zWpAzrstDj6d7nYsX0Hy69NMrQ/+YbEg
U9t/bLEsNldi/g+hWDKL8yP5tyUbRtPoeUZx/d2s/D2M+OKUFB46WGX0E0bMpOJlWRena9V3vzSF
Yh94UqrffcV7znmKvyKPqK69wXKPNRDLMwtcc4WJib6qYgQNAQgA0KlFd54Gw0WoQt+Egeq8ISSP
q4Ft4nRuB+4b2vwf6CaIC1q0yYPv+u+E9R/+88JozoH+uTyFU2i5pu2wOII78Dlyqrmxow+6mn0X
Ec7kVTSIRw9FlikOxEW2VNXRt5gFaMsE26EM7e78wdfYjMnRtMeKN9HBqnqY8m3iMkJkzJs8ZNNL
D3tlaoXR33fqRCBqbpHxFABb56osrBETsmlUD71vgegjLXcoFWTXGwA72y6Hq4r4E69cohDPTlDC
GXALZFYrRCngYCp8rhX6cIQpiKQqR1mTfROadvvWBrQ+D36aJudiOe8Df5+HlWo+VxjimziG5QuL
MGuDTGy2maJSeW3GVF0mplcfZNM0tC+K4lr3sqXqq3KYmld3UI0LkkEPrMei3X++TNrnNDL7ZtR5
xYyFYG2ra5+DlQCF1KGoLOVbCI4Owx/lqwGd6UEWoJkTEjTRhT/TJawTpuo5xPQKk7nsIbSi7KFq
/fQ+RnHaVZAVwtTLF5cQIkXYhRh+tx9Wr3j38lwYCGWExFpSCWZ1d/sMK+SaIqh0kueT/QoW4L6W
rZpYnx7awm+5/J57bD0L9xqUhHE8xDAnQfl+GfZd/9E32i6FdPGXg+d3lghkgnqBGbbl+k9jNOGs
iM/7UY1xVAdx6axMkd/d0kHmVPKnGlr8e4qoEo+uayGcPqeIRjdrz4lW/u1BYdsAhES94NGeD5Dn
VRxsGuZPaYJES5bFGP/+CZZSXkKr75dFmTePOLi35yqs7sJYbR5lFzcFPOfAQMlonqF1br4hjOIP
OaQrW5xMDwPquMgvvRG6D4PhPPXcVW+VqKdNiyoedxVQrTJozx38iqchDZL7qgfdCaURalo6hGtz
dJAY8zDtxSc3XBG5y48mRuICeavzrQhU8atZNZBN4o4Y+1Ogd8aROPavQvdM45i0FiwFz6/NfWIl
K9knp4yQNY4oWmvbWGXnjBxU+0X/Xtmd8UVtyvGcliqJ67mpKMWwqYxRbEQVGl8qXpCLvsv8u1/H
5H5pPmp+ILZBj/SNY5TmMuGf8b0W50kt1K9hmi96oXQn1IrzJzGy2Vej7Gs5WuPKChXzYPfN+AL4
YZeSc/mKGqC2VrCM2eeY4L0h9stih/ngB23uzsJkgUXTtRbzwe+ZwTOUQG77T6aTGtTAT89K7jqI
S3PUynXgV31eilt+X1QpyCckyGahisIR99pcIAk1LJt0JlvPzb4tKpKJqr6rHN4Tt3nIkfUo5nin
sjeao0MoBNbHoG39sUVZw0fWotOnj8hN61WvOv4JD5/xYIzZ3lf06pJZghdSJvY2HMeL7GrMCMK2
VWP3+a8+OWBNghs46c6ex5Fl5YaAHHNtY2GZQ7bdAHZBuqA/agHmblYHjkQ2fb/Ao0dUY3+8VmWv
ELUOinue/1tvUZDzQQNxLweaefQ6ez4arWS0MbwYx3YT9pWpeMWTOQQhVHGHWN+YqY9+JRpIV3az
tCIbmbI6D06y8Jh4GousXJLIyFa3Pllz5tH/tc+I+/joiefbLDmVHNkITaNzgdHDXULc2cYDsFSj
pYn6xKIVnr635s2KN29lRNFsak8DojJ3IS2Qg8mfZtibAxubou6y5EBiIkHyxosuut3z2mdbZuT1
+F6isrwzETrYtIUY34MwOOosp569JDZJ+yFKIqdxYSwobXF4h+OS8dhV5qPsBw3Tr6vR9veyiRCI
E03puxU5CH7BsoekjPZvXS8Q4Q+em7no8HgH3fN07QkgiPgJXHJI8tZ9nKXFMbCaoz60FZeAQjG5
NknQR4dJE9UTNl7qAaxuvZCjuEmAbsAeaq+wcFiNkR/eAVOp0IFK8m2Txe2jPqno3zrC+9aXyAg3
pvdTiPILKenqS1/DbFPng0ogywDfRbQBut5mCxQv2CjJqo3z5uFagLg10ciibaiety0ixHeIYZdI
qFimQxbKhaDfxOq2QL9y4SizuiG5nawj4wgjeNzKxI+aZv0eAMxsj+V/YRGRLIfJxZU4cKYnApp3
2byR973MWseNMqzMCR0LTBTsC1LbLsKhyl62yiK3L7LmqEg7q7m4c5KQrIQzbGJ1RBVCPnOdcOx2
jR6+y+euBTX814Bsp9OwmsZCP356PoeW8di3gwVxOyx4R6XeOnBzBEjzKF/5lR6+JC6J3iZOg3cz
Fz/sWC2+D/l46JzU8xdu/6DEcHHamIYAOnwnC6cU6SnyxFq1EVG7DiiK5SHgpb2FCFPvrwNK6+rA
k7utm7nqyRsnCifVTrLpNMnUgm2gjQdFvUNg/3KdN3ddR2Wb20O9HiLn8RO7yFMNdYJyQpKvtCCC
LBap3ZMsNELzwL4eRU4GyotKtKhEXG3lmJ8H+bnQuhfZar2seyqrCNeuQF1qBiHAwrG8e1m4ZVSv
HGAo61sf+HvlvvfcjZ/W4nTrt2N73sN1SA8yQVdLdmA8y1NMvSxtIzvlZBWY/L6Ksjs4Q80eIEjy
NhqwXayU3Bch1kvbRt9kdxSa8TZOm3Yjmx0/dGSDgvBeZJ7z7DYKCncc3Tg2Ar1JGK90zUne4iHQ
lmMc9htHA6F/Ebn2NVcKuFIFDwJ0HV3sL/BBI55YfXgxaXjgO/4D2CdgC0aPtODQQRAbu1CKwhxn
ZZhjrCNgjzQa1WsBiXTp9+isAyVvjqkc9qMCi0ChN0etsJN9m+iY80To2tquki5rqKE/mmlpD83w
nRwvuoJe2N7nUY2EGZTIjREn9uuQ4q4yzwx19TXqXefF0sZxoyRecnDhMP15Lt8xY0LLxcXGz+3Y
JxqSPrJqDrFRLmR1wIm5KNAoVOEHH0X3vbW5MrUrur3ti/KlTLVmJRIsxDvSPC+qFzbrnjfIhmVr
9ZKPDl9kAFFEjrppz3vfs9SVHLWdKt7XAhld2UTJVj2YGrw52Qw6NTvhq8m2Yz5VxgWzE1M8+lMZ
EKjqgp+uCzrL62t/oeL4QWbA/hp5mb/ErzZ7miCjQPXVPO6NLj8oOHbsem2pt+hKx/YdzKtg3bu5
/mwiarRo7GL8qBv12MLC+xrr5p6Mnv8s6sC5TMa4JkOGWH+uxO+eqNOzriDIiVw1toet6WMWYGZ7
UrDjMbd4w4zpSRYa+b5rTTavcm2zZtttCiD9Ya1ZGaGgxh83WhZh6DeQ7pkL4sDNEVoSiZ/GEaR3
UkfZKpXZ7gy2z/eyyN003HdZ83HrkrVJqbSNGebaTkkRVA5NY/ya6u49QBykoZAdOMp+f+6PVOVe
icenAQWLYw9kZ1X5MQS6Ec8awqv5naypdpXfJd34a3Scm7JPjrrIqZ/Q0ZrezBoGmT6q1p0hhvpc
kQBaKkVdfoPdjKGiSN9Hv602tZ52e6so9afC8D/0iRUwcNFd4DbVXT5G1Z2s6US/sDJyxJLIEddJ
cRiWI46ISG75VsXjmL7bgDx4rKERGfaYbeWA7LuewdLDJ5sl2tbUazzMzCUI3fAefB056xJlJdkc
ax/G3NxEKA81eKU4oZuBpvJUjcem6EviI3Z8mYquJx4LU9xmuwwtcmgvaCKi667h6oMavvGSOei/
BXiyQVT6o6lUSP95I0Gu9MNzcn7EZWo8q3oevneGOSBBCqLYbBKxGcrGPEK6gpLTjuE2cdTiAbgG
Qh2lIBwcBvmWOxeLeNd8zcJM3RtzS3bhvZ7cJ3YbLUUbVRtceVSTr4XhNIjLtaPNX2xVnp1CBI9a
303bBl7BBkhz+x6kCXAy0T5rYWefCqQDEWcru/fGxsBiaMPhHOpiemp08+ymTvuuZ3mKJrsOeGQ+
HPzOQumy6KFEI0wm7glQ4B0w5+1lYQeZe63JgVxm+G9zzAR+UWaVa02Z7SNRg+ySrvmScH/ikZgi
iGgGzZfIgMfYB4pzHeVSaou67O2THMVsDR3E1Hk2GwSsshJcXzTOYiwoMZJI9y4kKaNzLsjmzi3Z
JYssex8HYdybAAUvk+IW+zhxL0jKhatST/M9Cun1q55CaWnSysbVhibmBh/N2Ft3spV5+k5Vy+hR
thxl7dtD+6SmECWjslxBNBeneuzFac5YoTI6V2VbFmE/8/6qGjeqf038b8bOa8lxHenWT8QIEvS3
cqWSLal83zDa0nvPpz8fod6tPR0zf5wbBJFIQGUoEshcuZYc+KuLfpwONqz413r3Rf7y/W9rNiUZ
QWq3kREFbXduhR9u9SpsFiGBFcqW2TcvQyNK12r8Plqt9aPp+FoZegjNZlmfS7RMPuFCr5aTriMc
N9+tXa+O+zGBrsDLe22jjWq89QaivgP1a3vq7ADx8BT54puQSfpK8SLtIUTSN3umJWeTfdJVdF+b
NAyeyoGwW1EM1Td4RE+IO/pvplezWc84g9WjM0K6TbhqdlAsqjZDzRjO4UiZjjW1Bd8Pv/6WmbMQ
ltZ+gcrKWFeRk++0IOmv1hBBWDFPdaLoB8WrxfPg1/qj0drJpuYe/5xymBxmB71SvCUERwWpOcM+
FTqg6mwe6BMUy/OwX5Dog3ovAgsuUeCykfhvCRWXV/eBv/z+6krnMgxiOK0GH51pFr0v8Nd698+g
grEEmTcVq9CCLsDMx2Fbl2Pz6VSbvGvjLzV0Ig9Owr8p0pz4C0GeJewBI7FQfQLRUJZr6Yao0MEl
iPLiWUm4g8JVRUF4RFSxtyvoGON6f+92sw2OoJYNznwp+zfHP1PutiIfqLKmSGv135wDGFi2lRkC
Kstz1G907gLhai9tHX0PCjM7wsSkvVSjYy7j3py2jeJR9hvyygoWeYOesQwo8ecxV6YFr9k9DOUM
yMWFVnALMjkukbeoDt9vEaT7hFs/Uvx9PTur6P/CJWYGO6Wj2DfxqUkPxfT7arYpRlT+MvRiCSTA
PejIAB+IRrgH2b03uQ/wvdF+3i1/eU3GYCLjjQbZfFwsqry+xjM2bgRLBJyvaXeyqzUQ6Bkj4loI
V2QvVuVk4K6Uz6gHkFPCUrGEPkU7KlqsrpTczT6TEjGP2LN+wIX2RoV4/0YNvLk2qlrso9RWj22I
okKdjIAii1TZCRsZDNvTkHHVLeVsGd3vZoApGc4CK32wtMR/kgON0jdntd3Izgg7h42qV9VvCNrt
ahe9aqRUoa5WkV9tdkXgJr+6MPgZqg65HiXmVIAs6DEgNbWrpj59mJy+uAJNpBaSF/S3ZEjwYBJ7
pKemcK0PtTailZuZ47m1AJLrg7HW4KYNPLem0nZqvpXdRiKewxIq0CEtw5M1o/o0ynLGfMovhgK3
jDAy8a2ZlHPQxN6r1oTGg6ka7F9jrXo1HO9aQ1T1Bd2J1wlhw6sdd9lVhaBnyfE2eZBdOaBU9RY5
qe4kTYqdkssmLdbo75yWQQFoxQ8trt8rNDdeM7tuNrrrDzt1iqczR8NhGYVD9t2ABn6Kyx9pV5Ky
dbX4kngKFA1lWD+4pI9fgiYKF9KlHq0HvdH6T0o5rJVf2t5hggvyQHWjvWq7qfk0u3QrP5eAODcq
e9RrYVYIqmdefxqs6XeTA3bap35HOcU/dteZtcG7CIR/ybEJ3ax/nO8+Iyxhi3ykAryNzUvoqdFD
NJTBG1s9dVUMQbq9dR2ofpKAX0J2Jw1S5chLpp3sIriMSGOtunuCacGb2ZDtL7W4OsrRsPE+CEjb
Jx6l4RvH4FMx2O3TbSHSzj6yIFc5UdMtOIybFNp+1KDlyzsFdNbHcK/Il7a0tX1EDrGyICDnPX5/
vQOS60uiyY2F5ssQRFQyVG3wAFzzKwTiwEfLMSkf82T6DnB42iI9C71syRelzPXyrR21CLX62v0x
knIVYw6Eo9TrU0sk+UuYUVCrIvd19bz5IKgAtbVgut67BC8eCi1rLkTV1aUK4HSVTI63srwRZEsJ
1rpwzegqGxelGRVc0OnWC1GdrSzl0ZqS+ObgKNCv6RHMbnYzKxWLnWLGA7SkNJ5oEJeWl6P70U0R
tJK+95Yjo7vvZzYPI57ct5A6zY3IbEha567bQ4nC7eU+ylHoFH8UmeGc5FQz6dBLJ1xG4KO4QlR/
c7KcQhwKPZ5gB2KJ3LeSbZZm/lpt/LVnsDWZKEk/9PnookdV2OV64Om00KOZl8Qh9HlQ0S9IV3Io
d3NtIf11+S9I0UVd+QmcxjUbobNGEeku0tOL7EEV3Jz/066KfoRxf/YVSdJLXz0Q9c0NzOq/1pB2
aRrCsT8QqnrN1RQtAA5DZLHEumvJKNtSzGVCNEgentSB4msqxx/d2f6f/tLeVXn+UvkcOWaet7Zr
QZHPVyIFXi4SanWUmGD5MCpoU5cTD6Y/m07TILkx9eVemhwIw57kLVt5yEERrC2LUqlIr/Tv/3N7
JwdEY/4sapSy7m7y6r4VbOMeNggT1ara+iBo0n8SAe+2aAS4a3vuBiGqDcJjI5RE4ujXpHqkXY9d
buxq4t2mWtlLxz6/4rzhC/1VCdKQIjeD6pJUVT5joXypvM686K4enyAT5SAw2y2HjRxH84KAltut
Rd5Zu151vR23HoHuP3UbtWbDfYGSy1YCXdlvQIktYIWYCz1k7UcRqdVm6sWwkrbUNhEpiNp6rZXd
GmiGeKqGCv3pxC5WplvBgkk16TNBc3VfIsWz8AvFeJYufyYMgBs5KkcAFl01fRlEvZ6EHV7E3Isr
nol5Gr1EM2F6Xdu7zpoI22XN4J1SO/VOpp8+DSZST2T9d1mSNPvOtxbsH5ojZKbxWTZiPnjFpv3h
9V39KE3RfEAL5gbKkmwJ/jEmQUMKT5k8BX52f0QWOG81yAiG460r44dGXBzDwhI72asmwQPVcVCB
Kb0HNkHes2wAOL7rg1VSVuB6zxAOIgNq6JCizt3WY8diFMoXI24g+UYpYsPuanySvnnoomo4tcpt
NR1int1kRya1pKXyrItOPE/fh161EEIZcySGjLDbDU1vbuCOtR6N6A2xS+RIPGpVXLP58IPCX9mZ
9QMRcWMlopTjdRg3JDEM66RqUX2pIKO5aEF7M2XZzIkwezRDY8MeyqB0m01oV+2o7ShgrZ8BZZQD
O1BD5EE1awnCjKPmlICjF7gQM+xBDt88S22aVoOu18t/zZROpu//iPtWWcKhGl6rGroswxg/JpWj
PuGjbiO71At8SXh4PdXhdPPSGmJqTgPsPOSgODfsabgZpw4Y7R9b5mfBIxnSkjLGxlAWyAkuYCcm
HBmxLe3rcO/B/AIOl65s0AbISCvBf1XmBVthadQSJQg28jIGkWIt5aWc2WzIbxbbprbKbRJ09dUv
A+pvDbv7AVCIC9F9UxMVMECl1+fGa/udr/F68noLoB065qQmuh8iEqhdahcYZdQdGm+t/9B2Jin0
kGy/A1nVkVgdG6qunZ70Xu3XokIvpKOCIU1M9Umy9A/04rknx3oqbuSYVBaZx4oKzqz/MU+OaTMi
+M88w4VItgvQbqrjol7qQ0ZGbSYOAnPdP/AaKJ5zHVm0fAb3WIq/MIgJRhZ8O2kI7wkoISThU/Gk
TBUydHGZrzUQ7F9K9mbFpH9r/flfDpMGudwwPgG6FEs5oMHbbmmcmKqeL01VBzr8Mkh1aqXNq3Be
G6LY8+Ar4VugETYRsCpvtSZWDkB6Zr0Ww9xFZWru6qT7fTVY+dZTeiRk8nSGwcwu91F5dZ8WGAUC
4pkXndiuL4ZStz58W4wPRRxD4e8m3seQaqiGwAfOa6pZCy2NdxaP5xf+TE8WD76FH8AGXEYTFPJV
AFQLIdoNspfdi4JQD5HzGuKPebRTa+oRCUfome01BL1qeIb0+GpSXvtCnTyBYNVAUPfPSrUNejuf
u/gvKE9DHMGL20OKjNPShxN+WchubfPPn5vOsRAvlpc3x9kYK9Gbxp30IO33ppz8C9gzSu2L6o3H
fv2rmmMOVDb8YMvbLbrQTV4Ky/aBk7ZIyQ+hujdCSPUKZTjFlT1cEPIaL0NSsSUCKCBNsjGHcimC
uj3LHhHs4XIblROCih0CNOLQqv6zRuXy+IYOdndfIzScce8G1Zs0pTxKTlrRAxKaS4GBa9uoP1Au
3MzNvZsqMO6piB76sqJYDoByh7fJmKuHZV82dezFFCuVS7nA36v+qx+F/rUUhkNBupluNRBlK81W
1DfIQlEhabTuwfMb7a3TyhLozWDukItIHsc5uO4LkEpBFuabJAvS1wBq2wdoc7RVYGXJa5SV4tEK
qno59mry2plxcIByFtZ62Q2oUhJu/ip7pQKW1YUYZzm5cQmfjF7u5dW9UUKHFInsw2DrOjfP2m/L
fYQs6CIsoPG2lPbFc03IbND/ekXWrd5VgxMvZTeaJUwykcHRpqbDax6MoIIMg3rQ2Rk6KefQDZCO
J5bZv/ahYx6hlPiezb2McMcpisY3OdaUiX52w+JJTox9T38a/WAvxxIjNC+lrWzkWF4U9tXzYRqY
V3Ez3nhN9lMODUYQv0IZV/tROEJ8tIVHz3iRftnYwrdGRFR+to3QNml2B9liiOyl0IDXj49IidhP
YOfz1ylo3lX0uk9yzIkAxQqkng5ykK95ukxhJNzJUcUOkcpjR72V3RwFxHU2DOrGiDTy/oWzz7wi
PBb/2YzjqlN77SDNU1sVRKhhLry5RRpxWCgcUBgMRb2SPvAN4DM107RNBO/bW1dOlONydtRG6sYL
jHRBRMbdFVav7tgOEHPilQ2kx0z0g946KIeSTIcRWnf5V83Gvqw8UJjSyUHo01Angou9mI73Zhp8
9SgiI9mB8HvU5p4clPZ4JP5NhbiLYO2E/rk0ZhpV7Iu7E/HzcF1X0KqxyfvVFaDbSPmCW4UDa5UP
VnKQTeADk4bhbq5Wkq3TNultKC2zazjaMx/HHx95qShRerD5Y+f2OJxjGzZEgVLKrjSi+i0sebsP
rukTj6FbifI6xWr0JHtGm6wmvRuf2b1w1MgPsQ87Yl+V+coTJMjDSdHnJ5ZxQb9i3Ixh6q8idHFn
QjqQWnqX55vY4J5bpjaZdl8lb3bra5V7DlJnOkC6Z1zkOk7BCzzTn6Z5vTwKm5M5egCw+Qhpovxo
2o1x80uabvYpgbMkQAFN/hDS1jnoozod5IdBp+Ubze0Ndk08I+PJr8/+RLWo4elH5A7qczU30q5A
QRFoqn6UrkbZQ6DIX+pmu7vJWX98pT11xvKgCe77tgjHLx4cmIqWqx8DSoTboXWbTURtn7T70Ix/
ONXUbE21bDeugRIfG5XgABtZv2zK0nho0667jrO+QqBtA6cxLtKCjpBArhJBFHtyPRguM1Ulp2TW
EBHa3dUAxPekcf6/jQIIohQnDNylnByk8c8OYO3KQon8rR3KxyFLxUVvk5jCQgtOWB4UWho6r8FX
aaxDp32uUH6XE7KBcEUOxZwcs9jvn11lfJdjPuHaoxB1hvxrKK5OZ775U/VDeHn3EpW+9VxYm1qB
ZmvJcq+K6ylHYx6zkhoiU4Tgt9IV8vvpAbKSmocFo+nkuUhB/F5HjLVcJ4rZryIASIW6Js76fDIq
59NSkenPWtTrR9nz1YZYUDP0iHpyWHIhBzvN/nIwn/3V2vzbn/htv5aDnj5VJ3s0znYaAFpKIOKb
nMHZQWMcL4q+MK68pIwrdAXmIhrd/LGpAvOKYoV/HotwKwelW6ANxqr2CcffZ5n9c07p1kXOEYXe
PkzIeS3vkwatujqeiI5yjqfkDkR7fLAxf+ZfHyy7fhQd4ip8tawOsRgTJmA1DjxUSrJfbqVPPwP9
Be3XhMprKo9R/5o+m9BvQavogI94zWzKypz2ce4RWFM4BOUgJKHJH5tlbzvmm1egDJF10D8M6XM9
N5XfU4GhgJDJEJR/dh02EiI0D7InPeyytheui6a8nOV2aXSoRvcbVLEmxKN2zpE5LluQWnb/SDUw
8gsIj506ZxCPqd2dQUQMKuSOcxuisnnU1E/pcTNRiBifZL8ky+TUpbrXZpO0WxOHkyyCwE3N2+6c
6zVHkCQuP6dar1alqo27uta99756cVJRfE49Orw9gihrM4xLYpAJJSLwTfMIVdCqdYvims+N4TUo
/05B8ShtuqYR8OUY1Dr+lXK4/OoRhAXdkSO6MI9JrwKiB8oUyqPZd/pZnxszM7tlbzbRRtpqLdbP
kEnoZzuwLxxcxO5uKvXWOIXaRdTsCxZyegFUnC98Cg9zTIHJj8mKzYNsFMcl1CUv867kMjf8cZVy
Olreneqh/e1OvtdkB/pPN/BbdGNF/2h40XeeGz8HyHqIe07TQfMC5HOVvHum4BdVGFSpv2YW2hlC
V36ZCGUpvlp+m9WLF2mTms9jELtonNkoxui1tgvhU5ph1f4FygX0131wWuZKH2r7E/VzZE0ic3jQ
5q5C8g6WJPPd0aGFjjrNX+fojDznyOstksnTt2ai6O+un71ScGc+iSGLXiayq9KMFFG0V4JsWMqu
j7jRKu1SpED+j0l6EUPTOVWgtwhOz1qvVmCKVdE0Ot+G0Ue2CI2tRofWXFU/DcgunzrDNK9l6R2k
udKoJB6rqobvNSk/shiK6GLoLRLMQ/hGJuY2exCCMKKdtk+oG+wGkjGfhGJg8AAntEmK0f/Ux+DJ
68HkKTxGz4TxEe6b7bDdoP02iDm46QefKOb2ESzrQaZBGWlO0SrIB4+ji6GtwVseVI8ACirm+bHT
xMwWTXa76gkBjZ0eHUHOxi+8XvYyzY3CdLeZnAaJtDk5TrXXsifL84YgVrkfiwqVoTkbrlMLM9PS
ZmcDJo/LOJofctkyR8wICiSgTPOntGunlQTx8FFBdhmtZWa9m7xPMts9sc+65ok6IRQxLzoVSrgy
QQc81uM3s1MRUNb08TmKA5SiyU0i0iGcYJtRAXSYTPIIcdu4D2hAI5GXNl1zajpKGIao3xNc1TTu
PGnLw2PjJyTU6JlG10FVXMSPaIpBGVnk8Gj1qfsSlqNyNt3kIHsxAqYvM+fJPOR0fbvPIYacwxbU
1lCwdsgr8vRIi/lXTzNU7q48+Egd93vRmcoPqOuXJCsQ4GjY6Dh9NX5HBjeBjqI33+COCWeAEXyf
6tCt+3ConidlGKHSKqGcmLsddbpPLiqyo6Y1hLd10JoZBQvrQPc81PCc7tkHWsWD/BoOPZ1Z0iPW
ITmQYzAeD8fAKClZZDCoYzxi7UfsjvEhpqQASXVCJWQjG5j8OV9MZWqci1bVbiAwMZS/MnVM4Q8g
qWazwV1JcJjWDZuMQ/+7VtUFqjEmmLdBtz6rnJBrXX/lWzxADE5xNY/WX8ILRirZIU6Hy6HSV7U+
8gSOQzZBg72TDeUbADLlJY5com9v78q5+Xv8X673+XrTdr/nS6OcfhuuGuIFZSYuTkvcaCji7qut
AguxVXQCkS0s4ZYAqB2cQ1cJvgo/E4uyM9yXqqT+GSSMiuQf2XiX+lEY2Kp6r0Q1+mOqleyq1PQu
UE6h8eIG7JiHxrtIW081xJJ7Wd90mUpgOOm4DxP4d+AuLx9aIM8fY2V9dfIyfqooYXjOEL8JeEBw
Wm1RRZoskMg896x1OxAkAsXQHpAW6J3jWABjcIN+ZY4kIDOwH9cGkATsjyLfgrtRrkHPd6hg3/Sq
xxos/HqdklvzqvepGIaFsMz4aM5dxVUWpZOHr1D+ADHt7Ks0N+gYPsZFGqw89grvvOM9QPl6t5Wj
0JT+okjVPclBaZLdJu/3BvXvr8PQT1u3j5210bfaJxGxY9t55rPINP9oB/VLPDjQFiORMIMc+HDU
FzdtPrhrMXfB2FVbaE5jSjPpUpig7BSPTDgEV+GrHhY+ShjE9RXzM8uDd9UczZe6zsQGrFi+rvkD
vOgo3O1Muwpg+VbMF4fkxMkootekh3xXNP2wUSr90Jp2+9zNCM8MghoAvlG8H2eQKGxS/uMEKTvo
AUalX9SgLsAG8CJ7/ShgR0iBXDpo0gASLnbg7KynACgA9209fNdaRKa6LP3iGVGwZm/P9kY46qkt
TLGUHgWsckoefW+IWi1rh3y8N4HqsCtbrCYX2qa6tRe9Mp2sMjx4VZ192JEWgBaL252pe+lHbzhw
4XPiamGlPfVFQA6BP8RHl5jemp2oeNCrERZWn/gIpF/+YtKAuOQwRyclt3koIKawDV05RSA7d0PB
a4bvv/kiZgVKvSyKi5EE0TZF0ufo9trvRk3Kqwknx+Pdjk7aU2IMzeMI3ywVCMPwqUz5uQXj/MtL
41Vlqcn3LCSiZ1WAnahBjDddyzlRHdR+b018sCpSC604FJ4FxC3f7EJsImGOv3Tf241EY77UIq+W
6ui7B9OM/IUSV+1Cpdj4LdSzaAc1z4g4Jt0qsCCETxAWkl0Rw0+BToG5AZ9WvZG4zVe2ZjvbcXa2
BAEjyygJ7syjbIao4m34TygEJ94mocF/VsQXuVLRUoOQ1/0LMJ3xZUT0Qs4Rusi2aGhaZ2jOvwLo
an95zqOhNvVPksHpYoi14tWinGZdj0aGOCHBfTNIs4eROC8xf2rKx8DMv8ZOtaVGr/mVluZjT6Dl
SxT4iF2F1XSJkSZ7CJW02WVFMB4NVEChu2jFqz6nah1KN39a7ZL9X/OLRwDqbbH61iSJDZjAzbnj
qBBPKEV9GOAxeDJdEMBoV23Mmr8jMP5up2QvgEa18LG0m2oPW01NTGu0I1IkRlztZSOH7l1LhICq
HHjL/jUnS6iq0EpX2fL6yE/V3KAXlay0qkdTj/D0ifgSEDY5rNVO/K+RkDMdO3Z85ChVLa8uJ4lm
eMwd3sW3xsx9dkd9syn7BLzqPICcBMCMrBafEGZ5j/Aq062iyIGFEMDq7KKaqCcQe+xIvmjhnow4
YhrycvS1+XLKatSuu9NtBL7ucN+hZBNs5OW//APnPBJgubhGvQmJjryj2J0dySkCKZu7YePXW13n
4aB5nf+utkJfETSZtnKUN3WJ4nzbH+UoSXWYuxT12RzL8nlecmg05U0uCe1/s5BduWRP9msluz7b
m9uSsgtXwoNplPaW76C6qxuiVT7lWJCUqeHibpNXve1NO7OvhvQ2Io1/+fw3GxuWLfLGRzI8BqX1
r02RUh6td85T69vOk0MtV4JA3+FuN4ZBLFJUQbbSg/Ot85TMqMSGSCwZqn+mCnQut8Lq+oX0G3aG
TlKW53P80Aetc6zmK82Jfl9JG0el36N/+f23UUAJzm29PPGPHmyuMdoVu2agnhAmIipkHRcNhKW8
NIyJXYe8vDlIX5J5YhE4XX2bKm2VnC8v/zWJdIm9KzSzWY2BnVIooFTbsAOomyYVQnqp71OzobGt
rIDplJlL8vHPwBjb/oli8qV0u9vdGI5ZnhfA7QlVOws53BjiCKq439/9lEiEuzocPwYTvZXGc9WN
PTO4ixg9nc40MqjS5v7kJGjgqrlnrO/jRpExLl2l8eZ/6wvDF+ACAYHC+rSI1HPmZNNXP7eqtZpk
zS4Iw/5ZaM2HtHtVgZzAONSCQnW2eYlATw+1V+Upc2BQ42ZHDLG2FLYdgV5vST2qsNUNkM5OZYOy
oP7bW05hc+me4+JFdsj9Mas3lY1LiusobbLRE7DFQHh5qqiBt+iceg6ezlWyi77OEM2DH4RvVqbs
uj6mNNUfXz09bS6FKspLUsRvRlGMHzAIwE64KRHPfm1ekX3sXmuv07kWcde9Sqzz72tLh3gy9VEx
d+D/iaxcbBCYFJyvoE0CsvSz0lv7IMJkeAkrEJqByukpjLzhha2uv23Zga/kqFLnyCVP7jc5mJS6
xhZpDy4haZfhVG003T/rYwei0Sjdo2zSliT3wvQQiu8UlJBv/fu4vLLLdoswiNi1bay2D40Seqsi
I7rqRkW3NztiFQvPU9q97NuzUV79ZXMSAfkVkUk2YjqEGsIA7+Po4aHpbP/cOv3vxrShCx5QGd38
NUDBAKxPpaOiEvvPDOJ7/jk1sujI/bL8yy7X9IL8eYS54lH2Bkv0h8ojkDzXBslqn0nrUd41cmq1
/in7kXaTQxqlaPdCInwedfzuptuVQ/XQfTlpk2v+8ZWmv1YXgb/XrLLeGsMUK1QzQ11heu3WjdOo
oBKhHUnT9Yh5ovw2X9KXVxlMqWgvhAcRFDx9bE+HY7owToaY0EiBBkzrlOJkjR5ExFqYaatIiRCA
kqMG+4e+cxf1xI0CVnmWsx3D91FwG2VGl65lN/PMfAWVSfkIbjh617XoJypqzkkOxuaVb4n9io/3
RILxqdSU8B0so7uzOugMpZM/lBWPq1KAbmB9vtbJEjxkvZfOiJMcK9LRF8eyyKdxT0hznZoVtLQW
QkXzJGFwllO+3KAPRfZZxlb8JCEN7FHqCxYqeJKnO9IBDPpfllz7jOIufgIsXN/wEv97ndvn1ObH
fY1+oFiMcuVdm41gCgg0B/tK9UZrCYAeaNjcUNnYrLIp4TmRFS3likobHVIKVg/yqpHGabI4nIsm
4OQ2O8nxsBbNb/+bl5wQp2TUIf4CmvvXInL4Nimyg/jQ7nJORPvYbeuHDt5+ArzKPjAGszrKy7DP
fCqsMI58IXloUNQA2s/uwNhR6Mh9EHpEQyJP2YdERxZ5dhrcH43jRas5jFgsZNJRZiL/e1JSDgEI
KKm7oVH0YNP0VbYzEFRLSgpUSzGjSSvO5zdSslv/z3CtIjp8+tMdQniqkTWBwkyDDaheJfGw7Esz
3g9a1PgPd16zRh9vHxCZZFlOf7q3FeDzGSCPSXuKOqf+on1apqlfZFNZoj2izAbcPuDp1QW18hja
qBx2WatfsjoxLqiYUTGieOrybnN5Bq/q2CbxOi8lB3K78hajIMN4t6mq9eHGE1rp80rSznN1VYMf
p4yImbqWR0+KXd0+T5oqx8hIz7ZXOSeyKbjtGvEYcsaieL8YDnrD86rz3I4dahktMgg7Wj64j2jV
yiTZNTuMnr9SimjY+fPEQjrJS88n8ahFTr2+b8SqeWd37/5/bNj+b5c6rpsFgC4UWjoOPhP4Br/1
q7MHnBm24bmx+id/NIddy2veBJiGrcztNyKwxqPs2XFVnTNdK8+2W/4YzBJU9R+T9BgFijgtjL7b
0YSKOO4K5QjLarjwgm58TybKKYfWa65Dn1rrpFC8o9t02tbQ6mQnIHA+1GhhPeh5Uz2hCd6vojRM
X6ep5NDcmc5b0g7dXmlV8FEkSBxgmjR+OqSHotxrWegehOczCFXw70HpIcQYHQwRLFQOxmpiRk/5
nFiMwsg+OVa3lj3ZKDwFdone/OhGP561r8L+oXDLmooFz1rVVmLsap9icz8MlAdjnJyXTqk4tGZi
35hgCklpP7nhyTbNGDJEGtTI40sDdW/q2M1Z9m52391xFlQOJCCmudau/uJZobmTHmqSJBcH8uUF
qWtza9i+6qOcbABJqKvg4b66mkIE2mckzu+2vEaEe9KTdCWXkQu2ZTs+kFbnN5p/KHNuhixuHosA
6erbj+CqOnsDS3sx6mlEJgxmimPQdA/3n7m19OwpJ3z6n79dP4wQyKSA5ucfW7rDw3777e6mP7/h
/SeIDIeUSORb29tHZhw3AKqwfbh/ZmTbcGZmZODun9qFiremFO73bygXRDDr9294+2uFgQPV7/zb
3dYWps9+h99Oesv15W+IXPzD/Yfs598wbW7/v9ufpUf+EMmb37+dnK3a5k7xHVBR8x9Czs7T7Esk
KnN3X94m7bgYKiVaAcMrn8EdzfWuanEsrNa5kip7roXtflJ8A+Nc5gGw1LzyPdeyZWEp6SkXrrF2
0c2yG9TteDCZz5kgIhdMHk+ZMCbrmRjioGj6VzkomxIwhm66482/6iiabwiAbmQ+tI+C9uAU8Y+7
v6sRP+Sdz4bTURHmUtjrlTNNezoMSMg72jXwc3GFIOrgDI1yjObeWNr9LohmzfO5K90sD8p6dtsB
rJDYvCaAjsKB8nheQzaiKYZ12tnFv2xeXG9cy67Pt08Zo5qYvycW8mPkrAY1HzJXRbqT3UEb6xPg
5ltPzhoa6IxKq4Sc88/PGyDcGk6a8yRNEYQPW8gk8uX954Uz/FeuJlSjzpOQwgqOtqhvP6k0we1O
HHSIA7J9//yS+mfsd+3tTwLYv0C/OgXGr38Z3KPuZdmpVjQKWEc/PMsrM0GbHTRRsZVd20xgci8F
CITQaKLVX95urA6PFdWO9wWkh2z4BC8bf3/C3WzFRUQx/j+fcB9Iyvb3p+QUocAfz35I7eBIVoN0
DZSZ0Dabjo0wFZ2Sej9+ZDsPmfXkDih4jw7p9qo8uS5SCYMaNBcddMGKfI71ogSOv+z0bPgw6z5Y
aIM+fovy5lg5nffLncjVZMHAnrAjq8zWzF8kjgA+pQbfbUP72di+8hGkCIXqepu9Cup6VilsoxdK
lzia6rqKZGKqPVhBZ+9txOEf3cypHgeFO1fPbSnDws5L877z5RoPQLWKdlHLVmPL3+hd+ihHBt2d
K44ycskL0aXj4Wa1dXcx8CJAU5g6nmjV8F/OlmhkE+9XtGTTamxPlmU2p7O1SxbXxrWEf+ghrIvH
sNJCYqauf1Zd8CDgixXoGLtkGYu0OU61pV4jtX6VdseP9VU0Vc2Op7tGTaW+ygpb+QTPqm1c4Vkk
kpk+9Ci8t1DQ9kbwyFdDW0szJ8R9Xw7qS3RBq8uhDMxKGqhQXeosN2wTCUKS8U32/WAk+7ouGmqU
58tJwFrhmNqu13xEvIJgFTpdsZ7GLH11LdJn7YA4gmNbyWuhIKtg5eA7ZLdrKbmKcvWX7E1K48CQ
7h7lTDhfzCss6UuYgnkXz83/Y+28ltzWuTZ9RaxiDqfKsaXOtk9Yjsw5gOTV/w8hb8u/Z+8vzMwJ
iwAWIbVaFIG13uDmO5AlLbaLNERSblFubx/ltXgAv5pBpD7IFn8Jurx+GJ9kaCoAAXak6vekD5SX
jP3nnluhVBdm2UTk6jlgdRktVSc31lMU/eybMvhcKFw3AIUt8nwyMB70v4bnQLubyoM/FkCNf/WX
1pxo6NWEH9LpLcFtBVh1lb73yqgj/8+TXzaNkpynEZvBIQCk9c4a4E21qvgKXX1666yVDNJyL70Y
Zc/3mBlcPYbPZGusBOZLMNmjnK/4oATm0VHjx1E4E66u8+hE/RscUvA6gq56tIz2oW7T7N3U3Og4
4RxIOp6Lin4qsKAT9uxLnL5bpaqA8o3YPOCwckS9398EM2NSHmLpy+NF+PCks2WP7DTAEpIdRQpm
Cur6OSatNSbYcXaJUaM9HCXrgk94IwfF6PoX6oy3luyqOxEs83TkFpov9yhpH7XWouI1lBQgkQV9
VbogZpvATCSCvX0MuQAE8w/Nar6g7ADsJ5pp4qZTXhOzsra2P82cuQGVPoVHttfZzXOrm94Cae/y
c+NAn9LmMrrWYRYFdOmr7VflIskK9bUMbUotpq6TyDa9nUAhau8p04wnKaM1yqrFa5OyNeNLKb6S
X1vdZqryZF+K3vycmDAVbIjhz11L1qtNo+xsqAWVO5y4d5Hq+JfQMYqVqyXZe2Qr3zLHsb6nw+Nt
HkyvHhWsVD52lmgBX/UKbumuWPnThEvTkL5O2FrhlpyWL32DE1Ti5E+yK27MaQFrA2T1PFh1WbUp
SKev5Si/jcmpN7EdlqMl6sIv7fE+F/W4OauVtCc57nhZtu4cvmTKxxzPv5exz1YVcsbvneVqwC8i
vAXnplFazsYOuwoh67Z5ZyeGlVMyQJ+Qoxmmmei2Pmt+Vj9Brbp1D3YWHvNiRkfPUWnBPQd9ZMDF
vbOOQmnThWkp4jzrU6zUJhRL056Gs+yTB6AIwzmdD1Pc2issnQiZrxAI2Y5gVxmRbV1FsPQ+LPvk
KHJwoKcwR1SbNF7i0uo/NHbgnNvCGZajMbmfScEdgsGf3soJA4fCb6otnMzoQ2BOeEuk7mcFQvMq
xx7wFPVafM0p30Dr1Z3PeTy+a5hPBFQ2FqGfC3CNIrreD07rnxsWOkfIjJW7SFwv2U8KXrUyJI2c
n8FBhAaxqebnxIbatLBJ1S0qq224/2Wb3cWmyvh4Iisfrw2CZodJAOWR7IB+TL/WE8pKkh3Q0gLS
E6LmpBqvoxd9Ve0uepDsgHmsnSP/L66Ts5jWsHe1OrqoE1QBpaEQ71uJ9xRawntyG+Ajrv0oe0aV
pA8yOe1Kjsk+2203g9dOF9lKrSTZNQLlshATuHxp+80V0drhHM+TFb7ubiZcpCLdsp9CPFYQvc/Y
mBit/aQXk/uYOsBcGJM9jW0pax8++yotsF8GYByvDQggZw1UtlvX8TKOk/pNK/KfZ7IPmlX3PA7l
EgxF9MkTPwy7qD84pZ3vHQhua9ntB9HRczqTYi+/VljHIGWQiehTPKlfoez3j2HSFQ+jMTo4DDNN
kxtIRRSOePAMNXv0dfO77Le80mcdUNnI1nCfeW51kv38trZoZ2bdPray4ENsUpyf51GEkm5TJNi2
ssm7s369OyHcYY1hfPQJhZlj1Tk/313PUmopdH/TIKUSV6L4XjnahYxs8WGKC2tlJ4N69luvOlYF
Yo9CRMnr1ANRIE9TfIcNvkzawbx0hp6tOtPwkboMMAGZz+6HrFNwXO6Tk2d3v/fLWFM13wLTDV/7
3jxqqa1/8IcKHbI8Cc+V1kGPV/1ireMj/z7o6cWPXO1bbBRPoOKydyPgzxJ1oRxjYxJn1Clgjpph
8xGs/D5gGf1N88tPWHOZr2qt5JgCk3w3olZ9EMEUzaKZ/qdECdYyFDkkHJ28snkpYH9verMLDipU
9gvqUcNS10Zu4tHskeIefVBtk+nsjdjbscFIpFjQ+5TX7UJMY/rJKqMvZdb4X8gkPBQIdHyv9Gmt
8rOP1Xp/RvSkmL05kb+BMbKA+rExi6z+7oXqFTO17ovRR98nHNV3iu2JjYrzyDPGvV1RPiMXUTz3
dcUGdPS1jezrJ7O+QBzb5YUobhHIFQZLLzVJY+AwNxbRU5jH3qWMLFDM8xlM/GbVpUW0bl3kRNYh
CmP8B7xjrVOU5vHKvtGqkqfbaOvDS4rdNsJAHvEiyt0d8/x1ya2PT/V2iZw/1AptHQ9Ru0ndXlnE
SqpcfFfoR0xCsQ8KivpzH7+BP3a+pHXnL5He1s78w+yziezwsp4HuvFrBg/5c2yLeB3U7APsEYhK
qQrk1ZLY+TKZJYyMLvxQiqTfRG6s7pXSUp/cOMQyao4YevvFgIP5GuVmsEMf1AW8Z9evXaY9ywAk
ibIFon5Azpqm3upKpPMRUC8Cigm8rvnggMneKSnmszVGME6XhG/o3+v71PTE2h1U65M9dqvIycd3
vx7MnavjGyL7a/VLO0Tpxw47t20H/GireZH9Kc0y65PhklEYUtXZVp1IP47pFzmWwHHesK02dli2
TO+j0axkv2axUY2bTCfnNYRvJJR38iXI7zirSIm2hp0qy9oKsTpjL3GUZ+XcvPfJATOs/48QYXom
fIrOXP1x7QDS/oCqO46WSPzJQx2DU66i0vitL88EVvdKFG+pI+BF9Cs4nQdQ63dRnba+/dGvt1Bu
w6A9/9HvB0V+7kD894k9LhtYy0shxHtuNfVjNZMTXTR8jr+6YL03j5jT3LqostUkkWDFKmxrQ3PU
ViWOeo9BYRnr1hwQPOk9b1MaZnn22OntYMUOR7Xl/0lZ3N8HtlcesyLsdw0qn2fLR1GnTUoqGAou
flgNu9cwbtAE8OvgOdN6FGJjFqOxrj4AAygutW2oG1vDZTvPLZ+N9e2zUMcdGgnsTG07v8g+eean
nnWAGfQgW4YXB0gZZWF1bihIRanIL7e+uM6wEMzUdBWOo/oMGTw4tFMNgNU3x4q9XrgEAC0e5aiV
ttXKibAHlU0jccWpHIsvRZ2pz41Zdw+ILZ7SwEe1V48jKrpWspNN09TEIi9j/zYaiWlr4hP+RPU0
eGn1biWj3In1S22yjldhKwL8QmtmtCbqhMKPT2Fttm+RWS+T0UCO2SFTOJl9t5bNrk2+wY0fr27W
J485e0+rTQGJzjbiJX7p6F5yUYZbVUHFZKcW+Ls6ttU81S5ZYDONzp2KF2LSWtG55+Evx+QhEG29
7vSwXtu2NqUAoburadnqNgBBss8jP7vIg2ZWyUqtbAztjCK/9UXtlMFWCkJcQG3gjHOw7JNnMDjr
ndpR4Lz3+Uror1B70RYgD8tp3acDtZFZgyfzuuwQQ2raprSvXIecXd91/EB5r55u+D+i9MADw/0e
V/4PvRvUt6xWJmBJTXhpi8bdoY8eobVomw9Cg79bGmX1psXYf8cQqL+D5bUMw/th1PFL/JLXqskT
arRvhzZzUKjrs8cqKbA0/d/9/Tz4Rx+5DfxHukVqhT8qK2j0Bw88M5QMdVqbAAvOxWRoYCPj71gS
jai6jONRnt0PjqVlWy3pYFFj7+bNh5B1CKzH+TQ26pdep0J8N3qT/boCT1/23YJ/xcnRe/BQa9U6
VU1/p8BG22K2OoI2sinxaYqCdqBq7eMmiN7DJPsc2V5z4cEdvZtzFTxt3gLfGUgNZ8/ykqlq9AMl
Q7GUQSk7WJBfsD3IwvJMGXlsTAJmkTU4xitO6NoqS8bmkmp6utPUKgO/YNinKk7TTVgP2pMDSWwp
oJN8FJPzRJJ9BvKz/KJotfBhskc+y5DQNOoldMf2yWx4gmSVpp40tGoPuasEu6lSp0sZ5uNqxMj0
TQh2yeUHfnOyk2mVlADiRixIcKnJCnhregpmmpTXQYVcyLY8AMmLQTh0Ex6NyV8jcg4ZLmNu18i2
rqDYKvqPY2Nmj+Esfa0NojgNeXWRXfHcBQLBOsei3coueRCm3l3IFSzkNfd+eabPmti3PiJuob/m
Rxpse5tQzcjTZUlzccO8OMl4dYqUjW9NDUAsw9taJLaOUxVXh7YQHin4Ljy7jWFswMQlV5ys3BUb
l/G5GK2WgrFRzc/cEqsiI1i5HbwzMzG1I4otiBhks1qIVrfJRnbGWu5Wt1M3QKHZJ5s2HtVRB4Km
sZ8ugq557kUKEtz0SVZnarZVO4Ew4lCa+zGrq30+ZyZjFBk3k1en11KRqWw9eDHVIlvaalN9wEc4
RCeU1GKPMClszpyl8rj1503UAmDhuhcVUmN+4Wwdd1xYM+Cjr5TowAYcv7e56YSdv4AvoZziNOvf
foV1DuhCd4AxU4TGzzC/sX1MywjzmE32y9nsOQxcy+9hrEJscAJTekratt4qqUtxPxn158i268eQ
X3C7Da1q6euQAnoUCQ61l+rPjp3ruyKwYPLPwS5WL8851J451CyzYqmBddvJUE1t00OnANeWTdNp
Mbz0Kn0nHEpCyAapz1mIsqblWclbGbDr6Sbd/tDGLIb592ufkwkpibDVvil5z5orRWibXMXCJc0V
L4J6yzYD01XwNOsmyapHRWnMZdNBNa/jHo2mLiN1SBHgMyTycxF25C1idxfUhfuD+tyrP8TVxzKz
yqWjVOaTAUpu06KjerbjxNh3Y2bsME3rH+SMSP3kiHL5qGb3Q/i5Llid8uyac8e3GasM9M48o9l7
5XKcRQpNYFF7ucf5u13QH31UxKpDmJHanqxdCEkxLswhx29mzNYZ+kOodCtGmT1GbVm8Vl31WghD
fxj9Pn/lXRaAGy0yMvPgpBRI3blGfZCjTtfE6Hda/U6OUvWoUHfybfw5uZY0rLVpyHUPTfcAhqYC
/26kH91IPVmzB4ntsD0JfO9Dbtqz3GjUPXhxAzCz13y25y2EsKTqF43htN+njR8o5fc6TYeFaSCJ
pZbiI9QO7+Qr9c9D2zXjOi1SY/HHwB9Nu27YbUGOlP1TVKAd4mEhmE2mdwpb0tCIr7NpjS12+FU0
fGNFhiDzIH6gfPiGoXj4wcvQCYZXJC5xOli7Bl4OXBe3vGQUhFfIbNtb2xy9JY83Pvb50EEwONqa
i47cYGAvLjsLXFExlh4TKtOWz/NrihaRGZgn0TT+ix+I+UbRW4wZaWa9V6/rzsLyYg7GJcDeToaJ
3MbcDDsPHWfMkG9TOaXXPYRK9yovndgVPyF4tHTmULvtxJKlT7RJ2U/AiwymZFWmbDwLQxmM9y7j
56dZsW8YwgWQ5AHnhwjRAWtVJqP4rpbac06V8bPf281Cd2zvDT+vcYnnbvasdmq0Rnj66GUOOoHh
iGZrPBX7ASQOyieaUizbuj+w1HDBszOqOWa6VSw3XRWJnz9n82GkskCl4VH2qH5w8pxprzJ0DkPb
O+taYU34dkOfVm0/WwEREupKjtcjGeGiR6+46fxzTF5+WZmDu8hD9SVxYF/ZSDJsR8pPG9vP66VU
FpLCQfFMgG2LcraOB9aqTg2OiKn+5pj8eW6iX2RLJYUO8voFT9XmqqE5fKiLvF4FuWN9HPvim5NZ
2WPpNcoD8tAUvS3BfYTPw5yNfKSa3HzJwu6bxWf2kYdLh/clsIDY6KIlis1X3ObFQwGJaR25Lkhi
z8EyUxPNvg6gW/voTY5452C3o04n7pZP2sQPJD4g+L+1fbCxPRCW6L1F3zz+MUataLtEi5UdCcAv
Y42weWYiQF6hh/6Ty4JCZK6Xzrs5mv4Wq5N8a1dl9xja5Tn1Rx1TLoOtf519VVuUXUg6h1cnrh6F
Esb7YYjsIyLeKELOByu9BOXnogrbYBEI+KJF1P8Q+kY11O0QVd6HsPDFujXU+uiygbgEvMVl3LHI
MlBw2OC6bV7qqQuWglwkbKEqRinaC5NF2yUOtE/1Ymjd9FmbLVYRT8kXvlOWfKPGTaG67yFau19c
N0JZRUA444ESb+0aZRRftcS7ZwPXqs2w/xpY47YOKgp3nfHS56YHS095DOx815qILYwOoiNjoi/b
FpNpkYXuNkGT/FgMzbCzXeXgT0W+1kbvOKVNv1BJepCI6YZNHxn2pvC7D6GTtzi8u9GiycfoC7pM
V9eqnO8lNw9SznjAIoO+8ZS2PSD9evDgNz8QMJuZw1B4yEdw6QkwkCEI40d5QKBMOyoJqvRzV6Io
yIplrrWmtqOdhTNqZ1WUHwa3vFZ2Tja+qF+gj6cXhJ3V10LREPDSnAc9LpvzaNVXEQPlKbM4Pkbe
91jt8pOK6IQXD+M+cFBAAd5fmCflwe9gKoZ29lGAytiCTUeaaW4qo32ZM1tPtt6Lh85uIa4rgNpM
JY5WtdqFR93rzlrbuWjWz4jDGZgYepyxRPiWlCEYqRH5AtkvD5CxwNPLENn2wuYTi/4cFe3xdcBb
6FKl8WurFc0DiVbupElQ4RNN/6a6ebyAZJFt66j/5lIJecQm2DgPgwO10QyjJauN4sTZoxxENF48
9oMDXHlKvpDWJ0Jo1rj3oqRc3NqR7gyLsdFTQHV5vy4Ht3qrjLhbYwpZbmXTNmweP56GvmwwwX/z
ynEpWmigZNmM/Hg7ddi1Hn0Tpt9yBlUck8B8ohSsLEOBCWHoHfJmvFZjbF3cDFSraNemZ3xjX1ct
1Lj9Ikyrv05tRtmpQOazjj5ONfdhrOjLsYubH8J8Fq6Dyk8SeqeKMtMCFap+NSSQZ7oYK/JI6fwd
RnEknLidrxlKntd8PqMMfc30tILESZcc7AuIUkLwWymbqm5mD4pWf0lA9RT4fr3UidrzDEIWSjad
KJjOo0uyjOfcC5hP8ZR1xRIahP1SFmq2iIAJUDgffvdWm+Zmmhg8dUP7899Zq8kIOeDxeNgbI6/+
y8HNQSl7jNIflV+6h6FC+9Ht8LeBdZPtIhOGFfxMmMk12mRsuceNURrVZXJrB7Kl2pHDCa5eWxW7
gqX6MXepy4Xc/jueIRTnCqQUEDycLogyF2s/itSnbkqcZWoK9aVMH+uaBehs1/vY93G8600c4ePA
ay9jNBdfvLT+qPv5Wa2405N0wG0dOBNZLmNpO1iuG51l7jp/UndgpXEyL/R0rVlOtddsZgPcPT8y
REVlmnUprOW1rtb2d7fMnrURm6CmUFVsa5S1sOLyB7u8h5Dfwo9BzzsUYVIg0RR1u3psH1xupW2i
u2I7WO54Rd8yWKEBrb+rFCh1O4t/5PaZShbQcW7mqz20zkcnROe06rXmiQJTt6nStgDrUoONJo3F
mqu5Fo3ZLfPGSb5UxbAMizr9roY1Jgh5lL7aQAM3PdInx2kyUGmxwPKGntCo6Y9nvTXdF9fzNH6y
N2S5qs9RaEHvdNXq4JvCAU8ovmtBwg+l6wDFtxob2HwXH5EijtdkbsaHzLPLRW9ZX2KtDF6gIo47
DeHULaKn3it7dKQi8+ArMhYACPNsfBozU0D7qdVNnffdO7qoBxkR2e0Ea438nC6aYtsNzU51gnSP
JoS916g/nPhfJpT+WvuC9IS3ihDyX3cDSfdRj8ZTTtp3MUSe/2KZJumgejjM2BNhoBBcDaAFhzY9
RwD1YNTU7bq2sKkO+CxXNv6Xex4uylsXT+HC7V3K3/No07k4zljmi6rOWqR+waKo5UFaA6kwzF7s
u47s9eRq+Ucvdb4LkKbXyovNa2GE3zBrzyFAe4sSHPUSHh8KC55q7zGRGrdDn+RPgT5nrouu+Woj
npVFnfadXc73So2c1wrpp7WmJR/dsS5X1D29azYfwCyjpErtaOfbiq6g79Foq6kGsxT6tXeVgZ5n
A82PKWLf+0plsMn+8sMyzyLDUvJKV/c2922y1MZcp7sMvSDZrATh2i3K/KwEDQYEU4rwU2+kJ1AX
nxwAk+fIsNZF2DwjQR0t9Uk/TY13NDPyuI7naucSU/flNIbaymrbYeeljb7Hh2S8lPMh2uUjKRdQ
BtGuDLxoZdqd/m6P6OnXw/ADMtwUCnbsyFq91uTbF03rFWuBQBI/l2kwHaggLENTsTCKKo2dOgJi
SytbI1cTODs/UfIlX3nuVy39EHo6MjAuJjCGWo6nCbLqMjMoR8e2MayElZChV0cHSl3X9Yuk7Z4R
C8p2su9+gBX2V0jj6mItHGEsWI2cTUoF724jSMM4ZvQ2q1Gu+swyrokXepsQcrafWVsqUtMJglG+
Cywcb4ReofgTtWdRG9kzigqsq3HZA3tlDnvZp2VAX1CXBQ6quFe2As53TScNNc12ZO5TYLBKxm3i
s6oo4yE0i+kAHptPx6eCEUHqx8NRESwEkw9KQ9lBQMJd9wgw77JqcB9V7D1VR+/Z9OA0D++VXGnE
HieMumUaZNEJzHC+jyYSFi4wj1XlTPrKCD0fcRfxFJAN9yybEv4UK/a5BaHow1d7VIqgeGQtPbOd
sY2YbFZNAejdVxsjAOzIQxZ5aVu/4vJFEj0xX/j+2GB0lii851e3m32Fu1cHMvKVzGd2O1TUpVcV
CmHrcY6SA3HV+A9t+VU2MDpV1xRMk5Xj1NMVhSlvYWjtQJXFmK63PtWyt3rqmuBfCZED7BbMiwVE
cu4pRZwsVQsD91bp6tPgOdWp69KfZylSCyh0I8OI6DUgZRlzO+WXiO9VqvablCfhubZw91VUq9xm
mufDquTA18Dbd61D/j6fzlZt8wDI4se2UhJuf34WWcE6OMKi0I2xCRSS2nIeZV/rFiQaG2RLY1dn
m9T4FOnI6oL6205qnq+KanzokAO6qigbLA0/DB5D3vWW1FxKtVCgmh9MVxcw0YmbrhHaCl1Bk8e0
bx69Us+2bWx+7MM+OYf9N5Lg9UPajeXGc33UYiIciBof0U15hqYyMjny9H5onYehGkZSp9iPDLZq
YzThoFetpB99VFE+WdhbLCxTad/4vdeWbewHz5Vb49QW1/7FVvlSRAmiPVFytDu8efXO4tEyN+VB
IOoBC9IrhmIhh/SBvHUuVopI9avRPEVSnEm1U+x5+IBv2k0q6bg9rDDKFxOkEna9+pzqw8BNCizJ
QxVqLAtCu9togWrcBJzqtsOMdNDRF5olnGScwNcKvWj7lBToCJRxkK46RzMPbQRf3wPM9aKFdvPE
dnqhDlnxgvLjGpik8jgv1P2u0d6N1KtOdRb5t6ZVZtkyHkW8QcAFj5W8H5Q15qXKNgWm+9SYxVeo
E2DEciEO3GvRQlCperSKBLycl05by/MBXNXKW4i31ZMYs6XZ1c1LMI71S5G51xIx4YcyUOoXzxDW
sh/Hjl9Ymq6r+VtKFPHKb/0HqyjFuS9H/yHHbB19zvg9yOJ6H6lhCXEjSN7thNwkechoJ0cTeNRg
5CmVyVFfwbgqT5Rn1TXVJ54fO9k9OH1+SsMCZBMbTQCSU4h4AxVMy2jSFXwI+9VKEwS8dbTDYVTZ
r1lD7hugmbpy56Y1qtq2LHi8K4ljvWawlICEaulaXqt7fbBF4btb367tQA7ztDdQ+CWYFV6zKSY/
QCeNqZJ+iBBth/8lmzomlWuU+dWNDM4FmHQT2dHbqBokOambsNzerh0Gf4Xgj7qVwQZkilUduv5t
NLWbbuVAs9/JYDUSgJ76uQwrX3cKlaXZtskW3OjOcrz+0gejs8miqTy5ybEgQ/eC21evqeJlZtK8
ZPXwRn3OOxcoC+xQeEBd3xjEpWvTPZR27+gYCmossq/VPlcTzKxbV2+I5MEEqeCrpR4hXZqbR6oj
B1e44iLj8zpKV+yfI+zLcTdxcsESL6JOrMYpBnXULjJt+JqXVv+5LEMdV1vDusBLj3cRulEt5bBr
ZyWvnYpVmO3l+oGcer+MvSF4r0kdbwx0DjZyVGuw/WirFHeRebQwgfQ1RX8NItd46z43VRbs9LBA
tFyQtoszu141SlVvQTPz3HKDaTx42FRY69hy/jpN51NTyyp9+VvAb6dmppWbZGZ7BdaTP4rgzebP
g7Q8rhRkgN4Mvm2PfooR0dxSLGFe4mB8kq14youHCnSebIGxsk4GDj2LaJZXn2pEntxhQO98nhWD
TmMzq2utYlsxLqOv/jyYyt5RRHC5d7PgLw+pD5hyDrr3pyaai+EY2cs/BoogVheVn43be7AMIR/B
XsdGa/7Xy/k9G0ar1rRXjAk28LvHj+5k+6up9cRp1HL1rOqkuzod4GDMHjkcEZuIZkcheahmWyF5
lhrWrIOBMezk4Cgk+7RfZ2kxF5l77Gn/GJDBchTVXkw/5pnlZXj+BugoIGSxngBR32ZtyC0De6Io
1S1AMq+SccoPRRP9PMANzA9kvvODPLsP3OPuA3/E/Qch9+mBmyF4L+e/Xyeb95j7K/0HIX9Mdb/2
H9/lP77a/R3cQ/6YvgmUv97+P77SfZp7yB/T3EP+u8/jH6f5168kL5Ofh9aP+DuG0ZPsur+Ne/Mf
X+IfQ+4Df3zk//1U9z/jj6n+7p3+EfJ3r/ZH3//Hd/qPU/3rd+oGYc3q0Cgw7R1Z2kXzbSgP/6L9
21DShFyVUyO8XXVrd2ZS/N6+XfDbZX/7CrJTTnWb5d/F31/1/q5VgQvN+j7y+0z/br5/9/psZth6
CzNmdX5/xdusf34Ov/f+v77u7RV//0vkq7fjdLUq0W/uf+39Xf3Rd2/++Ub/8RI58Ntbv08hR9L5
X/5Hnxz4D/r+g5D/firXq5HOrY3Po2JFx07pZ4VEwGbH9NdBjiTjWB104yq7ZY88a+QF91jbr+Oj
HK4pIO29FFs2QwRPhdGZy6Cx4Fa1lvJYRCkCau3wwi4YIdu5lZYwCXvwLfO4vGaKTPtA9f2HHJf9
PjpRm6lGEUv2yUMzoJZhm4DAWsT2T8hFXxD1SC+Vq6R74XoYPgt4vq6d3A4oVKbnMkeBdI4ykgQn
OTkaOQpwtkA93frksJ6Y33sAVGTOOqRl5FRlOMBzLnV1fQv0UZVcNVbkopNswS8pJix22NmDw8RM
dRMmeLm66N1Y8OdFdTFJGlC3j2H3zM0xcqpLpaXVRdM6YxuYFdB1eXVvNOPOr0A2/Ha1M3gAk/Pu
I+KCzCgvbOwSWyKrfbzPJacOhdGQ1AyOt/mirOpOcZ4iy/vXS8qwfBDDWWdhcQszJ7Zojr7z1HqA
xIxfUDA71N/M6pFHhqL+m3F9p8K/mkaxtfi/HQHlBqewmb3speG97JSX34crcCKe4pmHTHSgKtyy
gnSao/RROPuycsJbw9MiDzTM3F8Cx0XgiuTV7QrZeb9McaZkSdGjXf92zS2yGeu1SLP8+OeFkzaG
+y5WHv+YSzatwj6T6bb2WmPhVZ9itDapIniIuix4kGeAvQJ8W+tg6wOZpa7N6H1AxglvSs4TzNI5
9H7lbSKjf3LdJCVvGpkHeZhInR1wRjYP8gzDtHGfKdlCDma/wmTTN80gh3DCFQXkaMxmlUXvqcDL
cBsLER7rKv2hVxTtQfb2mMmtwdQaSzlwG53D5ZmYVFLeenCSsfcIKk72RimR9ACv8TP2Pppo4TMm
QzoJ2/81aEyFuTN19/O93wZPqKOnlRdUeXx1K0fuL+bhYQiqTiBhMr/rX+/r1syh6kE1dNfyTVhO
oPOJ1BkKW65/kAerKHCsvx3vvSKx6S3ghJAtnGMzkC0YX484302pUH6bwKxKEgapSJXbhLeLfpuw
HtB6VVBoWOkoox/N+RDHZXeUTXl2P/zRB08P2Vg2Ysv7wH81wf2y22vog7cpkLbL2fjUwylji4gD
sp5dQzXMr7GVs7uKMZSQA+TbEjyoMamdvSrRpXUPUAGmfCHbYE9/djpW+ILRgrqR/aDHvMP9ints
LY0t5TTy2nvMH80yGGBjeO1+UpOPSpdTySgtlNzMOHmOAKjtXYekgco37L3qjZ2MgMDlsef2wqsz
w9jzAnZdaac1kCoHCf8ZTtLPcJJuBNRTTqVN6XE+lZ3tPCLP7jHykmbYOAP2TfdQ2f13zUhCVO4z
per04Pft+Dh51tVsM/FSseE+lKZer8c6zT8HpkVJCYAVqbMRkbe5BKUm/ofKAriaVMivxW3rL5R2
3EuwsUQhy0PbuP7Ssrxsfe+TsOUcVt06A7+1lAM3eLLv+fHWcPnq/wZ6Dto+2aO8+OUW2MHibiIU
czG48g9e5XkHdq5mvpCn8oAWuwWEoMHT/tZbw4IeKt3aGPdIxE59bDjnGOpG2MTOB3m5W7URAEvS
AqXdDCiG5giqq1PQYpsTNQ91ie6zPJOHcsxg2+YmqA6/+TmQ/DpLA0AOKDmbWxmsGgZ20EmIJmrr
NJchT99i33MQH06BnCrpiG/IX30xpayLHAjns3/qz4b8Lf01R9K/kLYsT61XJme0/5NzVzurxiP1
iajXzy45OFViAk/SaOUeEdqTOrmjWMiYRoCgpu6JM3zuJfAD57myvm2irTxNO+u7G+nF9rc++VLx
/5B2Hstu88C2fiJWMYepct452BOW7d9mzplPfz9AtrXt43Pv4HqAIrobkKwtkQB69Vo/SnjBT/Ja
4ch0HI0MojvTO2SiGW0NRspbX16hE4wuid3s/rYrvXf4l220Qv+gIPqEpruIuc4qrbIvx8imnyg9
WUpPVU3qjqxyb9navWmG5WvLeXOoAmS309B84dSjtbvyNQhyFQX1AVy/WrxqSMjfWYP9JEfEpZue
65JFY2lyWmt33GhMSq6PYR76R3mVDeXnKXDtjewNU+UfgwZIMg/3XyHx76ubbQBmihqOj/qE8N4c
18FyHjnjXy/XUq2zyttMcOL/Me4W/HNspKJC4UQbNYyKbTWbwYOi1rDQV176zundJ2s0tR+Ia3uW
SerXDeKn1EnaT16fkNKJ+/AxjF3umVasHO3WTo9/zdNB+nUMhxq+G77EJ01tnP2glJw/QTuwaBHP
OUXIS0znDlbATR8DvQSLYNdvcaJ46xS2roXDQTkJ0yxZD0bZnTrRkKz72NxsMkRTtXVSu8r+ZpcD
bl0ZJm15adi7OfHQavtjSqucP77CbbwRk45os+zetywKoVLEHRxYybeym6pldvGy9ALANimXXY6a
RRCithUaLTxfIwpcmhGNC0i1BhLnfzQFer3ovVpwey+kKx40eKzlZRlkqMBWHKt9MPpVYa+NIQbl
5jXdJtISTZQchE+y6UwIJNC6f5C9oIIA5xYxiLCBiMiZf0WwagL/qCHvrVV5syLtGJxrSZJUtSnL
dr8Y19IIdWZ4niQhUiqCpPF/j7mNucU0gnZJOuLYCHYqWD0YhErjBa6QxNfKl75Bie5X55enUipl
k1MdRTGMuO8ZQbGOoXJYytvg7a5YTDDjhsJxs13vo8JhTj4H6eK2KpvbVDfHbdhtqltwgWAT57VZ
zn29nZ+o9R8XLhn3w5ygF6NnTkCulZKi1PG7atnAVRJ2+uMonBBjuMtOA5ktY0fFto5RI/RuC6Ov
SKtER7fWozvpjUr+InkGjbnsOmTmL2YwHhEOUp/qad1TH9OApAOyIOTO3cJY+Z0d7nOELk6ZAwsX
e6IyWclLiMWnZuEWIDspQ6037ZSPzaIy1J+hV/9tqLwaIsHBMLFXkV1O2almGgHhJUrx6FJtfPFb
Q3ueSHoujcQx96CmtOewdlzY7gMfxekSqjDVHJa2yL5aSL7uLaP6Vs2qy3ZV2MA0BoDAuno/izys
bMxAM/dR236TvU7kbGVsROnOP2PFnLfh8krOqxVKvYelKz2OyVBRv856SuNzuDNrADPS1mtUa7ae
723nqlAuJXW666ntUZsbg3I5Npl2mGWTNgCcCiEnuJCGDy7hL+D6OARZ//NKhnyINpLoPS/Uegd6
pz7oKsSSv9UGpeSg7BZRcSQtEh6lqZWqhE1G6sxWc0HB/0ufUAbXNpVzyqgDPUay8MOIUSuPlu0E
x+sE0nObZc6hu179fhtT35Aon4N0aUXld1Kp5RMZqOpJUdLP5Pr7kyl6mmqNOyCTSFmJiLLSq6ci
6lZQn8/3Ml6rZoSIR0qkpFOx7OZBbzm6F8PlIN9PNQBHaH1fX8BNs3OWW9T2G2W5HDgqWdiJVxxl
MCiCea9PVArJ10chQt1PLmlJiKud3njrmto4OwrwWNl1AkiV55aqHNmtPKdZqGbinPNAUd9+jul7
zTgrGTzjfuUZb7cxLGLje11H7S+E0zJy0q8ZGJy7QjSkMLW7UM+s9SjUS2826cjMAp2EBJUf2ZWN
DAnN6GkEnXi4meQVNaOjzeHMbR5yh+7Bz6H8/f1y10idWnN/9MC6ircgm9ExYVDPw+3gK+3RYu9Z
wjagt0d9rHf2EEw7V2tb6GkxpbptULUi+/JSWq9j5HC7IYkIFLdq1uEM/rlri38MKFRqPpNI2Wkd
WwjZpH3gg7oS/UZV9KuRcpef7lvgX7ZZjOjszvs5WLpNI9W3Grj8v6e2Us/N0Pb8Y9qS0pedMcHf
CC9IukpQnHnXOm/gSWsi0mkHxbvmvkCK7LxCdFafmxjJQGdM8/fcn8q1G1BezhYboudaXTiFqq08
gcxHCjo/WgK5Ka+kbQaIDqxYeGRT/L6SXWjScHtWCi3PIB68xbBXWTOf4KXu7rUw6+91zfJXw4Di
zc1mq1Vwbkp/K00DRZewzApKV2Nyx700yiaGGGJrA+gQPNfd/a2xn+LWL+5BZzpsFS2KOIum9gDc
84JVbKvnzALNRonpKoZec1eSrX7tGj6hJraQHBZKzNT/Ul3td+3RFN2hBcFKhbB/kl7bDb8Mkzdd
5FAQsHdZrVf30uea5bYz7fRR+iKlXYDASZ81T/NeBuSHYXjxbOU5ginvHsBmcyx8EKmil0FtcL3q
vBQRAq1v9tIxWkF979Vut4NJi/WICL45ulDZq5rZIXhBmIwFxxZsugBgyi1Wzo6IXJWE4XX01RfW
wDEUQ1srQeBvvCGEhyANijvZqBbSUHOLgK7sImj809GUDdQ0qhpsbsG58CI5MazCpIR67vcsyagV
d0Goe+uhKxEI+u2QI6yBU7tYcSBjMpWNDdP2ntex97mGaozgpVSF1B6yXGgFS1rLW//mRrgQwkvZ
n9q22jUmxcthMm8L8v+wPAX9vW/ofN/ElZGcYzQA78gp/7TEfjGIUx/+QDJAOPqyralgAEzKafHa
V1Lq9GMPnkAIaPeD1zr3k2ioykUFuOZ0LNUi5z7MLOfe0nxn246Js7jZTE3RTlQ4HaVJDpWx0Ngs
2lwPwSgym3RqQRBdX+Zmu72M11Nx3MNNc/RCp99TmE1xelrObzZL7lVmdpxHiq4LGxVl++bD2CvN
U2I620DVZ7AmfXBMQZguI9k1nWSddkGzk96oGr/EvkjVg855qfj2yii4VSC+Z0OIaAVTV42Wb6Dl
iLayO8cVKEot9M6yq9UgPpX8LTfC7sKTKr0OQp8F5mGYGtYyqjQsZVHX4PllN3cg7NQR3DYrvrZ2
WaC0AB3QvimdfMtN13gi2cCdHCKB/yIb+m0I8b/CETguHaS+7/6KNeEJQIuF2DxF5Z3l44riXW/V
qrNx7EUjr2QTIUV1dKrQr+BAx6MAt1r0RtJCuEk3qZtHw2vjtyFpvfi5zLv2rVS771oXbVynqh7K
QdWfKUsHHlk3rBSj0HgeQXusAmvwt9Ibmez3US0xAGAQPKH8fUx8YFKJCK45Q7ynBPwgnXJ8XH1L
XXZD0hKW8aegVmC4FtFKCbH/DLG8alnqKuWn9igbiq9UK3wcrL58pJhz5ixJhexy9pN06aZsV3PT
hBj1d3zbF1sjtKyL7ujf/QxBsnHQ0ruh4E7JchJ2fNCId51opGPMc3sfjNlLa1e/TGJAnrvlubbj
5TW+s4NDHM7nTlKUCvJ5eXVr2n/Ypsz6f8XdhsUx3/9CaceVmQYJWGkfxp3JpGJY1JzqTajDGEQj
r/qSPMlC9v9ygwWNdmHkn6T9OoMc8lfczfYhpoSrY8Pv4bumVjqLDF74wyvdhsirv99NbnI2NLKs
W/yvgXLG29wyzggVa11xV4GpG42A5eDCKs23Nik3luCWln2oTSLAwwAab7ZhNNAw+tAXAztplGNu
Te068aEsB+UB4KD11Df5N6WwhpPsceSqb9ibWaue780TwiG7KCnGU965Gio5VGpMdqyjb5rrd9Im
mz63ILl09WItu6Uyg92t+nnPmS3f/64OX0FDR1SoaR1agUW+Mb2pOydJ41GnEgUHRTC/MikH1wCE
wrkOwKAH4Z28snSeNoXWwY78pwOVMU6PfetN2u05i6GhECFa+qMZSCTJObLCDSGHGHVuc4qNgiy1
odeJZWw9kTDwv6UIkxyzNi2Ozhg/RKaVbePfJmmv7DosF39fjlS0Y+WDvo6W/g9Bv2eTtv99ytL3
fs3elsEWkJO71gYvPzdp1EO0QKVBSY3JIrL78HsOzJMioh/8Zd4NuLHeZq1oV77mpndFAZMg5H76
brIr7c5mjbay+65cUrrvkXxo51NoAs/e1CGlRE7jjKsPRnkpGyMAoN63hg9cC8w22G59Pt3cExT3
3aLz+ZjQTf5yc0TQwyKqhualmhWPPG25HUNHKntUSpjHppg/yZ5shtIUX5qhXuvNVDxKmxpBBFPP
Lj9uTD6i2aRqo7X0mcIE/Ym+nRWjW95sWda6i6kHrH6baEy++hra5ddZKQc7UCYXL+Qc0pZ7cMv6
6RhvpI3FUbSs9KjdwTNyV5QTEh/ILD32nj2e4c08x6JHmXz1OMHCv4E0bV7Jrmw4w/8OUD7mdJKw
tLG8O5+MtxwkTS3V1luYDfplDTE0dcLjBJLMR5pxLPW7FHS8Wc7RpRU9addD2zyydjjInqvOJihF
faq2DpJbC2m8No2q3/k6UmFGB9OctIWDalzMKV40WR2vbU+pLlFpkZ2FmneXOppx4f/tAnh2tJfe
JoGi9mb431RqywwyFIq5e/OQm1HxJawoXHVhpYLsSFHWyVw5JxOGkoPXqObW4VDkvqcecgUFi/pm
FdFXMlz1DyfeoqgRbLjP1FuH6rn7ztPtZVEF2Oyu8xYFa/NT13oH6bWVBMb7dOIrjtaovVPBQu5T
JG5Whl7bJ8rmv0OpEFJAoSHpLUy35maz4WjfFWpHvTkR0q6MU9nDZf1rGLWb/z/T/etVpU28Q/Zd
+joAKV+L9GUrmk5kXmVDsdEqBvB7uplkRKBP2qbTVf6gIlba5HjZpRD0Eby7tZe927xUyeRwgWwL
yqUOHbByIbOcPVd9SrGo8xkqe++uIcM2NXm1K3Q1uuRDS/WvZdgPnAahPOX5kCuhQ7pAFsP6PFrd
05DwDVbGZmkN5DjZ5R+v/KofqFbl5eRl+rquTEplBLOqblg08ko0MmQW7KydOLWO5uzHrJfTHXc0
aK7HsP9KscqhoqzyLYDcaEt9eb+rIj9Gxkb9avEd2+WuA/1O4RSvIwVIW8+dp7XsNmPbrxFqyrey
689DvFItI97LrqcL8iuELo4Tt8rXACYryo2g3qpUVTmj/wyuOYd+rVJd/WXU8p/dWpy3yq6XeD5U
ZP1Pr+xm96W5ngL1ez/PHsyvtorqUGqC9W3zBHT0wA7G1lAs4T+zypRePcuebLIwE0QW+vd4MPJs
PTp73eagn2MDg3IY1bheicU6hTHVQBKIQjPpMPXcvHr5qZmUKInotLb0dakPcM/+dnuVZZQrOeN1
WiprF1PuK+sWqZhln/bFwUoydAKRi13N4M+/qhYkDLr3WZkHaz1rYXToajd/MhLjKyKe2bYMAnA6
XVCcZeP6Y3sa3DvZmZqq6lY3p6EE2tKqkVgau2rYQWj46ucVxYRerS883VEurRAMIRsQ3OUpbEuW
Znywl1UemIvBhXwyajvODQiTo2Cg7fdzj9Il6Yv4U6fDUWlb7pd2CHjQJSU88T11Gd3Q9nBGFN4X
aIK+aGVfP5nGlBxYKmlrKJ6HLwnL49Twvpic1JGpLVWwsLr2aM7udzmOfQCPb8pOHkYqHslHdCbP
3ci6UpKp45Op2dpnKkrR7gQispdbR9lkbIVCp+QxJXaTsokqyj7VtkIgPHdcmIbL2TmXnr2Sm1A3
FnJtebDU/Fa9a5JYvSsa/1MdBdpe9mQjnXHiLwZq4843u6Hr5qkrjblCqlJtvFd7Nuaz7UfTolcR
FZwhmVt7+uhuZTdTrBdUnZeosaKJIWhrTC0O+dT08CSvkjnMmoW8DAI3aRY3l+q2bFpqDWQ4Qz4E
/rxE9m9htrYHm+M8nmLRBJzC5KvaGN6dwu620oH6lo/0SVS82WZOxWFZhw1/6wH0kLwMBe1OLEQt
xAPndG0Ek8+1fw3qSLlpaH1BiCUw0xIV3cDnprH9DB00RuGlVjgqRs911net0O5pgMvzVI+NXZvp
+ova+z+9UN/Fh2lAGY51grugli74OjvJto5N8wcM+/sm7jjkg6SB7aO/txunuJcH+alezQs1yMOj
7AZaGK4rFWoyN3FemnFGHymZP9u+W27SduTw0XPqd2EvKn36TMkstKx8hUnvLCsQUodCHaN3000g
M/aa526CBTKL+u/S7GZDuC2NcWFlO5s92gHmbpiaxZX5Z3dSxkHIF+K+Xl7DQ+BWSIdDnvt7zF/z
XKM15AXyxW3OwHMeHOogtnXuDCclKAYE75GysgbtrkPL3ETMF5v0Juo4nGRT1PmzMgbONmli2z9L
G9QgYGj0sl7IEYBMIo6nxaxVPic7jfxPifgrWt/UJJXpsEl+F3PxB3TmhfRaUfypaNRuN7eaTlWD
GBGFLZmg0o6o0vsdKKvAoPSxT1b7hW1skkBt2bOgKVmE1C1JjK1SJ/amhM8MtmtdU1dB0P4oS47y
lbRCJ5C6Fyorfom9839F9r0bfjqkAPzVJhgy/nK4uUPx620aGS1V4q/C8X/O/69pbrarfPzvEbkF
swq/Xd5NJN5NJOShZfTtvVqh/hiYubHQlKZaccZQ3KMwlt874gp8AQVM9p20yGYOUZGrB9v5EOql
7cR+aHcd8nuGsZoybmN+t5Yj5dSmq/aXibMsaTKzPkTxwjI5Ro7CeDPHVuAtNJ6r59Id1prsynFZ
mRakM1VzowaUjVPm13enCETo7Z3JV6feFw0/d+63N4fXdv2x4dDx+jZMVYiAKSuUm52HjGOnzuOg
VLcq9yFtPPMM7uUgfaowFYMDUYcxsToSXeloy25Y15rnrfSYdfiSHZy/aPALNWjnGsMf9c6GvOck
Z+Gu0D2gZnPzg/1r97C6nB032blRZ11aq0h5vmakQLVGBaIDs8Elnk3rIq/coDb2Qds+XePkkGBI
/8v9fN5l/DM4+GaEw09i1zZGtLDFrDLuNpXAhU5OWRyuL6nBlRFRlbUaRLZx6LuAEryy3MkuWucI
AVuUIsmum0H1UXdPCAa4R/QlnGvzV1c6pK334mhTTmEM8yDYPyMe0gX6NvUDGnP1QxST8zJLnYqv
Yar5mGmoM/lok8E8BdtVOsDWIbsyTo5tY9YeJgfM17F/zdc0YbstG2qxNVTPj2bR/2y8zjkOLBoo
gYdpiWKqXw4hWV4hhAAdpxU3Rb2BuxzOCWgGK60KVnKGD5dyWhktPT4MIvzQkEaaVcSjEN9EErPM
0IRvY+9EyTSHbIOFWno5ZOrq2qcK1T1doyYvgMHCDr9+8FhyUCHGw3rO9ps6QZbhKesVs/aV40xV
IesrGispFWSYyfpB6KNrh2Qso1NEnSvs88YhztJNwBnnLnYoq5rLyjqQs7V3gTk8KsZAlTWsyAtj
7tsNG6jpc8IpAvWn07sewInAN6Td1Gl/ted2PV/tQ6Z/sMv4GTjJNd5MO+WMqiKULCP0SUNVXWqh
rpsmbI/bcooOs9DeHRykBTQE9DaNENs12Ljs+EWFK+kNoGY9+XbCA0qMrfLJvleVaNeJWKQP3IMb
+K9QmM4Pjd0bi6aGtQcuuAWM3cYXQ+uQxwj6CDpzkxJXvdEXaewllz4q0ycUl+4q2MQ/AbPKN3bQ
KBCseeUnj0pmzo9Kiv3QaCfhj2pidqZEsz5DXY2AUIUI0ODWV1NghxAUkcmvz1qtcJaWAc+WwTJG
OmRXNqVDHbsfoMgThILz5RYorxRB6VwM327TS7Oc5GYbwuhz53xKx2Le1EYTaJtqtilaVNiurRAi
rZbcRxuWUcJlxUl1GjuDu3jmxemGA6Rs8T9GgaWKD4ZnrK6TyPmuQWbSv2mKUe9iI44ut8YuQFEP
0/JmgR4pusBjiVbCHFnPHEkGe2m7hcirpnTnpa9pyurm0CaXYZyaBlurz6g7FC92NcrLogbZAXvT
ykjNj+/CcDiK68rui1snwyHwp/7gqc7PRtpkVzpu3Q8hcaWkiw/939Mos28ufWS1ltJ7G/y/zuWI
F1baMtyh2byH2mPeRqMTLmpBodXC7A8VgFuuSsUzjnnoQb0lqbYSSKPOCfmd5WRFHPb69aSicskY
teCPMs36UYZAPxDBrIQAUxCU1m5MHYfVY618GgZtT+UcbNxqOJL8Etzlwl7N1XcjgakjikP9Urbm
oQm7zaD0h7ixiq9h5jY8JQ3lJYrNajU2ynBvq1a0deDWOLpITyy7dCqRttMhv2/bL1njxC9GqTj3
BYXEOXRvLz75mOciOEiXbKB+ANKsNugGEs264qFpzAWau98qtIKfE0Pn+WkoS9mzEDN6dkZ+ZG7S
rSbW2ivHWNhKlDwFYdc/JWMWr9zMb7dpZvdPalHEZ+6Ar9IpmzHwP7usFk+yBx2Hs21MajdjlWOh
JZO5YjLPCX9ONjdpt+Ug+Dx1LQm/uWANI0h8ehiywZyILswna6fVt1UKG1AUKQMP4V9KPFIYR0sb
iJ0t8KU3R9WUX5B5caBY5hRAyUKyTGNyL5FWoAzvqjZL7iUIS/ga0ZO+II7vGjVVF1PLqsOx2pJ0
YaIuwOqXj05hFo+spSmWyOd8K7vSYRTUCcexc5Gmxurrk946z9d4MShQhFxqwKYnnfo4XQ5m+zX2
gu4oQ8hkuHftbC9vAzS1XarcJE+NZi4Sh0VwUka9BVVw6u+9TLmL60BhswTw84JkWX/Jhob8v5pS
tOJD5bk1HGoW0Ciqt76vGXyIfrOsrJAUmXiYpnoCt3GM7I/oyUY6CxFxC/u/26YeFb6xobg3UdaF
7cJOyJ7ahW5kPcWZexzHsLpDo6RaotKafft/R2TMMf45R6dVaJIYRbCrkrR9aibl3ec9ngrRq/Mu
3M3DqC0VxWyejGJsn5L0XTfT5FFaLDRGUDK0ho30RZPnXMwRnqSgaR/SWAfWXJkX9qYoc2d9/3Xg
kR1aSvzeOp6xaTwj2heJal86bgb24PrHmsdcTbkul+PsKWu3BACJ6rsLHeaM2NLc6i8T1EvXrt7b
+kvX+86H7s0rg/81NufsbwfnbTbr7Uk2ngrzAQ/dAirHXzZ5pXYwXnAU7JMFyQXAc8qQ1VVhllxd
jZ1Ak8ads8tsYz7MJezYkpS9QwGJZ5Lz3Guzspv6Dqh+rkef1MpYQvoZfgU4CRwscl90J0YisQSD
k/QQuxrRxRoU/ZLAIENxEz+TUxaU66vTjltnbwfqW0hJA6ke/7VouEV49txtewRsVoU3G89VaDZH
0h/9QnZ1yMHvoyZBpKdWuqVhvGl62T1JXw3BQqJU4UX2tHIql+5ljriV38OB4x6nREmWAACQF5ns
6dxXs7FEbin86hjOhpWS9da3JawiOgxZ9qSEr6UQBBMBcmQihEnqEUYnOZKldfR1rqxNPjnW2zAM
5bZP1mEA9fcMYrj+L6rQOZxaTXm1++FrbdXJneyp+mvTteoLkLrugeTaOU0LlL87n0ymngZL2dXz
IdsCBbbX4PTeM+rj91Vt5zMoe2XelaCu9ZSjIVU0VjjCOfX7asxgymAzMGykQzZamdrXOAfCjyOk
Ycvb+LQhiYL8UdfAAOGHGydHRWt0O3bG9ZRcvE7VuWOm2iNMzcMyKRuXD30OFo1Tm9BxGeOydIPi
aHdV5V4vM78sjpprcQTtlDAyKt86A3ZuDtwKpIZGYOATT6nCGJDF6drhSfeFZnhmxt9S319y9Nj9
yOL+3oSM6tM88YMxjaq8b72k3PWDzRmhlukXI67UVaiRsIez+4scNLn7Ehai7441ZItQzeuXvEdo
vXb8flEHKICTH+xhFOU310xmvWsTu3vmTEJojYFtl966CAOSPOY36XSKwHvig5Eu2SB3/op+t3eW
PcNu3KXhDiDOxNRQF/9zLumslNn9c64IwRPT0LyzKQbLuWL9OUgzcyWP3XqrS1E3itqf53Uf+v2o
uMusg3GoEWvrVof7Y4YPZgdXhPWcarGzqfo8Wbdird3HNdS3CnfgXnTV0ZgvnFqT96WnaKX+NCYP
cqCczLHKPQoeA888/AgEVVRrZd5RzqUa479fKXgpg4hHjxH41ybQWwvoaJhEm65vuoX0eH310y27
1xg1a7Q9OI/9bXBcsrMI4A9aaJPBbbQG43bUbbTNgLGSC0y5vwqTL2jP1VCbImSZuLxGZxHgWkWL
DzMUeaqrfbLUEJhx2/mbISimz8YM99Qvc1fBtCvNqvNP8x/RcpJcnOn9ES3NYRz/5xVwG4+q2+/Y
OVnbBDb6Z3MKvvV2PX2DJORRgYDo1dRji+IqS6Vys2b7083zQkZAs7gZeo9qTj8sAbR3b0asjUuD
DPyZ1STMq6rSFmfZ78CND4IXyhu+sbRGtqswf+RBeUFXxv006DVqRxWn2g7nqdsanp2D03TKqe89
fT0XQ/MMsfkAr1wzfitqQ9x4zB8cDG1hHV50uTc/9wBb4CdRwXiJT82qgXv8w46G2rk1S/U5cOGC
HSzrZ3yEUNQt/mYX8b2I9x3i5fzyA/0z/va6AfP8FS/fz5/x/5hfvv9avH9nKtYjCZRnw7O+h0Y3
fOtggZ6TFH0Yd0ElXQThv5XvODLQv6Gf/t8Ym84BktueBadl7WAPije+60+f4WuDiq1W3hwdzuNK
2BEvnj7DyLM0f9tzCu2udhE/u2a/4/SkXWQIrhwbM6nrRZop9rEaDAcBj15fSY9spOPWlVd1YzDk
L3cRd4cuHMfdzT5pg8VJWag+IesML1OW6J/Kvnlxyar+gG83Uxz4xrp52I1o1CxHaFg2aenVUPvR
oKdVn2RXXslGGUiXB2bbwITCI0mhRKuc27NsktJrz5FoZNe3RmsJxUu7utlqs+McW/YDZY43hhnM
CzlODpGOqYRVlprOGnp/R/3UzwZSb3XwUrhWdOoHR7vapxiKkzG1kdNUUSRhb2Be+gH6lyTNDpXT
oaKegubaejnC3XC3KycOeqmbcyhFng3Bf5fPT2PE9sYr2G450xPqIPOTi3YBJaU94ovCRtnNhLAr
C47IpszP1u8pbpue2tGDAhdYBszHXl0tg9GloiDVL9JrR6LOCpTYWjPC+amDiEvshllMtktDNbz3
OJzeNHgJf6TJvQOTYbCwbfARs6gThFZ/3aWsW/QC2EGvdp91KtyGLcpz4QUKKLHFNAakfGHiGneq
E4IM0CB2U6vyIHsjRyN38qq6a/pqvF4rPGNXlp7ymY0Agajhp2ooCyg9r6hMPNd5ORbbup9YMkOo
tyQ5OZ4tyrZyuKBg+jH6r35TLMdyMuG7LZV1oGbRIdGG+bGxYihnIZbbjarlrd02bDbuiGKspgTj
a5sIwsc2D/d63I2vkxtrCzaAOToMeOcq4YmCAJ6ZRSMqJRVPjN8NIpA/u+yP4oPiVfDRwwV0oQyq
f2mcbslahKxJrHHbSAI0cUSXOntI7/p8FY8G/yXDEeyaBVhijuDXdtno76UiNMSbxLsj4VYfTdAl
aEMpPfWSYbhh8nZRtVRH5K6rP8iGxf2doWpQGQZwl13t0A6YSnnfgNx+KFIKUyJ9hnb71xAzqgbO
DcP3m2mGpHOnGhxo36YhT4qwDU/G69AGYsplOnf5SvMRQq4B45yTWTfeoOKvArV9Kyw9uLiQeS6k
WU10FDRM+12D1ZJ8v7tBgh3cVMKB4krRBVxZzfd1UnvKqotr9khFbm7mXsvu3CTIr02G1AnC0FBg
20BRLgXIyq1qoMNmNd10lwW9TfWN5nyGonlTmkHxvRja96LWxlfTUYe1osfNCYW34VS0RbUa9K59
7qvMX5Eij3aNFs2vnC8Aowlqii8GbXoN3e6zAtaEMkF6amCxvsmGJzNvzWcV7BR/3vk1R5nnPpy9
RxlUia8MNQ/awolgWtbzbquoY7KpTPj7qH0ZX4zeOyk8d7/YLjyYxgg4J4pQnaQkE166cWi/VBMl
dIWTug8jzGLHQQMHMIHU/lJx+GZ4TvkG8366C5wg2jat1X4SKSMZgEovHLhT3h/qXtef9Kh67Th3
3QacBexqQfzaepr2LBBHm6R2ogOivxRBQma1ROxL/zoqPypdmf4DUMrdj3rxx9Bzop1RRsbObXz1
oQ3g9oZ4bP4P/BAEWsq3OnBTcDeNfh84yFY3vYPkLFCHvGjioycYpGXjT7N6AvuTbSYBrbjZrlcu
JNNuyxfq6rFEYKjxETuGidH5PQ+fjY0QKvJqVZmPh2B2OFr8+1L2ZaOb5nhQKSP5n0Fqq6iknYNh
PFhxxSwAGEMwQlAlqIDMjEjrL0EdWQ9lPfb3sfclNg1k1dMszE/B5D9Kn+O11kNY9uquzsGkDpQU
xMvECs11X9gaOSzRD2CZXXJrLqB9I9wz4Xgs3W1WwfI3lbq2m2tS0hSzO6yDNTI+zQz+GwHLvrtv
mgjYvzpcZA/C2+6+tF1OmPNEX0ubbASfAloF2gUhE6aSttbX3zNNaQ/XCOtdz4IDJxQzXKI9tVsF
WAu0YwT+sdKdB7L38V2qeojMhO5DZlTOQ55Z7QFN7Wghu4Ez6neoKXKE17vzl0YbDqMO0kXxknnX
Kqa5YdGhfgKACP2psm9G5YGTp/5hdKrk4Fq6twj84IdZJmLJJzSsrSe7Ym3SkjdbjDAov+hJnK4a
v2p4/RQhAFCCZ6dhweI4lKyrWe0eu1BtyNgW/Z0v5AqgiJ2eug6U4GQq2XsQINvsOBDV2TbsAtR5
P5R+k3xFxS9Y9JmJsMcApVriNjpiEDHQDKfPnqGLRQuri52HjoO/9TQCP6RsXNu0VUM1BsCDnZ3r
xrFn0bsPej5GVxX3CPX/EHYeS24r25p+lRtn3IgGEkiYjr49IEHPIsuoSiVNEDIleO/x9P0BPGeX
pH1DewIhDcgSSSRWrvUbs9kbUx/fQf9mKTKH+IrVIo9FdgEP42xmUvrF9IS9mUp6BEO2wbIl2iuD
9op/QgzjkJvaQsi2Cazyu6GOhyKbRfg9CWO4nbA4SINxZXaa9TyZ2OOGbcWm2q9gSIvYdWq/egWB
hDOEniM+rFvVa5Gs2Av5r6Nq5mekRJL1Miux4HzriY3tyHwRki+unWTIooq6u8jaq7inzQor1FJ5
sQMHUqRDdiIX3ZP0lbU6ngN56ZIixLNmyI4CC6VvepF9l6qMPqka8MUwsvGV1UzqrkkyAZQ1kbpI
/eqy2PUIRPst0y4LfaX2dXe1ZxrZwqRdGLdgMTvk8LtHe6bjLl197KPOknTi6NhJ8TTBXTxiMt2t
yiru9gOYuC32SOo1bsIQ/QrtsrRAygJMmQ8oFza7GH1inpC+EW1KvRcrpUjNR+RYxGocTO9z15ZX
XCBsf8Wj1pwFbXnXuzCLYY6UWbjN9JwnZa/HCuCoBE9XEVkQMxrrjjSVPrk+hCvixPZ8a5adJ7aN
RJDJpizN1xBFWzvWVPWoxjU+W8iMrhLhlXfLIZ2LNxWf/HDrjLM96jXGeRlUUwP1EXJkm1Ji5pHY
oEIaw48uiZ5uTQXp+xEcGLdxbtxHnaPfB3lXXiAYour6n656PmtQmPSG0Tq99w+xYqzNuiu2Whj7
6ERj2Lm/vRwrItidUd5eanlhLEfbc131P7R6Qlt/CPK39FL3dvOmxLJdGXY5PtnV5PA/NfojO1vH
7Zv8KxGAiYsGJeROzQIqYVDslub7wK1J8Sp26uzut/7BaFU3QlfbXaa9H/KcFIaR3S89hp0WtjuM
WrsWhpNtBu+oCr97XA6BzUfriU49LE2UyjUUf1HiGeruUeFX+IjMZbbzbRt3+fmqpQ81TdjrWuQc
l3l9A/Elnrzt7YJ5Wi6CbFtP3uguV/WV0T1WlfqCJWl+XroGG6/Zro4uy0Vg93LcRoJ9QYXiovUk
4kYN50q96knGIsvP6ik+KX7qbw1T94+klbVHbULedZkxWPVXslvqU63a1aGSdb/1GryC1Tw61Hkh
dUxehHcpG/j+rSPPqJIg4YqXgCuNWaQKa0IXGdjqQN7SfjV5uISFZbwEoRadezBo68Iz7Vc9qFkK
1Spil53LF+lhf5LawbrJQcxrmh0f6lTXzuDTwl0URf01b5pig9qo+ki23lwbdR29lGWooS+Toktv
jp8VDCG+1V10KGJd59lmj7vQmzx4JRzagMXZyUbB7oZsvOkhrJ+MnzyZ2OtmcqZTGXfWc5iYm6CY
6Ed/ZadN6KbKTB8+ZYKsdIesq0cmAhdynRLIfPmYAwsLiqG4tsVUPXhB/2W5vLCF6aYSWXZB9ToO
0zuSzfrBcYCat8XQXXTLyjYBbrsfZKlJKKxZ+KU2cY9etjxVfwi73vyByMGzNOP8U5jn5VqtNfGY
DaO/XV6xZ+txe0UL3daLkvaYTw1m/qEcBgm0Xwu/yKC7E7FgE8UrZqAqvmtUvMZvs/eMLgL7kxnq
fB+9qZ/1NDCegh4YRp9Yn3odKIuC+sDBQEX6SfUTdpEIFEyFmmHold1QdH5mtCdWjna9oOhAtbbr
Mfvq2WWIAZVnryutEnvfodl3CWJJfY9rMvkaMNSNsQsVLMKX0SFmhxYAyV4vo3oJqd2CWoi3nzwp
jrBdNIv9r0mw4eGvfS1brcG0K1XPMqyT66gY2UxVGz7MCLMiF4eqNsdn9vrF0RdRsFmAZb/2h3P/
AkT7tb8gXvif+pf5ylBUVCRTuVeTyN+mjhZgQa9Hz0GnK7s2Rv/A8qL4uRdKcTQF5pfLaK4lCvuO
kSfSPOo4Ajf1IbmbtLmI09RfF7iHoXTJse+RKXhHfyx91Dspx/+F/lAGIzkufQtAZBmoJXWBGnCo
pSN07ODQdmdPOmVkJRKfSpuVvRYmlifFpwbH65dqFtAnCYjC2Tw1eZPxts1BNS6ZAmNsjctyJuYz
BP2vgzIlx6XrvT/PzGbX/3XVMkBB/N+Xeo386SoRTN+rqTb2QtOia5vGlptD93Flgcr60rccfKgN
e1E4uFpB4rnWVdcS4ML9g+dlrLsp7vgf/nUJ7mA7p2zt023e8lqeB2mymYkrP3Uqqme61gTeoZV1
qLidkVf7CqHbVeLUAYab8zvEvMPy2svr3K6e38EoOstNPY28k946D+akwbTThuq7o78VeTR8lUWm
r/kY0iulZXkMMAjbCux2r4EWSzzSamujpA47S63LXky1g51TinY/zM1MVkgvx3Z1XEYRc+iAMgX9
eVTD7EW26Wcn6s0LnO7sxYjYynNXHZuAn42a8K71pBafwPAhbxQY0SVSnPQJ5tB16Zd2noPQgDQ8
4aj0yeoLd3TM7AXbd+NU9OG/L/dSJMZCVNQvupn8j5f7gFo+mVN+uxwRduPkW45YW6kOGkMPvXXs
kO2J9ZG9gN1GH+v21UHU6LmpauXeTyikp3b0sdUD+0iKp8HTpog/Duxat6pVg5biO1k5ilnvxOjh
MKdXwWVocGcf0Ife1yMWSYo/dm4TFPJlCs0fRYI7RZk8QE0mxJ5JGPA1VpGZX2zdGM6L0+7ixzt3
8XvHjkP+x6L3r66qxLOwTyMPCGvVHqqkfIxQp1Z3cAKan5p4x7QHrKIey1bNL0FcwTD0nNTVDQMF
xPmQpu3nBLmUw9iVGAeOTZReNRTH15FltdulucxT54F0FBQRKz27vUA1VK6jJ6DwOn38MHhkESK9
fsWBsKRCPkoXNNKcUEBwG03u5G7gofYim2QVy7h5NXRTPXqDrayXq3xftOtUYhO9jKqvI/J+ryRa
wnOa4KQGx7sheo9Sd6y94liHqumS1gy2XcITHI2BzoTHyA7MMm6nOULdNYDcM/ghsiQd1f84qNOD
PsvkuMTe9qrpK57vaJStyT5Gz3YTg8zCK/UtrUHqeeb3CBgCaWNretIzbGiHwfBPhoTPhlREuFEs
OPeyyvErmkg3U01HH1F+7VmFKQ36SFtim7AbvMI6wN02L3XolK4zJuK1EvK6vJERBvsYLiTWcDxI
C3UCapB70XU5M+vyu6IEFoXAX/rLqnEwsMddPCX1uR8UNpydKrtzZ9b9eTlrs+jfZ1YvlZMaAhVn
wnv3b1NxR+9vo20366qYBYnJmLJZ3Abp3sHK6lY26/mC7koRvS6DxQwXycPVmNjJh6X4ZSnGF0Kl
7G4Zwj8gcwX+FrtlkBAkub1WGTrKMR0oJwex8O8xsZMuRk1Am0LY7EufN5+Rd98oqqBcjEvhrb/0
RL3vqN6ulhnvFyQh0lKONZSgNP/zImHKn2KHiPzMb7P0L1fFnW24Towd+TLw06vzhsY1jNTiga1E
+1xn9l04diBB5patpc+KGjqXpWXV+XcvnTU5xrR7tnB0x2uymM5ybhbgmVelYfdAJ7hSRbRmLXyn
O7b11D3HXTCuU3zyDsu1ZLyxloyMab9cO6gs2GMfGLvb36ChMOJ1uCYs19oUubatribbZbSPPQn0
cfbXK7HgrFITC8WuL148M9pPqrA+m4ZiugngB8hDQfEB/uD9rR9VDjdmP39Wh6x5tA3xZelfXicc
a9Q5nWa6NzO4110z2Z+H1tBYbZvqGoSxczGFNElDaGgINung1gO2kqUd9PewMPt7ZabnVzwmJ9UB
cvZXvxQycClcSiI0ZiwDvtQwq8hQYJm7/EJVHIRdx2uGWclp6UuNOFqxYkq3PDQR4G+NKH5TOmI8
xBQ2P/T59NBUPT5BDbnA0aq7D6YFGRGHgHM/t25dAWomFZqzSyuCr4aXedKfluboRdnGT4Jx68Vg
EO22NbfZwtxRA69dFfMp5vFbo+qCOYShr53ZPRq43sJtogAQzozD1aZ4lzrTMSss5VPDkipTInK2
1ntERvl1gYj81KTOHhO1/JmHRH1CIXZ22KUfjaBvI643qvYk+ywP3PE+KEvtFBJmn3R4MnZLhlyw
aK9kP1SPmZI5+2CMht0QJeOHVAzfSP2b3yKTdQS9hI95YSRbG+TFkWR6eI8ELnIyZmx+s7NHUx3a
r43A4tfyzOTiaIAC6hrUq2KlxglthHrlEfewzNFcDl7cG6c5MQPcf+786dRZevW2TLfUh9F8nMcb
qcVrZ95qEt6vMSTwzuSvDdvtLTV0Q0Wx3DZtrAsO3i17noi7JSjKfafrFvgaBnxZAxjt5ABJkcV6
v3RS0bJvwzIIIJs4ZrcaUOpyWw29E1U3p0e8c+VuNpbCwmtsUlbj4Q1zlwqbhmh69B02nIisXJbW
cgHVQ9Ud5q2qqhRtSmDbrsukru6XKR7PsMOUa+ZKRw34Uc4HXyC+4Wexc1iaeucnl0Ddw3i+h3JP
Wr96kagv+CuI848qf/KnwI9j7JLC/EmFu7JRUywGClRZDpY3BQd2S/4lcUL8kMi9PAV+qay48ZvP
XZn8+xUFNZD/vGKNbtbOmTJ1g1Wo2BtajKZFVXmvCDG/VaZe3QcwCbB7dF6W7lFXSa+kk7Oz51mF
pe+kCLUP7LYnTN+F5Lumv0Mf1x3Ach9xpqpfs9Rd/g2Tcz+YOlte6HRWXsDFToafm7hbKiuKUOY6
HSeMlnqjOkcKhNPtOJ92sxXQcqi10sI7hDkFAijNaul8n6Oj3LuTRaquw4y04+IMrIlxnzUUqiLu
yZUEo/k8WomgDjTBA/Zzf9NXjf3SmPMvKP+IsZhz8fvwx60FaHNfE+25gdHmH8cybVhavezge0ro
2p7XbZUS3LVwcOpKO55UXt/t+MnmrxmiJ+2cuDWgwLhxEWP/iRDtg/SteIW12fSlBUnKEyxNHkQc
J5RPfdiKf0k1LmeL4OJNlfE2wkabKNfbvs/roj5dh2aqrzO8+fo26+/H+ZCUNnl0v3hrUzRAltbS
r/shLNJyJBZFf/k2zUmq8lrI12XWe3czEuBIkaf794GyIIEVWQAYl1db3q9WOw28q57FX4re3xgs
DZekHvC5asfwMQPLsxYmKNSxAsDQB3n5WdOaF0wvw7dMpxoqWlZdR9tlrVawBTT8o7BrTKUU+aaP
gf7qlGNABicdPog+HtysKI37DgmYraij+q4VMEpEb8yEzr5z3/HyXTC0a7twoOhRMKPC0gf13TJc
wwfFGaZ/q9kg7krSwUjx5DE2cfnD1Jr46GjAuDKlIPceC8zfMJrk2w6bYwse7xVm3jI9Is9yiLs6
WFd1n+9ZpZBdrCPDDeYFdzk0TVQEt3Ysq6xa6TVM8n/91//+f//32/B//Lf8nlSKn2f/lbXpfR5m
Tf3f/zLtf/1Xces+fP/vfxmWRrRJfdjRVUdYUjNUxr99eQwBHf73v7T/ZRMZ9x6Otl8TjehmyFif
loO0kVYUSn3w82q4U6Ru9K6Wa8OdlkeX2smaw/vcpV8txDM/VHL3tsf3IksV4tlgfcATJdlTQE7c
pdlqUpwqzHf4yBkFmeBddS86L62+9qwP0N7BG91GdSJLJC+vy0AuBqhVZY6umY1Ql9Elm7bRi1ff
Du2DPSWNuzTRGszWlZ1G58EoitfWBVGdvsY6xaBk0pL1MkmNu851SIUejCx8zuzsMjVDda8ZXrF3
/LxbaXoOfXzpzEobulrgnZcWKdXqvtKUcZPVTuzaZVrd51b35c/fy/K5//692Mh82rahCduyxK/f
y1ighkJqtvnaoJwDpi5/KMaqe+iV/HkxhdczMEXZJM3tYjEfderLMovdRMJmmh2Br2VvxcyZWQ6y
01o8feI3oHnVA185/VHcHv+aJedMyV9dqm8aqPKq7brwo+ElQbdi8igXLC2wwZBRwpegSdrHbLIh
8zLHV7z6EkmDrMj9P3wY+u8/Ul0XqmY4mqobGjw849cPY6i8tPF7S34ZPG+jz2rY2nxg/9QSvHEm
kSjyQBj8p7O0h8CtKHL81LfMbqnxn+JcMeCMz1cv7eUsGBAHVqeUFOKkIxDVtFtyGAmBgBlfqiBJ
boduyCJUz5cOyLGqipwCs5a2Xzlgw/3utFyz9N+mUAh+RpXERxeh1tRVLjNYCTp2pX/+nEzr98+J
vZothKPbmtBsXZ1v9p9uZgE4dOrYUn+dqrrZakabbg1i6APp3uQ56vOrbUTql8xOKUS1MiTvH0TX
wEmU1TJQ2MYzGsTeE7Ts6NilzriJhxI7wqp5wqQVa88pCR67JkoOt2Ywl1iWOotK4nrXKhEGPUHS
wlX9a2SpxYzo3sc9lm7vlZnlTCi6dfd+7XLV+4v+NJnrl/ddZrz3ewOwXyQWWReAvJyKbPRPFoz8
/NYOdOw++bR2y6g5T3mfh5BgcLvCWa54H06iNDPXvS78f1hthZiX019va0e3NF0Ka04y2Lr56zdU
q1qN7jsk+E4Jy22fqg4uS+gk2Q7EU9Ix7N+xkLtEXtWdi8ZBzKDLm1erFuFJT7rsIZRR9qAluKQm
vWMclr7boYMh4wcFxq3zvKUPEeCUHE/X7pZmO5rZQ18Im2Rz0mzH5c09r6D4nZfdBuqMh1wIdO7Y
0LNmNVQK+tV6zGkJ84BUsl2vY0srzk5SwBf66bRBmHkfTd69p9awAqKMT7xP5J41zDxPQxnvhl4P
r3mUiA3w2v4hYuVwMayMP/gdqTyyGd6LUvRQ8YZJ+ZQEwVdFBaSvCPuMLvf0Ac7aY2VozX4CQEY6
uI3vBTnh++UMTtF3XgAFy7+68gYxyKhJXwxnGuzbBUXpw2BNwc++X9900C890pWhwqqVz8J4k5mX
8RfSTxC4LcSofLW01obs8UMWEnr0fBZbE5L2y2k9hc6tc2kCyDeOzQ8ZUyP312Da4zltmmycJgDq
vRz8eG/Yo3KgCByj9K3U+lqzA6wSEBs4YxXgnROl6U7k5REKoLX0m37FXuOnU8DfG1Trp+P7nNwh
uHWXtinMr5Hh1zsvbw6hWgTPgdoWrqRGcc4nw7441NHX+lwUaNPZeDORrzyK8y1VVuOAcTl1ZK+l
rluZ443OsDAYBs/HytCG8joTHsbOIR9dA8taBgEpR9e+QhdBelOxNqp0XI1qhE3YPFlvHMrRWfjZ
0q3mPDm9egFV+u9DlmHUQ07A2rGfn8Sq7lL1EmnAF5G33y7zTO1NHZvgajWxfTdmWNgPnhl8dnrY
MfEo2ZZ1tby3BvTunFwPP1ddDkHLsxNwRIbyRDnuYnSe90zuqls50ZFa2nhRvEr1Nx0em5R/gds5
ZXHVFfgVSPdiMZ5O5Wnpy8C8ogmqFVcyOs99gcZGxU7d37AVJgEGBnY/IubsbwpJcKtk4EeW65ZL
ljMniCAcJfxv3l9rshHOT7hZNkmQ8MFGYPA2xuQFrsW2YqM1gggHdf0LbJD8JL3KvNaWMK9jBOrw
z0+OJZz4ZV3STUt3bGnajiYMewkTf3pyyDLC3Vgxiy+KEWVri6zQLi8LvEUBMn3qJAp26Nq95Lbd
nsgno18w99sRSolqIadrMinevS+N731hjvjUsn8hnKiPUgzqx6gsVkt/4OnhnmxosV2aWoZFKAiO
D2Tt9LMRDNXtZUutICBv1PQyySDdJkLrMV5Iwq2wfZs1JbY+9sgbxTMo9rf+1F8bRZt/9sfY3vQY
Ax0SdBc/hmp+AxhHaJXe+nEzbz8m5JMXoO9v8zP6F8CwEyoROg6nsLLzp7ku6RZZaGyXpjI2+RVW
6j4m31UgvCxgeAddfojavHjCIJsKS1O/jaOibf78bdl/e87zDLEohEm+LykoY/z6FKnKWrepYgZf
uqDFCVrLP05m7T1EaWld+rzqV41s+09DG4Af8B0TtrKtPaORs8USu/8kuyHZ2a0Id9JIm00dgHTR
wZectPlgU1k7Lc3lbOkLpKBWY1nHSMTZPc9xJF1UAq4SL+R7xAKxix24afpSLc6eNvbnArOM52aU
16CKpiuiRPmzI+Qb9Y7mbmkFc5KyKYL6tDTTNuzXlWP1h2q+svTZqvmTbu2W0RDc+EZPq3rrOyI9
BjPkDAxke+5mPpE5a8e366bu6zOoPaCWS88y9j6r7AUy4ja7haxGaaqN+u8sZuZc30uFSX2M3OYj
63Oxj6OaZEqiksKIVabqcTdPrRt/b3mQM2tntO4spNymlTRy6y6vjEuVy/FQzgPL6NKvNab1D1/8
8sX+fJsKcpRSUy1dNdisab8HeD1S1F3v+PrnUfiVm5sFiFqp9LdDzA8eNRLnJa8ic8uWIrozS9t8
SCeEdy0EFpcWdfDkKjsDOChb4NlUqtvknhGushpczdgjZbYc0IrKLrbFmuY3hkKQhee4jeoUqZbh
0hHqHf78ozZ+D/KF1FV+zroKE1bXde230Cg2ZGnrWqR9tjTvYw2p+a5hlfnpMPSo88F31AhQJmuV
Ii59B2qkd43Mc+7LVOTbmO09RkpokMos946lHZpHFQjNvkum6c7rhmpbYM18D/2sX/X62JyKUCMX
bxT1HtA1KKFk2the6h0M8HvH5axQo+52lv119j+Nvve9z6OwFv/DUv23m19IxxS2Zti6dObN+2+b
IQKTiT37WH2O0vQty66k5727IYrMSzhjeRZ8jhRp7KJ4JN33vuUsbm1x1jDYul1QolGzWk6jaQYR
6+W4XV5gmbwMoGQzZz+800jRevw31LtDYaAMxgCtFbu/u8G/l1N1qGeppjHZ9ORAwR1AGBUAeuCG
ifpqLTomc58VttrdbQqor1tTn6f4aK6s0JodkYGts/uqTj8IWxrHxWwIJ+Ls3ldls5eI6ELAorkc
lrl5Gt/mpuD97ZUsg3bvK8O2j0QN3ddutVU7lHcg5e3PgZpgT28DxiNDYrGJla9G4zufzd5q1jAX
UBfRevu+ShBjFfMAYkOkg/Mgu4Ks8a/F5CG6OQ9kI7FL442Ygcsgv2sHdU4PMRBNxUcDQOSfbxMh
f91CWJZlOJZQEZBxJDeLVH/L2EAMCjpbLbxveFdQypl0/5TW8Yo49Yeo/fprGk+bV4lM97cIsdh1
HN6NApkfrSZFqkgtRPVvOKDqgHxR6elE9BjHRlV9aB1Xt4pwl+Jk/Rhkj0ncXHPdN44q2Z8jejqQ
0/MiWYddq+8mg8ApTUrDzdURBNOQoMfP831NNhC88rb9qBmK4eJ8OKx0XW12hIjrljw4YW8TQNHV
jmbSRveWyg4Hcsyr0AAKZfpr9MYqoN9P+TPCOs6OUCVaCbPLUcGws7OqedourdpnxZkQXfA16VI3
kHu7xb2CJJFysqInMWKtHAk8K+SIqojXsWUIYcScFNUqTxK09ypDc26bcpe5uPK6uh0ka09q+Zbt
qLrtvUTfTvJbiwDaoRtktrFiZC0loOxt2+XoBFfFp4JH6cGbwmRPXrHaOhOuLrFE2ts8k5xCD0YJ
+ZPrfB/HsYSPkparQQ2npx4CTKSgRDUiE7kiVUl9VMTWJtNaZSOyptiOui1WcdDz8Iub0lUBl8Fi
pS6u9OJLnAM/7Mys3GS+l60UpUSo2RfFY2QUoCmEuIOQI+7AfLkYh7SwSxHhTqPhyOLpnFBjgsRV
s9kjSRA8xSSA1skgphnAFiHLUFYHMIUu2N5nE0+vwwQnj8JTsTIH4ILR1H5L1VLHR73+6gf6zgqC
zjXLPMLkCXdYrJvOfuOn51Q3XoYIrzi/US03llARiOT8daQ5DTpYZn3Gt0dRovRMYSI9l4q+GgMA
7C3RZTU7HgRG8UHKJj3K8GBq+Nyrg3UF4mO++nV/CGyEatFQxTXsLtfN6GOlJDvN6nsEOsJ6naNF
/2AIc9VVxioJLOXeLALEbFADIusXrbqua+5a8ziper+ZkclbBArv2sSe7oIc0oViSXchJmGG3K1U
dpcYehnyWJTRC95U/Z03EujF1P9srfL27Sge7MwfV04LaBcINgQXMTxpUdVeloOwQIEOZYacUFAR
PlDNI+ytAU/r1rmAL3LtzShyRzOAimghqcfCse69CQ3pO7+05QuplJUdBCc03j3wxMpwGJ3uU0ou
/M4QA+u8zteIji9kvFkkUfGxjJ4IQt2uotjjTbbYDSMYq1RY61DRv6l9uRGhAEQ7DkiOZul9Q34B
pV34HiT8KfWNeuPGMMxcqJkbBeW7XeJbuQshxDUH/4sp9G7352VN+zWkZVWTmrQAlqMw50Bn13/L
d4KqyiyncrLvqOqJj/mYf2zhwVudwuaiwW0wjEnAgofZFF5EmaCTxQ84wNYuaGUG5ztGCjaOj7Fj
uG3YjWRAubf//CeKOQB5D774Ey3DEo5wqIHrtm4Zv0XdmiqSKi2L6G1A5QJ6EvpJvZo/lImWo783
9nthwQgvHKw6C0OG20SrV3qP5MFCiSgmKozRCEFKT7ZEP/U2TUnjFGGTPuRq5uBshiryNK+1WdyH
a8dM9I2RSvQM8uBjM6r/9In/Gm8tnzjsCE0SShDg/i0VBaYLJim79O8p4Kwj+FHzVLm2iyZuhMBE
ArYH4rm3ysjdrUzWdlRcE+RZhU0WRdr/ENU42u8fLrUHIYD7O45m6M7vdYiBgEV0LCjfndgPqOFi
UdMq+VtnB/MGbGzcyXCwLImoOtuD/UNX4m9t0wznFtfLQ27Yu1K1qHEiB7s3FTEcPWyAQJSHFmYN
JRy5CWRs2wWvepSpl3oKLnFtaQAJuvAubUWya2EVy00bTegX+M1HJQ+9lSiiD2FbPvEUczY+skyo
syRyV6n6xzBBtCoyQKAZZgwCTiuKU9Q6LR8XgIq2NNWN5neHNK3FOpBqtx59rUJ3xGJLNDcrE4fM
urdOPttYOKwp6s4oWwE6/uE0YbCTYfNJZBMw0SJ/XFzUhK8d+1B5AucUvcTctSvNdr6mOcBHfWzV
k8kmaZ/5PECw/op20hPViTulcqLpoW1/oGt+ZT1gR18lm7EHC195cXsWatOstd6BgKoWp6Zsm7sE
DxkXb492DfciXsWqHW67WruHCKqwSwhRXavH6cefby7tb1ENv0TS+5I73xCWZf8W1eSgvq1S+tl3
5PuH+w4XBqRCZm+BxrCeEGHXMFqS9krMv86izIMHyVrw579B/O03aNoEVvr8Q9QN9tW//Q2aYtUD
qbnpu5Yn31Coac6ZaiYg5fCBlQ5V77TM1xDaqruU29HPOv8QjNqAj1eBS1mf29tQiq+QLNu7AeE/
ytyjckqoj0Rjpro9JNzz1CNx9uc/W9P/tnbCoprLI7bQHFs1rd92TlrspZh1BNZ39LKRqo3lF6ft
BVLdGgVPz0cd1jI3xTA1LzLYABY6QATTP+dYoPDoJvGGphJBSNFflK5Y+XMVmUJjsorwDXAhZqLd
IAyEimztA2gQdTMG+R6si+o2tY8IA3U0Dzkms05duODmYfCn2i3Yv+x6W7PIFybUjFO0zxCamClL
yUdPGbKt1cMsQVEXxoOZZJvS86gq+2F3tswRxpOfCdKKyKu1eYRzVjR+Rew+ADPeEtIqY7sZ/cHa
5tIONh7yam4ddSWZndHZ+q2+DXJZPeh9k1IHSKzNgAbJ1jOMiIjEIVqVfr83UDxh747lRmVgKekV
BK5O9IUkR1CXX6FIyTtWdukqClKEmo0IWknKfWVF4biZ3SXY9juH3gh/tMR97MCW2HkYD9AJin1R
o2ZOLVHdETFoR/gAIQSIb6qORCHFTr3q0AjJm+BgTiSlDaRdUfIKUcsK8Kno/QHVC9yXHFNmTw4M
s73TtW9gXnHn7SpYaBqb+/uiJlK9xnpTIZ83nIKjN54dUcT7oOw1VMqNcFoBFl3LMlmPyLje6xay
/0BlEetDgR83M4eqSohZj4HFLaxaLT2hHUZsmGmu3/+AOJU+1blh7o2untZNk6CCrN1D1pslG8iM
5FNT/8NjYNnk//aMNQxKWBYMCgcI4W+b21b1HO5Ly/tuVmFANNXhfmYpzjZORgpaathuK2CCF9OU
He5sGlpleE3nCWl6goftYHRP3SyeRBbmQ8qX8uc77e8LBBGAIx0UKDVTWH8rluuixx9w6OO3Pmyv
JC21J81BO7SSkb/2WLfdsa2S+wZk1x423Rr4CLtrqAPrRhLCKDoKpXWt5Z8Hu40xmbD0Y+VH3ZPV
f3By++voj8UHv1eNy5//bN35/dlKrKIL3SSssh2DO+/XdKGphTXOYVbypvgU8SfgoX1uPTdJxIML
KPbWHMSwChQvPzhsC1c9bIgnmBP3VuIcM82Uh2Uz1an4edVDfa2yg+hR/shb9jsaXNuV36BE1fT1
nY6LaZTWuLnYEJZsI28I+j3nWP1/zs5rR24kbdO3MuhzztIbYOc/SO8zy1fphJAp0XvPq9+HkZpO
qdTbvVhBIMKRrHTBiO97DZ7PM82t1sgcfB0aqIdaZPeLsC6PYeKW68RwosekLddi9qmb/uUf3oLf
Fju8BTqbN1s2VFNmFffrWzAmDdmNPgrf7UStlk5kejxPXELYlX2nBXlEGFIxl63XIa6P6EXT76Sh
MvZJXy6LSfFA6vyj1svlwcAgDq6O8mohwnvRsL1EfamVav2ZwCXKVoU/cUndYFZUcTuXtJL8ZOgV
pzF1PzVyw6TmsqkiZvfkYou8Lxt4VX//Wvn+/PZ5m8QIbVm1+ZKaivnhR1R2iVFhvpW+xwbGLk0O
J5XIpoNoaOtZWzxvWpSAo0Xm1enRGb0Hvfa/Y7SMt5aMN2+sO95RHDInVFHxqknIGN3CRBc8bJro
jqnK3eZ29YacZH+QrF1g18kykMoT4pA9yaTahmXin3T+tosOeCLgu7XBJgN93ljSUTs2tFOUvgXW
lgcbboE9nFRy+6mjzYzcJnQna0+FiXC6i2pAhCMKAqsRGYEW5XYeq1GDC1xKqD+3eJaABtu4XujP
GwjQs8pLJ5FNtliA5ZJ0NuimBEE7IZ3ZRfmZ1Ex6qCcEh5c42OsxUcyyAEwju3npWRriYhF26ZmA
fnZS+8e6HoMNW05vBtCCAHWS4pAStvG8TknBjNoTCxSCR1X3jtHa3ilKdAmYrSE2zUzbjM4xi7rZ
WEgIwsHeniUTp9A0SmQXi/TECtLZ22YW7D3yE7OaAOhG8d1+h/Pe9z5o1NnITLxzJ3U6V03ffeSP
9lWss1EHpXPIYRy7BRpbNTjFnqlwZbBMQQ+AgIdMAt72jaNuIB+qtC32V1mx79sSgFQYP5t6iT7X
pCao2kjMuwUulqmyr/yhOurt9yrHDCNm9TAj1bcFt9atJxHl56gtdjiht7ts+GLHkndg04PmtAdD
qTQdZRYOICi02pb3xnQg2jtDbS4/eG7+BRzBe0lMe6NkxgmSin4PHbPfWCDDsUHPzvhh7P3eSL6m
TXnUTRh2te1dOjRDLgC/55WS3MOCzb5bHs9C85RFofWSKqM5G6q22adYy/eGoj4Mir8e7Dy6dOx4
wG8N9YZpKZlDa+2QQ/CJCmYopZgBPH2g1jyMc/S+Qx7l+7b2h6PXEKoabae6eGi5/MP60vptjWuZ
iqEZ7B8tPNp+i963qGzxrdObdxMq/DzyB5Y9CXlY22mYQ1kynG2cgGdZtVLRpcV2yiMpiULwAp5U
tTaD8WvSB8Y6jiDPhQYkqk9EPawZkB9nG4VThIp1PM+/A2pX8X6C9THFeUdZwQLOTDuY7K45UzVC
vl432AsFQ7M5SuCYTlefojjdaKEf3JPuyBBDQl8ZJI6xCjPlu8hsh7K2hoetbY0e+WGgWNFbUrUx
tMCOp0jjszHnXl0SGKver9Q1HlHRBmekbN8BEIom7bK0Qhu4CVVlDng/wT8aDFkfLuUUmIM/pu+9
XRVLs2/rtee2yDlNX2G3DE5t2A7HwDQu9ZiX/7CrZ0L8ZbZkS2+y53DYerDrgNT9MfIwYAEUK7mV
fjJ7lDiKKgBMiFvrkoCK9Vzobrcwqsrc+FNV6oiRyBrzpuglFboBuSvfD7lhPKakokXzYMJFJVn4
BXcl67lR4NPZmS7PRaejYmvtknrgMPXa2Z3fdY+4vRcnozCso+EF6rzBqe4LsiEoVGnD61jlsKhx
od6mgZc/llL5Iga0UlrNzGao77DPifa+N8bL2O2lz3UwEwMyNXUWueMPezdPnUuLIdu1I+niR/AC
5iNZYW3TaxLzlBCysxMTGKXXES9HNn4tK2F1N0wH5JR+tJWpXt6JA9LTP7eJwbdzpbCtruNubWqI
8jw52l+u9fH6hQXLEtiJChvpwbLkk4/GzlusYdceFX26zSrJeu3CvdpX1hu/W75nrVyifu+ab1Yx
IsaDeAe6A/D0MGzGNIJ2nuJIvVSpeWnTHg/BGKk9xym2bQ6RAuHlmLSD5qnBEvnUEDmycujY0Ged
/+xk9YOtwiVUs+rZYYI9jkxOD103aEs2zuoyCEz7YfDK9piX+MiHSAHPSQTvJKVvzmJsP/rQn0rJ
RQWQsZ4CuaDMRsJ005WuB5ZK+rRXjwGYHIxe0dbqn8LTQj/6g5z0TbS69YZxXY/a5dYkTvhw/ofq
h8s1KKQtChZPM3GuMylx3q6XsFbZyTkW8Tzdl22XaRcjV2oA49xWm0r91CZ65dxRr6W/H5flTr5y
ZDgLIkBmCvkQUfQy90lrTP3aAdZXOThCcUT02lM4TZTy3oPsx7hINtajhqjMaLTQQVw5vBOHzK0R
h3WDZD6xE69ttaGPWyud5Bemcc10kOsGvaBIPd9ODa1GOqljM+/CgUUQzBnddoY7Sx4r4iVttRZV
ceiJ3c+61k62bZ2Pd6JNSZBbkBCREjXRng/ONuORdLw1NQZBpCkNkmpGfTHSd1eBelPF5BKArg6v
Wiq/w9/wLo6k6Pe94p/qwepfjcIkA9Ojho/j9M+jWOLsbKTqTkOSo3OSddU8HLSkmMfeycUq4t6R
pf6h8kJQSVAw1l479g9qMWiHSc/Ndtq0AO+ZPZrwBmFeM7bNJBtxH5J9SvSgknPD53S4A1aTP8h9
0ixNpVOXojo4UXCXDsVc1K4jhkKZ654qrVGABIro8axjuWKVK83VtX2gtoTDu3QTkDjfGDxIqq3o
EIe4g0a/cgxt8gboyOBMo0VPbclHP86Le8XBjLCoje4YWbZychsInpDyiy8xm7IEm5yXLEnSdYo/
zcaQs/zJKbQ7MeBToHps9K1KCnD3QCfHqfVjb9s9GLWhPyMpmJwQV5ldRyhkhvdSpB9uI8QwL0+V
WWfWKD3osg34oLRBG/k2jAWjn96zuOQ3hCmnn1CNzdplndVpS9RvC5yKAH5ZvZt80RAkLyKz/4bx
O1GDrrHv29FDbjypzY0bygNzr21dh8T85hzT+mpC0hFqNZc0TYYt+c0EBeCXBuWsmaT3GKpU2Y+D
M1VvbXmi8zG2RueuYAw7Mx9uzGuGe7tQYk1KCx8TGWJ7WGTW2ZdJcwoF1nGI762kUA95x7s85h0O
erjgfBrtSQJKkfpTIgP90zFnVnVAPyhpzPNaKT6hwwSb03cytIma5g2pQ8I9xacR0ZS1W435WlRj
dZf3LnTbfig246BXK3EyyYB5hm7YSydJyOW70bAU7X4VbOpQMZ7yUW53cacbC3EZpbROcgys0E07
pFgbfHxiw9RRX3P7N72GqlZYwvB9HO7a0P8k2hWP5BZ6GcIotn+NiKVMw9VakjdOmhpLMSqXjbNe
mVBoUJQ4amYu4YDU9W+DUSOpWsyiGLRNF9nGkyk31qyvq/G19gighmowfCZC8JhapfqN+PMG2Dkx
bkv6nqE1FwL8OhcEE4jj6u2qy5LyPfKSO6lvtbvRC1IUKI3+kiJDQjokdFdRpE5eaVLjbga1zsid
s95aumE8K/GjOTuGlLozTUFxreQtXUWph+to+Kb6sgNipSilo9sp0rG38FWIVBKiU9OtXZTkzu14
USTwP3ToviYtR262LntzBoMnOttxQG5Pl9ynIdVYdrqOdHGy3LsDMWLPNCRxYLbQZnpdejJU/w7K
x4HVZLfXekU/y7VnnPFfjiabi6VoEocE4uJMwXJhB7UDpGvDkoHUjP/URQgYQCUkgiI1wRPKx9aZ
rQnzFZ2mG/UPnvaeFUHwlMsqGY0hwUPe6etjPx1yNUQuNy03spvWR9m2OEwl0SmGFbqWzw1E0Zai
7cO4Iu5Xcmc+IoKkHEpVHvedkxQYklfh49hDK/Igs70H+BDXuvveGn4wc5Hyh7/ijUsPBu71JATR
ilUYKzODYMveUjHiUlD4It/oae1G0uvLtYpLp34YyBK3M2upo1/2xNYTD6Scn0loJOVTgfDackgy
f217ZvGUatgDMatbuG9TVQu9Wyd2honQVA3ICm18vPnmokrWvNixwAyvVRxqnD06b/A5p8HJaMpH
Nfe+xeqjG43yZ6Q1voZQ3t/6qnBnXmlYj3GpVovMNv071NSyVdj18rGXih4w8CDviNmBUzZzJKvx
R58Tl2kukdFFG5l/JHaH+oTIGdnWclAALbXfFMXvvk/pnzKOv4es7GYR24jnIhj8ZZkjufDdTtVk
EZHrcGdyaDqHrlA3ZK74AeS6+ZwWqbbL3WG4TLWiznmnPD99QlUhnkmKNmIKJSdPlqcjMeFJJeE3
eh0lxcMGn1AkRuhV277DNcQZV6IKCydcdwAkl2zHkyf0/fVZ0kjRwckq/6yqyncmw/Yl8JNsk6Nb
tDQx+nnxMkcBRpnLO9HrtP5B9YmS1SkzCLH6jWi2Cr3cd1osJtT2pcY/jDh9Ja9FL18WXEPjMiZN
xSW7blFC+3zWsSU5W53+030RWUuW4hyt6Vdq4e5Nua3uA7L8SD0U5U6NzODkYV2zsMukesF+8oUt
Md/PsJvDIHK+2KML8XU6yUDLZ937RnE9ybdhvmqSXr6Mfnw9ybS7uV3m9hevSxD8tcLq3pvulKj+
z3eCVFy9pKX3Ykqe9J4U7U93Iuu9GSVzxlxqwLqfyE3+n7ynMqlXfx8SExmQTJCfriwn4smqLpsA
ESF0/o6ba1I39yUZfRor9DWMlJpor5ap+pyo4dvohcQ0e1l99rUIRYCqfOwJ2TwQxVuIQWhbqieg
Y9+up/j1sAt1WJqiOhHQ17h6aHxwXMLuJSJlfqptxBWx3IG1lkeA+afeIQjPEZbeFwWU0w40XXDK
Mjfd+DG+tazWEFI2xuDgOXE280O2lFnQq4Sq+o2NaNGjGOH1L3hotA+i38fGmXvXJ1ELFB5FpKbi
3eD4z3blmJs60ghQyebaLTVpImYTD/IIT4lqJaUh+JQwhL9JrxMXPXZFjrURVb02UdrLa3Xv28MD
E/GzapvpvRW16X3ElgNmO4jnNue3MCeK/U0J0mQvemHgNf8Qele0XyO4bNNhTDiObIB9M1FdMj4k
uUKL2aSo7I4dXj+sAVyOGiyPkYnRTTAbqEeYx0ciy/reLFO+VLxWhMtcCCnmYFzc9Isq2+F9XmbR
fRG68taOjBq6QYhQp4M3k4zR27qSA2k5ZHn7Krc8mJtEq89eZasPeOxtY0ltX8e2GzejAS3ex2zj
tdBQMh6BFJ5MnZwQehvX05Hbqbd2xU+nm66WNygOOrZZHDvsnp8H5C7E6VU+Zrscts1C3LSY6Gmp
npTgY/Lxxf5xT8epor3tpPpcjPIMDFIUZse9uAYa85AfhoVkh/28B1l5UXHsuOSY2XpMb6dbk2PA
MdR6TDBEmzi4WJuvdMBm11Oxx1MOemG+yN3YHTxNjjaZluCfMZVubX9V+vtxYLl+XM/5s/ThKmCs
jLWCF1nryXdVK7lrwlEBoDGZBPZ0UBI/XhkgsBa3Nk9pxkXbKNpSnCY6Wl0t5npitetbm2XYGFAM
arEyuvEbuhrYDVWKwS/Pk7eGBixwNDqc/6rAvsdPkzRv6jdvams8wsf1ITVKSxoQhJLt4qQVbfXp
72eo34hBmsYegZgggVIO5KF/TVCkJpucQK39N/B9QbQzrU2lpY8IZtXvpt2sjaFSPsmebcx9QBTn
Ao/SbemP5hrx1OxATJMUHkTsGYxVvuTTQWqTYWFGMOtFVa3qf0or/Zp21iFqOIalARY1NZvsivEh
p0IOwgt8UP6fxoFUjjNWUMk46HFencnr1hu2yWSTZPdHGyCuZN9afTxTE719s9Jqj1Qa8h0KklXA
shGjAhLz5qF/MkuMRD52eDA8SENyJt3YgbjjA1Kx6Ca3tkCGMidFfBzqEqhor7vwFWIe8qZjK8d0
6hElcRADYTR187YOsn+IH4L8+TV+yAu3LaLJ5N11AAww/n795FAlhbGVtupTbzJhGnGRHcC7e/W1
aE31RPWyA+itZQYgeCuG3NpFVYz40BYbGd5XsS7PRMeHcbfq7dzMQQgJlagQjy29u9cwi9z7hvOG
EAsxkEofMLy1PGNl6xW90xCU9eY9SqQX0UTGut8ykwIInDrFRchHAnezA32DvUd/L+dFhzjxxQjJ
m8yllu+mVzaoYE8niItI5BNm0Ky8vbgIil3DKXKDreg0qiZaunmnC+D5PiZGyJITulM0HUSprvSM
AHXcLD90pIlr5zMx0OSnMlcVjLnKJrewJ4nGua8F7aMVm8OJN+S+SVrcEqZD0b+hQBU9XPtNQqMs
kquD6AMfq6ZpfchiPMTNosYby/MVPHA1+RArxY+SaBMHsEnKx8GiTfRWYFW2BviueTd6+V52GoIP
Q3xnTOggARESB9E52g1koEwf8r2o37plUAATCLuH9OLY80YapZU2PXmV6SDDcwuVJjnZ03MYul10
HOv03F0fw4iOrLQI27xr7+SOjqVRCjMD9pW4SFsk8p3RrOSpT4wKkrHc4mI1sFCZnuV/dVelHbaB
q/+4a5j08twGGLvLknHEkcxhs4iFyVsFMxCVr9w5I4Rnn0W1AwTzpnagojUEbQ9tr6bnJK0/x5ar
nUAV6ydRMl2dHWCHhmqR62wTJ1yE6AjZ52PLS2ZAVG8HcUaJT9atSQbMPWuUCNnpupOOEAarGfez
V75sSkfRdjv4gNrmXh7EO6LH0R5PhGgvSuJQSe6QzUQRFkC8wmvqHDZ+fAi9FEcBO0+XNh/Dogzz
cpkgWwxmJYhsglw9QmLNd6/I0CPu2vShqolbd4MqL6/VqmnuHGzYwSCR3zTSktBLkbdr0es7XXNK
w/FA8Cc+enAisJEC9+TWuvbS96q5BLc3rkU1i1HQ1cchOhd+5T2XrFgUJ9Zf4nFoEYD85SyzvSSI
DrHcrEPiAmr1hV/zjkx88OKaWbnOOrY/WebnT00b3IsBOGcMM8t3zUsfOO3eyDMs2Xon/wK7frqA
nUv2IoVguUeoXb00gz7ORAeU0jsiJfVT63o5at0YdEUpaiCBre7EAKPA408i6NLaZgMyP0pcvX3s
HDatLp4X7JzLFUnk9HO/wIgGMmaEIBhLZhK9gao/6xUUzqk7tCPUMUz2K0lXmkvSRf1uEmtARwsr
D8mX9oVw8OjlRWphRiCEbrw82gLYStA5dOp9n3k/BHDUvv1GPiG/s4p2OJVFAdwfSvtbpY9LJail
M/q1w/3gEFfK4eRvIlC+9yquNXeNfhB9oqVUrBwWo2/ORZXYxZ2u6+ZOMyR/WwWatopkJXsFj7sS
74XZN+3cr8fqBJoeSsRgGNe3F2O7RZpm6Zui8aPG5Vze9n5fPBi6/02cmSoRlhK5ITMLQGiUdM9Z
gj31P6F9c/0gVBfTks7G80jD+/gsx0U6N0uEZoH0jiw08YqqCnTHEAssnGthEAWc2a+FP7sG+f9n
zO+34Dpp1ZTTsuB2CxDLxj88ltXfn8oOiT0ZNDELFdP5+FQG4lU7idn0T7o+2ucobs7YIRdvSqOk
qxbN67Wopsggm6VKwKwkMzjvGkKQQ7dwM3AoEW+Plc9TDEYQXZNCJEb+W5KACbHKGMK1KF17C/Mf
qB7IPn9cWpCaNCwT1DFwAfg+H/Y87B2qIkeT4lEvO4yMcDGTS03ZWDrmRqJ0a3P+ok2Mc7Kzi8DJ
ICVkpdDgjrcBweldOxZEHmPH3bVqvh3SMdTWSu9aq6HhyXOt4/a9wh8Ojek+fmsbAGBaVVq7wsGg
yageQkuKWZWZ6Tbwg4TpmWo4tN+yvlQuSENpiKgF38QoIgDJUrONZCuqpftoQRF8yaFfgy21S/MU
92mx0vQgf1EFCNev3YMxVYM8W3iaWz56yajf8ftjzTcRHgcLJ/vMaeajz07Pjtx47aOMf+7I8h4s
t1+J2hA1zlmUysaWcW2AyBFZ2PnNRKNkJm84Erjb22BxPlEqZKA59TpWnBs3PI1FY9tXAwsFDdVB
TXHXwDcK1ipd/kII2IJZlcc78UpCx7knc6kTvA3ap7ZOifDyikz8X+dodPY4GKSW8ZYnwWc/HJOv
wRi+6WWms+zvXb6gNkxxI2gepwEBz4mnwCiY6joH8YppuXQtijWUOkR8ssrQVHNd44+4LaxKpcnd
+W0pheMTHraoja3HRk9WdjAWW9bj9iNp4jtNC7TPueFGONB42knT/PzkFRUPoamj8cdTzg/ryZFT
b2sFZbsqOiacKvwq+kk9+8sxTqWdXssTDMftlhrL/1Mcs67oFCf/rDrhC6pZLTYpqrEjkSstRDvv
+jys6+LVw5tq3TVWtbZyR3r1EQMXA2I3wtet08odfpXhYxoQoJkuKHt6OQezax9RY9TOVd6Skpk6
GpeEL84A0p3qVu5+TBJQzeDMLgB8ghk+T89VmVXYQeTek8HeIPeU4aW1rPwwAAeZJUM6vCCbE6zq
QEtROKE3yDGqksrAO4neEg0pS09fUK3vTyU2tGxJGBUF47gePAlx+SYYX+qwieYyduJ7cZLleMsG
K4xHqeqki5VmD9cboyO0tRz4NOIkWyckWbu2ucUiojqWIVrX4zBClKumXVMQak+3avFntcjdck9o
6UevqIreoCTkIM6tE1V9CgqPkG5C7tHRSfyDxNgFXgsfSRR59LXGPNAKd6cgiyktf+sTwyTw8lpk
ynDstlHqusZr0VclEsgYeEBoJ2QfkaBpVXMbZ4r1yQENu4gCK9zng2s8RKN9f22PHZOoG4oDdt27
d6ym30V7xZJkDpQwOiECFV+SOq9n/kTdkwbwJ4lv62dzLLoTfPpZJgNUAwgEURGzs6WV1oDSRBH/
b2sn6i7JmHXvjmiO85Cd+b1+TAdsgaqirM7XtqIwj4E8SrufyIpTm6fcDUhfuEwWLF9hDbdh8KXs
vHsrdIP3tivWgWNn/ixPviSNEwNQb87sjA1/Bk4JhWBvfK8G92yWdvcFN/NvY5kpb+qo97gsAETq
CXvPcN3Etsy1LCxaYnYQSWs6PIdkF3+i1ibINRXFIFGqwFktTNtO5qJNKpEgmkk+10jENcggBIAp
x++i+3ae3QUIq/tjtmwBjc8cbCMfcSjwlpJZ6Cf2uDLqgApgeydsjvBgsd0w/OpB8lkr22PZfsJ5
4+x6sL9n0gIEfHtViwomkSihFCVUoTwvUfb+CJNy0pOqB6x+TS3JAC/3FoReDgT7kJPJvUlJKGQh
MmG0uPxFN8CXeX71ClSxvYgDlKH20njJsQhNaS+axFDTx2THxTdqcRtr+X1IDMnfxGFpLFR18M5q
Uo8bxTSH7djG+rEO5XapOln66GXMLUaneV80IIR9xRp61kbw5pBJ/wpWdHI0UfQnJ8BMRlyp9JQf
V8oKjWchPJO1KZXGkdBWZgT+0Z4q8YRaSroxxiijK4JVZUFvEz0W2D103VI9mMMsJ2oS1hsKyaGf
SqFSJAcvL+tNlvg/Sv6fbR96M0CJSxlpVNAB8s4hNopKz1T0TVneSZBGd6IqDoZmp+byOihAIVjF
uJihdmQq80zJg0uLlVFsa/ELkB91Z+vQvFQT6Uj0hyGJ+UQHkP9KLpAGwpk+deAvkS86CG+7wvOd
5zKGRmjqPZ7TSKmkXTusRBUe7TYKMuMRr/SQdDGCWjFuhjC2Qt5qVt9ZULmfelMN5kk2GT4Al10B
TEwP2JyhDYGN2boYvfZOccZh7vuogcoxyQdtijB5U6yp7gJ9a6fly61JlOyi0xdBqeLdPCEgo8Q+
6HZrs+lHhwznDmOuTlXRJg4j1KwWSDbszsTG7AQF9ruSANhcIR+GMVmONK2oj1O9rzxQTKLOU/y/
dS8pX3Q5XbHjlF9l9BiSUk6/s0HEBCk12C8BNPAj3bxHe8Fc+XYe7E0rAWxsTwknqS6fmixFTRin
tPfmSxwDd0xVOPllqdpPEtMewIG4Pnpdqe6AtEbruGiKe3adSCYnRfylHYelOEtp87M3MFtBhHbn
TK1rEaz8X7+oxlVCRe5rhqwYwYv6Q/V/HrOE//97OufPMb+e8T/H4CtP0Ox7/bej1u/Z6XPyXn0c
9MuVufuPv27xuf78S2WZ1kE93DXv5XD/XjVx/V/1u2nk/2vnv97FVR6H/P0/f3z+lgTpIqjqMvha
//Gja8ojaTq6OT/Fdac7/OieXsJ//niqP/t/ccL756r+zx+SIjv/lg3ZtokVonKHePUf/0ImUHQp
+r/lCZcOBwoeD+oOf/wrzcraR6JP/TeAUZMNgOyYoEZ10N4VpqV0ada/SZTKkMAVi9QWcMw//vvi
f0j/XT+1v5YCRK3o100Tf5oORUDWyJRpOnuOj+pUGQYjqJbaw9FUJH8WR14Wz4ic57ufiqbVTF9S
eHG7a/HjAD1ea9gK4SVeRSNWONZ4CXyCEdAN63WKxVpids5zm7HEbjIdg6YiIEomXXxL6TastA9l
KXU73dXtpaSM3/tMCi4pykZzBYrMugLEv8pKCS67PvoQk73JoAOXu9BiWTZ2za7zwzdfGl99LEpn
sdsFm1yHoh91/VpNmmKVWI6ONKxS8fsxAbs0SPZUQWeMc/FK7ISI/1kUJQWX4AdR1JMxbvcoL3SL
1iWq5Ev40FxPCFhQ/3grfrqMOOund0mMEo1E/9dBNSrrJvRbeWmNbrZTIvLnr6LoNl280nX/0Zg6
RJM4RJ6a7eQ0zf+yDXU2ACBiYEww/EcRHwTEQcWZokucfquKttttUnGiqP9W/Pu73/5AUfKC3NgO
QUksuSvzHQTCfCdK7VQVpVtHFck/2m7jPCOP49mHU27d4hRRRZbPn8vIz8//arBimCPEpemmP13x
2ipOR0+V+4hiYM3YEvvXP/bD33S7n7jWh1uJqj99KSQVs7PbuXmv8+6Luu/a6jzNW3eWQ54g5CKO
wQCqstNDvp2iGMd2ujOTYhd7ZbYWTdeB6dRxG3K9hhh9HTR136o/dUeVz90aPcp216IY9eFyovp/
7xa3+OmvRKEDnoETZN3MAckF5LlId9H0UsTIwpPsaOZ0Ur4oawUUnKhnVfBjkBguqqPkYyVwL04V
DbcrjWbNRUQ9ni4vSrcz06SDDHw7BzAU6qkk82elj61iLhW7WknLGDrJn8XGTctdoqjFTvRDIIkW
ueEQ15I8b45ctEYe0dIXIM3aRaTfJYZhbJU0qXau3VS7NKgO1tBKBCalYTMGeFKPKX+EHbjJ7lpU
lCTdGbyb0UxGV/5HUbT6tbXXQ89fi5o4iBPFuFv1p0uKRtEtBt7OE22uGrVzyJv+qvBGm+k4yb6g
wOAvRjaAI/6RzBQ4GwOIAH4U15/saRIXB63qmdQzMbWbU6uSlChH8Cya603f7Ton6Hc6stybdGS/
NsBc0ovHzIiHhdoCDpw5SZ/sTOMAjmTY+iGvHm36dCdKt4NoS00tX+DMxc5kej9G7BvGOV56TOyl
9qILKz/w+hu/LLS152Pv504ef7GpFKtghG2a9Nhs29Ni1W3dR+iQd1XgIkla1vWuZk/Lfq8IFqKa
lMVMR7R6rrbNlPiPRsSqJgJoYCswRtuwmZuEkna52jOrloWz9pyGvX3RbZXm2dDazxoCMasEXNY+
SJt871QlCuJOPcEhNXfVK+ODi+eRmTfypijGaufIRbUzJOtHiSiWvrFwktCmOdoOSrBzJvYIQ1Vn
/KCZvKvcDjAWm4q3xqCVz1rnj6t++gWJg88y9Fq6tZWoiK20BD/a6YckDpFfEiRJle11ZX9d+Xvn
Qq6ltVma+QJBRX4CA8DuuelV1VySsQQtmwtgou76RdSmT+729RMl0VbEqDdbrR4vYgsd/CxDMGz6
FeSDxmsuHUjMt7oo4c1CYher2WHDTmIhWW2/iyBosRLQcia8FB4/flbUfZuuviD3EXVqSxjaqvVl
5TbFYpDxn2/sTlLmMrvj3bVYFxunqdStP44rFxMvEGvk8r0cepHn8QP0U2cXZQqqjNOhaLZ6hxaJ
2YT2DicVe1eRhlwEbBJmWa15MaKKGn5D3kqKFn4P4HAOHAYDsjbYKMNdFa6GB5lAHcH6h/6T7a8b
sJbZLMBj+TneANn017iaFglOZDO+itG3IJxFl4D0jfeKenveL0p5MzSvS2z3TmRj9QqGyEL2l0QO
5kurDZbwDwGAzYE8p/Y8GBFsuijDstC/Ne7nFg51Mg/LucbOI13G/aJ+7lCyldjsfU60Q0PyMt7Z
/b6x4dYQ4iTvvjCzV3/YJuO7CkHP6GaonQTdyvC2AOJlCRb/jEgKMYRVpz+ZeBoZW03bt96L9W4S
+TWecNjNmmWpbMrwmJmgoNZFfHCRl1SJgu316JD6x1Le5vLGLhdVvczauU70EDXYpl7k2rri7VSl
GdQ0XOY2cXBUCvgrW+zjtXEufe9zzJJBsnXNa9lDP11yRTc/+0gepCTm5hIcNvs+jYn6vSQSEiTe
Ja+/YUVU7mzwRLiHzuwWQYRdOICXXqTx1peMuW1v9GaHRIwX3Vsxj7i5K5+8dmfaG2IJrr3RPncY
QafZWm52pHzU6JBU27aYZ9BJnHnVEgBextpjoD3Dw0gumCkP8Byd9UTF+67Gc/m1fCY81Msb7Xto
zv4Pe+e1JCm2Zdsvog0tXlGOq1AZ+gWLSIHWmq+/A7L6RHb2OWb3vl+rKgpwnMARm73XmmtMif7a
rXQtOlfIAyJfekxY3N7IKKszPqfnGfHIbZS40hOG1RCFPGrKs9CvMBfojwtV8cqhjo8FVhLtz95w
1vwcVVczc6QkqEJfXy+m/Jmu9CNpJqkSXi+idU/CrdKh5h/i9dQad9lwThMC9zwXVPwRZkqzX1VE
OuwacR+da2s73+TuxeiAn0Su2wJe7fTfXdowgdt0jk91hGjc07mAIxrDs/aLZ1bVfsSIuWYcCV2z
P0m/qva+zI716ijidsI4TwK5grCHCOzKRtCYx1TwCtDKjQOTlJ317xUI5tlJZr8qce5xsBXSLHxq
r8nglZZDtt8gYdEH8AjES/2gCZ6kPlo5CJ5Ajd3uWPRIzty5840KXgJQfboOF2OCxdG6AH7Rq6uX
FfiYN7/PT1hAoG+wvFy77+XjFAsQfS4aPNvUnw/8zAgHBNxehv44rWe9tKWf6bsucKgzlc0H/DQn
+WEqwAz44qOM5Z7wJpbXxLhNXjVYVetBH4Fd0QN3ijdLOXU8CtGhkO7qrcw+eVhn1MSbQEG8gy4p
JrUTxa6k+lgyGAuWs2AeznCDR1wNyMJlJ+alxVnAu24GW5e0/ewL7C4BXEqPg3lLTqVNgwLS+OLo
P+rCtvACcgis3lCGRQECCajKQq13ikMUrv70BjJWNwBK2AOmq8WBYVH1KmyBPHuobUV3xcZlL52A
eMqxiCEH0g03s3G1bpRzcSiDCleN3uc9bg62jYFpxwlTEH85HAlGCgqBwf6JgZMS2fV5eNWU12YI
jNzrg+FB/hEqXtYGHJpB8C4Er2TetPWBYwq7g1lcZMXWFdtyoqf6pdMcNTko1jk/i5Tyin4lfytD
pxcdi6ZYwiNouuiiH38Oyc1qEfY+Ch85l6vpyQwKh46yP9sigmOkDoD2F8J/p/hWfYSPtD7EiQ8A
UG7eFeV2A9NUg60DOpA8MXXH5qDkV2mm5OHahueoQYvytFR+Y3qGcLby+zG2ZyLL9wkEFTUQRHKl
2AgF/Z31glLc+l49G+dcDeZA9dpvhF9q9Rjdr+dMtVfJm1+sjnTDAQPPKfNG0y54lsmLv4rKSV+9
pJQJbAUdObPaCYH4gDpbbYFeME/fpRYeqbMY1kd1PS3L/cSgtPugmAk1oUESOLUVjYuMqMbWUj9q
oTZQjPXtcYgfl/VkQumE1ZKkeOl4hk428luU/pqWt1Fl+NCtMHteCgx/x/4qR7f4FzgiC6IPKVXM
D7n5QFFw3gArvehzMNKyJCcC8knzMdVIz88doTbTy3gVmnbT4Chtlyb0LLsjWYTEkXnJHn+YJKrs
2/gVC2P2np0Z0KCnVUbqS+34UXeaw/RQdTYmQmvvlRjFAcRhnO3i1NDMdv9J3q06xC0l3O6jSJWd
o59kR7BTH1/I1v2upU79UqPEucu89qjeK5m/+qTBz8ud3nrKe0jRh1NpjuFxpxleNjnij5rm4Dl6
TBNH/Ab9NPU4csnhYYhfZiLoFJ53dvSk3pk/6iC6Rtef1E4KNn6NqD+xSgmBYTsCdywLOD45yLYe
CMk7YVA4nFM7diQ79rWH7/bP2hu+d77uHmPRlu+UmzKQ7xYaBToAT+q0PTHlS/oibpBpu33RHkaI
9GAqVXeuvfBRr23+H+dXNp0qvxuPOpCtg1K5YLMND/0YhFszPcDU0EJHQ0lm2NHsxC4EQthb/ehH
k3fMuePiIO6d6r071LeJNw+2CIume2C4BHksXJ2o9RcvOanu6ORcCeQEqj/ib3DCfLOQ3E/LRm4e
kDABRiC9HNXBnd7BjiuXxYNwWtndjfAdk1Si9YndfUQ8BsWputeC4l58ik7Z1Up5JdiFDsjkZuxt
/AgOKUd1SO5NzFF5rdrSS5F5aCjXT4Oj9rA2gxAXV8fKYaRFDTZT1iFecJN7FILocA1O+4vIE0aY
iNHTk/QowwX8Jj93N5B4/fFOu8yUpd7BaXAUl5vdHywH527Z0S7KpbsZ79pjeHgXKnu9rBcUmr7Z
OFEgsGjF3pXHu1h52Ficya889sjWR9tf6SAsEFZwurQFm5HORfPjt/6ojfzwxTNP4em9+5gvxc3s
growD/Q+LvKpvMTU5vtQaZzMEbzcJVtoD3Z6DZ3CZhO3uua+5ctOetcfddOpH7Ob+lF4TR4wCvpI
Hy07fTRs8VfzPHn1Ee81ZJp2/4ZQnvoc13okyq5Tkpa6TAEXtK7k89Z4oSXj1uEMQwCg0pgOYkTd
/9aGT3frQ3vBBLY+ZjdCoLnGRXusXcMNnfJg3ZVO4htvcCaE3o2v+Niub4jXHXQyDi2U6ODZob8J
SlA5Ji+XNyrTnUN0oFNyzM/cDs/pY3+ZfmU35mG8NB/5Bn5xjFfx12txkzwsXvgrfit/FIHImaCN
0c7aeQBl70BIp/38NlxL2fGHd/EpudfR1dK22JRQMn0Uf5YuG4oYNj9Jdjfbj9bn8N7LXNns3NwX
gfmhPrVvlDOuDEYc9aN9S79TZHWTRu78LTsj4n/SHZy87tWnzMO42xYP8pWps7oQ4+xP/MtpffzO
wQsstrWLEehOdYpft5suEF6AM9C8gWKhhaNQjdlrYresJL94LwXlLa/EU/OTe7V6ykv7uJ5Tv3ta
z1QG2f1LBQHlytsp+7nf9/0LVgrk8Xi78BS58xnio5q6fW/3qH/IwFdOLdph6fA8Jz/71e1f+IyH
CbWeLp1xhUs4NdSW8MLiNEGt4J3xuX6m3wRi+JlD5bY0+rhHqMtBg51s8pgIn+KVdll3qLk/4gjN
03Knn6JgPs5ckOVm/tG+NYxAbcXnfi8fJ7rk3yOgCQ5W8LerL/lRUPFGSqWgwzrpeVJes4N4jI7J
cfZ4F48UNnnKSbgq176iUvKh+LnQtetckpjZ4jQRSAtemfNd9kKBom758f3yIB6MWwptlvvs2p7p
UmBxzLMivlWO5Y1BePczuZ841SRaMlvCtZuu8im9Te7Xl3lvAPdWIqR3y4tItbun6mdkc/b55drn
wBcbGyFFRfvBa/BzQufrqM/9sXTno8RQ7aO/bU7WZ5F7guBMD1bmmB/MtW/xq3YZQVFvR71eotTp
cLJwhtbhuoPgeRGf2tsMLdp6KKimd4p3/HLfOUTSN8j4m5/jclkReNjjJygbDk8ot8aYhm1zI792
NEuLhxFVay+nxfscA3p4jDUflBvTjeyItgKxodfe0pbymnyHXjoth+4pv6XJy28RtVBBGIhO4wln
VH3SrXzC1NemC+Sg+4ZibusXyzOPPPhYl1gOls4uPuQ0N/rBuhUP4g1Mrt7VHqMXEMfuQryKyk4e
3ij4jN3a0yjp4Z023+uX0a544aW3HPeMUQ+NJOJ/n9HYS8Mb59P4sb4hh9B+SG/arcm7O/Wtm/Kl
PutHKg46x3qQU28yQOV5vNLkO7qDxGG4aZ/mQKF5bo+AUlwStd9g8h3oobLnw53pag/0KaafeHg3
79EJf4PDGgw/R9qJoAg6p3GkIPXTb8l9dq+dS3968FtUxS8ytwCIMsGVn2BBdfc8s5tVhMsFVH8q
iVsmnvi8fCwf9V37mD0UN0DbaAWN78h+Ho1v0m2bO+sxPOkHxKv3ope66dtn6goP83nkcVaC7R8d
/NFkJ62jP8sf+R2YLOgbUx40HdUIjvAq5gGwx4wulAMC79WMr7xpxOcuRLPg0y8+6afMwxSN8O6R
8cJ96ks3dDO5a2Wqy2zUo2gUpuP8GJ3Uo7W6ZerLprcaWBok1N7dZ/rCVVx713jsHy3LjU469xGQ
lsfqwXrhID6jAx38NB39YY+2jnSsIFQpjI0YH+1hN2ELRFaT9M/k9zpQ59BkdWIFBJ2o8fonEiVt
Iap93e9oFEpWv5rS+01jUp7ULZy8T/ZI1NfiPhctExi+ScFYeAtF7cdjUnIEfoecsCF9y6Z1PsbR
ZCP/qY9KPTnIcI2jNNEXHJNzJ7yPBHOkdfRJqXjNKCeY2lfRyeSp3g4/ESYAZ1lFlSDZe2LyB3wT
GQBvE4Yuuijox6jRq1O7hfL2ua5T2mBVJleeifV31ArR88m3vAL86H9msx7jvzUGjabnXXUsY1Ao
+EbhLvUUURTnoXciQlKWD9XaUEhQKgx415R80qI0d61KbDDRiThI26p5Au8Qx1IH4Dj7lHqd6IsM
/COmRw2UgATVPG+d8sKZs/y61DrdoO2IiWqRERDBQDoa5S5go8H/ziusIUWhwW2EW2K0QRu1OQ0n
x6REGItq1cuMLgmH1wWOgbXlUowtPbLPDrNOSCMBw1HsId09xrvHdfc5nHRJ1k2Ag4owKg6pQvh7
nyxb/k5uiY5/rasppw3aOPKjchkJqUhTe+obrT2N22Rf3CdiTeCKOihK0rc46D6pIRHL3j6LtOq+
R13v73HZ37FaeYVJKzcJ0ynWhSCpEYqLhkLEc4sML/+a0yiG+r1u/+CvxX27/WuZUJPYKMrlXQKt
Asf/ZyZ2P5HMOeRWaQCygUcV0K2NVvAs9bJ8stqbvMeqyZ4JUlIgJ7anRlLmQ1qtN/DepyFKXXlQ
aIlUouL1lpWaOzJ7+1xmWmeoSxkM5PmuEvVS8sKGKGPRDMZ4lpThdmjAOo2oaE6rXDcnXMEgTJj6
syGbw/H30v6BRcmxmwBgtP9YuX/v9/I+O86eVRo1BRTEXDUafLkliNxHGC2D4tJicmP7/L56n5Tk
Kk/5Nvla/Pq06UIirmN+2Df7Wv97LwreTciB//VlfSrvzcHo/aoxFCzqE8kZF1G7JhZZUFvulowo
A4qkWdU5vTyDYcW9LVCD5FnS/EYdDnpyzIm+PtvnIgBptEEgsxEzMavoTSd6+0f7pJEFLpraUftI
zRz4ym2j/UtEr3tK3vY04vb3ZgOLKeRI266+1v5e3r+wf3XfaWpkvIb32a/9/d5yX/n19a/v/N79
35tD2KTapB2//fWV/Q9ORts6U0tM+2s3X9v9fWR/LP/bI/v609iz5gc0k2Se//Vj/zj6P37d79n9
m+HXOf7jL/2e3Tf4/QOtgXGmnhO1/Trm/3hO9h9jdMl/X7w//vLX7/zrx+y7/V9H8PUn1ve1V59I
071125sEm+vitGraP5O/1v21uG/31zrC/8S1/tqNtCetvjbf57622XdRNTojsK9tvj7+d+v+/jP7
Lv7a7e9tDGV96Mm3+cP2+8w9FxulS3XAHP3Uby/yYXvf7p/+tWjsGU7aZ4pNtgk4RdKK++a/Z/e1
FbEm3BGGw7/bxb7FPvnazb74x9H8x+/9dWD/cTf7dl9/ad/f17p5y4L9f+3R/432iGI2kQLLf3l7
/i/t0TXhRuPfuk7+lCD9871/JEim+V8IjCS8AXH+1A1LBxX6jwTJkv5LB2qrbCqi/9YeKdomMFIM
Q9f466DPkSX9t/ZI/C/JwDXGsmSVSguUK/9P2iNZ2iCkXyX6moqbBehvjoyaB/Df2l/VpImR0NjV
XXbMR1xiral/H1T9xiownFfLOSTLLBMsGBmezZkZgCE6RvOSOVofQzqSiQeqiIiJwd9R5tSfLWu9
tcK+OupC/ZHPFSXq0vBzLqAcIMdFDVEgf56g3I4g0i7dUt/mRgpgBRy3jyM9sFKSyNFyWIx28DDM
vVEI8RJFzmQZ35C5M12xNUhZgXq1e+VXK+dkcLXorE5FftaQq1IfL9bde9HQEZ6HhrqKdFBcXGfi
4TveCbHTm+o3vZxBgeNN4SoRnYtwzX3KZRkQgcCbB6B59FIQEZsJUHOpsm7TbJwJN5cllgWbs1+Y
32Sbcd1MWaWjrlCpkjmpcWkUF/L60XehlTCnK3rlse+x3kKQ/xYrsJqtaoxvjJB0VQ9T14VCtFxS
Y528dhxFu0iKo4qHQwKwr5a9NhUED8AQgX0jEoNs7ga3TQwOrunIcStxYOLHh4IFbaKcFdfF2kKY
2XhdurwNqqw+FGGCWXC8fjN1gyFymmXfTPFzxiprjMvxJ4VrztqFb5M6iA7+5bMjSOFwWNIGItnk
QnJZweJ0BkFpc4N/yM9lSLhElpZHCcfHA5l6dkS4pBEAGlZIBbCaRaw1TfPdanBBayVeDih6q+Pa
LI62CvnFkhoba+2VykqE+siXP5SYgOW2NS5zN1q1Wuc5eUBweTZDtTkJFLvZIjtEaUnyUcT5dQqT
zl0soq4ISqxgIdkDvLg9YB3AkFqRTuiI47NhRpE/9cn3MdZSvNOYiDHsun3S4Wb/x+L+6b7d/um/
W9w/CHHxPMyaetmXBF3XkIvP8H7SYSB7+T//xr6/ev9kn10L1UI1oj/sX94n+2GoG+6blO4LTIPi
9HUU+xb7PumML6QBG4V0Nr/gPx7e/t39UzVTsHURk9jev/H1wb4YpRGoyX32j+P7vaWwPmsQnbYM
/2L/seEfs/uG+59Z4T9QjVA7uAhUBJgr8bJPOkmG/7SSUNOnRbxMEQXykFKoO1yy/qRZWuZjGPZY
Fhc9G7M/JsJCjtqQc9YJxLGjXG1da1s3TyoyjPBgNNPb/p197WCuyzbOXgEIqydt6l5a7IW8Rt5M
upS06QIKMmOhuSZzVXqxxa0kiYVwCSlSxbeCOSUuiAeEYmv38tyfc2NGiDOtxxYNiwfO1oZ9Wtii
FOj4/Vws01QuwjaxtES+YOkSyShtEMe+aAaYzv1zuWfcb3TjJTSE5VwKBLBFXY78keLrSxTp6mWf
63OK37plebCINXUKF1jgxlrlVKMkXxjJqnMOv9YZ8eCBYmoxw2SLpQ2/t1ZsujiaBsk06eca59Rz
PDH2keKs8pFiiBiA4sPqprXZXkgWUVngh2lLqKRDcrnmpnjZt9on4PbhT2xfwpMnpSQ2e6XKr6Lx
zD+msClQlqK5Cq0FNZEx0PextHMn898iNmABtuFetJHey+9ZyPhQaVKc4kSpvhZG9lzWvX5om6nw
O8qh7aUqZE8cRDI3azWTDzbmy5LG5sHCnYaR5Xyptsmcyp1dS1j7atsWMkDacSWXSkt/mrT4Jr5L
JlV3hbCXbBFV63FOKmwByviSbpNxTkkiI9EWAdQiOBBcs1MaGxYY0dCEQkg9yaqrAn1UEfPLStnX
pJKW6rSWYIRAHfAioQUI2/XSpUV2XLGAiVdW7evXKWpsUTVTf19Mtzt/n/tsVIxvzeqy5MdJMGM/
oR6Z08ElKK1p6DEkkm9LVRyPdU8mR4S0JyVI3MexJX5lcSTRKqQBVIlS67+N8IKR8qqXZV6l41IA
z696BEaaBfamrCnaVoRIO9SK9rzfWK2C65Yeo/VpzTC/NmpVXNdu7GwIBK2/L6pC1/kLWGFSlEtx
7S3QyRMYWcqrOgcvQ0q30ug+j4q7Fsk3TGkzdCs8uxGzdrh5UGJ3JB7SObMAwZkKGwnFbnGoFIoY
EqEkXBemt7IeS4G8BbNmbdNYfumq9kDWEm7wo3YiDjXVotfs4qB0015Nm2Rrn/u98mt5/yLcYEbg
++d/bb4vylwe3yIksP9pQ8a9pwYR6vz1hT92/Xu2LPKnLpRj/7dMad98/3v7n6d+De1SO4UIDvSk
wUrkXwfxx/ZtidhLjjCZj0Sph3nVdO1pn5gCD+3XYianyGv+57r902FE24P8GKHoQRYk2WlDUffL
yLhRBoLTSw7gO0x54PTPpow+0YJiUQVyUV+Nd2mGgUqUkrzmmOSHdH3VVNGbEV0d81nnAVKzwqEj
KLtzqh5UWRoDTEgMQmY634DFAEY99+Y1qf0uz5E01dKLYLVHcLpbhttVV4nQYywh1zTqB1ywgrhc
Hnppgmc0jfxmapMEkBlDprqZRnC4hhZCdroga6ZPnk5VkqOaVUIrsabHItcuWhL2AbG0zggrV5JO
VtpNdNLMBtpP4orqqCN4YveVrpGTa4ijR/LrVKaVi3bVQEruFS2gEkNuLECU3aOk2pTCvcQUd9q8
l/tAr5TFndRm9ih4u0mrFnxfPDlxIbwXNU60Q4JQJprNoIkz2e00qcBRd01cE+k41Sq8amkIyfDq
yEgqaeSyH4UW6UY5dtBEmTqWsSaOVoXHrCe1Kk5aQmiKAGyC/7CMj48rNzqJ6CiFEGMqx1gbF1sV
xdmTmo4k09oQpuoo+W2suaEoYnrJJXpgYY6eJ1OMe4Hr0CZdGoQGKQWCjIQ5NSLyUxxzEqb8ox67
Iwa8h4GqLTtTfiTY0vmF+E2HrYSPVn1dBIW0XNG9EsYJXagNo5csSB8WyzqFedEe6zbbtCeChfIh
e6RKBo7RmtZ+v+rv0TpG51jE+nPi9qQvpt8t2lBcyqx9L5+NIdfdNa8PE5XsTiEOrx0AQNeaSQwZ
YuvJM+VcfZscaiL8ikXe2JxKosSTQKdijg6GmDX8+vpdFlMS7RAIp7vagNMSDns1LYz3KQtGsKpO
nmqqY/Yv6xr+xHSVFF/XuCAsUJ8POjF9JeCMKdeWYkVbPBPdzq89t2OfWJvzi8WgId+SABFMCa0+
qZXYPsWdH1sw23uw5mpLNjccxPMSs3n5UZVh4nZihbcEypCl6C9Wql/EeoivJXIOZJa83UhmwZMj
fZmM7qi0m1fbeFRl0shENt/nFY2JrnRoonGsoRzSFU09DECTV6TcuUHNWrxthfFbMZzQJUq2xQvO
qVaNkHNocaUoRabI68mKBRCsOBlSSUSCLVTyQ4L4jMp1UoYa2sg4LQQX5k7kZtF8ySZDsUHzYZLA
/y3Tl2TEFY3xrKYtj1QYBWMrKgEGNUE86MnJIAGplcY1WsrGtUSi+n3uYWl7aywcozYGXUmCGgqR
6hdROgSDQnog8wYlpJedq6ariAFYzOXZ0vonXUk+Zl0gyEvFiltgVHbIh5uGwh6S3zQrWpLRAzEp
nMN/SXCXRTM8UbCe5k55TrOud8c6x+qpxbEc0oyO64C1lvg2ydNBKxVIWwVjwC6K1HOa3eoSqpcm
jlFxIlx16lJwMCCpGBylPJbRazjk4nHq5tepqRrMuqG0JQY1aHP9ZoJsoRyH8CeoCFeaepkclCV8
zHGb+2XS2+Gaym6BewH5RzixWlMkXgFmpUhjEWln9qxRbu/JMVQLGbSdAwZB9YcF/JiSCgcrbxNf
FGNSl2Yke2XYXbcuTh5Njq7lhIExr0AN2+mnRI+dKoqAAIkLtYm1AAfLTUKa/Uwg29wjQewpdA0B
KZ2rYfTqfFMqCagaxgVvCV1CMFJG5h1ECbucjcyZPzbnCVsXTCvQaEME8Kd0pKyYLi9d+VImth62
1tEUf8lwy4LEKFp3iSLs1LOG3z6kt9LYk7NHCYbr06Hs8sJfDEiOwuYBoU0oVZL6R6Rd0v7TVNCy
qzNVPNSDvzNindEJSKlTrrRVZlxJW9cuhLVoJQ6wFe5gZby25OzBkCPkVHX22mFrAsgFdIo+HnuL
5O6UTQ/xaryVY0sZtGoibtlavG4kNdE36SuVBT2YdXS49J/WqMnof6v45Kk91bgFTpKWqXhaaxrk
A9QfETayaxh+6zjpdnRX4LB+DpfItHFL+BUTwrDlPhkCBYE6qZETLdUU29ab0rbHNo8Zpgvquyy0
6WmRPAbIZHHz5q2FPIvcvf9VJxEFVZxom3ZVJi/PcDSWpytlupgu5sljCynFo/Nwp4xYPCZi8T2U
eANaimhLbQkPVyvSYCqpJjARyKXafWRhTU8xhJpP7WEZB7eyJGjyS1tSjY30RMI/jbuADnpxKyYI
d6fsGokP0TRcRXcGMUIZMgnvtj+XOc2JqL7hR/g8aVwGXUoRCyRumsPtXkc0bPo0HsAY1Yw8Gw3T
lBLKjFtj4hiB0kklCbGHEaY4EunvajGgeiLgmeJkalvxdzmtIMFR+ORYTXIODeAmYmcl7lg5Tbax
PPS7rhvhJ0HWbVP0Ceoi1T5gvErxzEb/VprifVby+Akx5hBZ2f3IyyiYklw99LP2XV9j8UEVMIwZ
g6GLrIe50SjCZzSkz9pBaaSg1sbXNqVjYS53kxzR8y+ijxJSiyNk5EeKOKKLvDpVT/4G7SanfbQX
uS3ctU5+To36poMdt2lEZiclm+WtKZuH4RkWVQaxW+YiClg/mQg7eDGWrj5upeVa9dEX2HZU+pBQ
AhK/GYn2oZSIkUH7kf6BGodiF1ukp7pYUfbWmZepy+APuvm66rUUYMEThPJ6W1Vc1ziSnIhhgwMU
5L2nJsYuzCUNoBr28fyQ4JwnReV3vVyRqR7MBlZCLZCuLd/7Bv281gu0iWMFk6G9Gc00OcK9X90i
U8kNqst6M2LfsFlovmP9cCzF7GGZyndBq9MgwaF0GZf20C8tzuFR9GSmxUL2ji6XnJmFrba8oHGG
D6lDZOy7ahZFIZZ5MprooEqmX07aVbFGkSo++DiWBotC17HwihLfQnjdlWLrYHCYeG23vlTlWtuj
zhAIKzCHPKB1S5kjknUNJbyRBQkgA0edSOA3rbUe5hE4UdeGd1Y+3y7TLw2TLQhQQulM2LT4JuwU
BNDxyzBEqqu26rdyQIQQt8rBRJ3cp3hn5JVyjpSTBg3h+J5la2hbestpblV0sSbWBVN5nmVkfova
vFoGL9VCM34KPWoXmWYzBPlq1zGpt7irUi/ezK2xLCCtNt0uBaEOwSJ5U6mMPiG0HlXzCCPcDMwo
oxthIgKnw9tf2vu0o4onSVLJzc1qvRvAbfW4tNlGYy4ukEn93NTxU6CI1Xute/hHKEdhSu8SvLU8
sbAQ6bTbkN3QyOjt4NsciUzXh/Svw0A21AjSl+Jm9eh0Rat/Swb1l1yIoz1TNU/DtsyY1SSjY6Ui
5VPctJn0ubkED+GcebXR4i+Cry9CCWvyET/N63WA+4X9u3naLFpCgZ++pPMGBHnJQovetVyAyFg7
+tPKRcopzjE1OCJrO3sUhQGZk5SrKERPJSX6tgac3G6tPHYNiqEFbfnWo1ngTduInma1bwTD9aMO
I7/3gf9/R8GAR6u8JsdekZ8pIjm362K5UquYjibe5pTm2gtVGXKM10868FIUomsf1dTkjJQmCJTM
qNjLeErdXMjKBEMaohNH27zMSNKnahkoMEdYMjZ3oxw/iKRTXTOVeV3N/aMYXXSpHE9qtw5ON69e
IUucfZlSB8MaRBe/IgYvs8k5sdDRqMNLF3ae1E/bpWCEE2r6jdERCZzqdOMlYuadw6yItDtC72et
6K94CwELXwbgBMjMjBDKvSr7FNq9LDNG4XPVPdcW5Xi1+twoAz3e3qJeSMgecggyGO8tmpdDwpqQ
/L7nCCCcxMiplEubQ6VbIaGNwzJPD0lK7UUtxKC1G4NStFR37Vot0lNnHpZM9kWlK4+DIU94oDKO
0Vvt2EhjejMMOCJ18+xtrQWuBluhAsCvjih/7E+j/GpFTYoIDkPaWsHtpxRRR8WZQlc6Mj1LkH/U
umCcGQThu0fwHyuOg7VqlVPUxxbPe8eIN4Y/qYMiRDITaZQgE7t+0eOeRL8CUnWrrSG0/kPJvw1N
thCSj8wDZYgPiVwn3tIaplfwcnDr6GdRD9OliYbJLgfUcxT9iEaheSYFXqB088SbUNhwFcuCgogk
mDGiEvQU6gx2zQelD0zi5B6jHiBh9InVQtXsRrd6b5irIOwILug0HWEzUrYTUyKlhreRoV6zlBoe
7mTtGM7To5wiejXBKYSLkDo5HA/QMvjzisC+s+5YRQjzVuwEAIVOaRGs8XKGUQKyRg0LXq1YUebo
S4VOHZylayVG0LJGN58QaWSCiGVYecTG/FcojnmQlGhJWxg0SkmhJSamdD5Wi1qrtQUIQRs88i70
LPiQTmPB9Riq/jHtOvnUxQx6Chx/zpi7HTf/PkcVBcaFGxQDq6pmSR8lXUEU2fQPs5FEXjROk90N
OrE4Cd4Dxzpi/I2nB6/3wTiNQ4d1ZLLQCcY1yM65oSSlpu6OQtTI0hbPSFR46BN4vhYfF2chxz1a
WJuB1XGaHPmcKWk/DVFOzvUUvSVpYPYZQpxYTf140N77vKL9wC8CU03k34bxsUR4npv5QD/YmIKh
XW4ATxCE6dKNx5vyxsrBqa8GQxvkWMs6BeOsP7Yhfs/SYOTA4kTZ12j6a7F4i6ADnsPSfI7CduAc
o1SXLVwxlIHBs1jKp2yoG9Tc8X0trUf6bySPRBG9NqUOhKylDtYG6nwIHdV1TYSFS/SaLTGj2Vb4
bAlSSOKMHlpqGo8RiVFHvlk0xgOutRlPi3bqy5kqkWbZXATUn3i/PVOJiIN4jOKRZyixZWX6gDpW
UJiVPq/NTZT20bWNy+ouyTPUoPTNvbJ9BvRPVdxKIAfolw+33NdykfcHVih2VqSm26xieBin4hFb
3cGbe7qlsli+oNO6xOsse2u2/mAouGpgEUuSRjWYzJgrRow75T1/p2CTofUog7MZ4fdg6fdqk/7K
Zkxsi/ERQIBBDQQpj//D3pksx42sWfpV2nrdKAMc86IWHfPAUaQoihsYRaUwz3A4gKfvz6HMK92s
6r5d+zJLCwsyqWAwIgC4/+c751g0ruw4KjM2XOPefu+jqTwaLfisl7IhXWxwZ2dOnwt2ZmfLCT/J
BYDbxygUCExtOjZWaLsm1H6WvjA0Kg+Iky9MReuN4wyfBn2QMo+knrswtnhqL2qIUwrpNvm3ZQTR
mqkAxc0yI9PZUXhIi4LaCYPYYopcJmPBDCm08cefD1SMlPsQSfVo+uqgMudFebHLJ7RnV5YsPxZl
9/vBcDjwA0DQD9rHj3ainoKRzqZ4+u4ucjoms3HB/vgaTTHWKip0iD0NdZVN+KOU/nRoWvdtsQvr
xGUTXLIgqAyV5Z6PxbAnf8rZBHZFeliJAbHXV8eA4AUTYXYT0prSxzdd0DzbID+HlL4YLEV4mPr8
0TSdZ1VMfLx6mLal8EmQzxEhnWrelNbeJ5gYB9o3y6lxyLTdNemgHheXrWLcOfgkTexojpfReY9L
ilakrVL1fcNHhOM6JKxM4Yxu7OK1s20sEo1lb7nYahsJU1tmLMa2rcLwVJLHvzHL6BL789nufJbW
5i6Lne+YcJ87Ev5I6HYhg6f3KmgAhueANjE6VrKhv2U8uaNACwdn+TT237I2UdfWtt/Kodo3E9qr
lUoKOMyeXoLpO2vM7Mn3UBuJm74uQU11NBZRXm425Wo/4mXNXZdNWypZPjMF2wzF2GtV9I9lhFX3
HPdO0J1tt33P5KXCcovwnDjGvEs6xVPjjN0QQHMX2rV1ohskORam/T2PMXVZXfF9yJHAk1ZGO3LQ
ERkl5VQOy8uNz8kTGJb00IIT2s4YDOaSMS0HS10ect315s3ducbRbVgqODZBfOQA2qzQYlik6dlI
KiLfnPSUFykfjXb+PA99tKXGoDjMXXAe0ja7OGOG6wQDLpXGLQ3rPGPi1l2Saaz0xjFuezhUltfl
vZP1N3PF8BBjeH3EL5xc7JHpS29/qSPl7qfKRX/wuruU5atbII9Lw9kOhnowUssnWpwVSTXkxKFm
XDNV1+2lGuSuL41Dm1lqQyL8cKyt8GEozK+ea1KpmtSg7HV4Y3v4ZcJ5UxDUujGyANePKXecn46l
Wb2zs7pdzLNYjOCebMu7iSAcxoLG29AwCxuZFFATSD+eXfS3hkd9yRRm7X52ATXrxKSVo7obqaKf
m5SEqLPouW72WHL9kaTjMXQ+Uo/o16R+sosHJWeTIbnBejaKh31j+P7eID9j27raWcSUwTA+BfZJ
9bpD2eoBN/NyxxCIubn5EDAthcoLKz5QikV9Yd+mjvfs+93RDQZ57OYCC+S40HNEysVJYi8Ipxsi
T/vtSP3qju6txyqYr25WzJtm8sdzWky3ImirXeMwenSxHZgmDmdjZIk+pXs7rR6XXLyjTeGtO4t6
hv3uMDSSJsoUWoG+pua3LgnjT5ybf5D/yhAlROjPMjEeKI3EmWWd08AvHtKS5HFLbPIhrm4qGV/6
yCjPFglJJ2GPDyj/PSoOReVZZrFqID7tMFPcgacUP2pMlqY5jV+SlhdtGXJe4FwGmA8nAPEheWEl
Yu8EH2phmtukLdLz0jNSnY23yO8PUe8QlzJ7Rzzt6iHtnWLreINxACSet9NIvGzU+fJYBzhnyXdg
jDDG8shVnPFnP737fBIQJE6DmYx8Pnp4B6eIqfa+cW0A4XiuP/+CmFamyV15rF/41N+AqF/c05+g
lga+1of4jbD6x/dSVGyqylJSSzTbVVFCTy7CkhUHg66B9Z/9fJifv/U/fUjCuKqNOfdi9/OH1t/D
1RAR+u9Pxs+q6wDezSpNm8OxxI15ELPg/Wf47OfjVIOF9dgMD789bNfJK3um9Cdm9tvzW3/Tzx9c
/5I+cN8TFY379WcSRk9/Mms/n5J+AX69cOv3krJKtn4Vzdv1y1+kGplH1TG1rWtK7mU0ugwbQmaV
ada8FXDLu8T06h1wTcfwDtR+LAx2LiNXzEkIdpI0PQ3CsnblyKaYNfPjHWlH5i6YRHgmWffomQ4l
15haWLHJz9QebLJB7Bwr/mDLj4mtpgOQS6zaZ97MaR6IXIXI92LYGBEd69NMsoNX0R0j29Nsw7OQ
uF+M38aiwk+1lFh4ZX5nmloymYESZ8OvCLK4sar5OrbZh5YwiHTQa4XmtrGX97yH05ate6OEcwxh
STa62NM9GJVxRwED5/uFkEA7o8C5HzFBMqDY0L7yYFLNss18CAHbpSxBZ14GS4ObMmEBGN57MafI
aiQktXavbUYRc5tQ1Ws7GEm9I3m2GXkCye2ULuOW9HqE7lJcSc34tnS8vDUSl934+9jEdRHaPd1D
+FviHLnG50O7sYvpzIXtZDTBkUEaRklvfreZ5c3KeIXTwVYpphvQHB0fyr4Xm8DWTbtjk5NeR3XJ
we3nr2A57Bxowwz6GMArOzhTH+1T1SGZO81LWXjfa2VP+Hrn74oiXzaIDiduux7pR+UaaEnKh0fi
nmLxXBcsbxvOZLtxbCg4/iKJvFhoX9x41l4IM912RuqeVC6jfUVr6iboENCzdAGfD4NjazY8Xn6N
otTadTOTAceuiq0cOJuOBdsNSb44mUbEgy6GfG0VzL/v5M8qYl3hNVi5QvPrUlD4VmELLs3u27yL
ZfFt5qK2N0A8DkNlbKzUUzd+J3ap4z61jDjbqYsPwkeVL5fqjtMYMc7AC+6AbymjJpVI9BDrQPTY
9JGLRkZ449R7mLXq7USyH+R20R6G+cD/RWYKu2UTyvp+WMIX6tUubj68l1P6QNxgvXMotTAn6e1d
egVgeXz/sDJPXuP3/6KGWmhg75+BPk+4tr32bpNE+fcwsSSibiCVDKfmGdGlHI3w4ucoC6lVPBQm
dEdKsLHbtPbeKLFNG0MSHYKYqXApa4vm7HPfiSMaCmbeOJZXqzTCR2ei7CHxy/ucD0Lt90+cCuJ/
8cStf67p1SQiMW8kRyOtujaRa39LXV7SqvNmZrRnhOD8bHguuAbjvM3ko5zJbGA0mAVo+gUlr1SU
YBAJ63/1HP6TF4/5h0daKShkwCqPF/fj/RN7lv7f/6f1v1JSW70pKdMzsMZ83xTinFtZcmblZ23D
xTdOdaEC4lCeAqNlySDNi3e/JFXz9TeE9M+MuP9RyfKhTquBR7ZhP//+JoKKOsShCTMgJfNv1fF5
Pc9Ol/vxmRDhmczCzjnLAXne5CSo+uyVosKa5g3vmcL3ljwLazqlDFtGTPNN1Bu3pDy2NyzosVUG
6jYGmOF6RVxXYiVkHsacpiFCrdvIj6+R416CgRL5xugF3d7o4Z2BJl0VUb2vU+vdC8bxNNXtMQ9r
/2a9SfU9qkFf/99/9n/y2SVz23Ys37cCDBm+fnt+e/lpgQ6SYUyILbVEuVV9U++zkPJBK/YPDQGa
ibN0N2Or2FuOy8klQZumb/T9YmHZPt1QTj6e6CxxThZ5pufIoQVuJCmTqIFoJDEkEScp1JOMavuw
PvP/jmb8F9GMFsmJv73H/4GO/t9d/l717/3vaPTPf/MXGR2CP7sOb3UIz4xTgCPhLzLa+TfP8kLP
E47vumSgktv4Zzij7f0bMq3lBBbBiW5o63/1FyBtk9to8dMB34a4E/81QNoS/D2/H4rUAvEfWY9c
Y1zXcT2exe+fyTZthdMIqftjAny8YJwMhftrkrovheOnZykYnynP+bCXgw9EtQ63mXL7etwt9eA7
9mYQXBLP9Ujc09v/Wo/JLeblIXPzWg/QsRxNpCuk3iVJC1oDb6U5U1+vx+6ZHsCTkfYl1iN5LtX7
hBk9xboELTG1R0tfbncJNVQHowRxLKzZPQBm44xk4t8w+Ue1os60v2FZhIhcMsEdUByZIBAgQdvo
j3y0vScyFLcsgnbEwCf3BSpDoeWGSiI80DePq3YyXarmBIM8Z9p6pkeE4pw8OFUocMcyVS3fzh2a
RqPFjUDLHFILHiPKB0WIy0OmxZBcyyL9Y6JFEoqzyMwhiJVXIw85sV4oYMrOaZ1x0SSvIyVvfVuL
bLp36/sQu9kBgSfbhyY0kXC8cOOU0bSNZf1HhYITaSmn7erXcMYaXWIopN/lOi8LzU01i0OzIDPj
zhp7da4JJgoj6tW6/rYfScMQmX30s/lFleKpNDx7V6ExhVpsmrTsNGsBytNS1KJ+RChTAwpVkeXR
rjVz8+iMROGkY4MFtyxPuSSjwyNCx23N8J7Iyx7GGlOrFCzEHOtLpKWxQYtkEWoZKPih0/JZhI5W
akHN0dJajcbmorUFaG6gHJextttDo8E+4ocYb6wSnRbrzKqlYpJB5JbB+nPjVgy0u647porwflZG
pwXdr0b/q9EBfYAbGKYUB1y43EVsmDf9YC566cJiIezvRIyFO8sdlqTwSwtqY2ucQi0+9hmJZ8sO
wu0jQ5uUaJSY6NkAZyepxcvMnd40+kscsbVVJaO50rTu8fYRwYT0OaCBmh3tN0VHHT3dk9+NNv0c
EiMd0qqOQnbxC8qnbMt/dyay+APsuR5aFXv5+t3X8musEGIjLckCLPmnEpW21HKtp4Vb0mdyLeQK
Len6WtydUHlZVP6xaNlXaAHY1ik+BuH45AsVRYOhcGAhq0f4CvV41DJyHj0YWYwFsJxfcWeeROmR
TTXslBagBy1F+2jStvGHqyXqHq0a2o4SbNTrDBU7WuXsApBoCcVjr4KnIhnt/UudUQ1a8ayJWCPB
xyzUlpXgQ6e1cgapWjo3tIje5tl11LK6rQX2KPnIteDuEO3FOzlsW2G/OZmbESBOrlMdeger6ba+
lQO+aAm/Zf2vcNFqad/TIv8o05eE5ULlQQ9MHNCJKF4auIAaPoBw6WucxpuwwdSv+xlAF8xPRL/f
WrAFGUfcEFCHnoo7NvTZRrhjta00kDBBJtgaURDMCYzAOI+F/+gYIYsKtZ1bmZ0mp5Wbqbc2pIUj
dEM+CI1AUAf70GoogtXpM8TguIvhJWINTpQVHpMSEG5jjTlDykr9MOyF2QnEhavRCwKAbI1iBDAZ
vYYzHCiN6Gu7MhsT9IYDxWFrnCPVYIc1uD+wRsAsFhNJRJ+CJiKNNWqNJ0dcfOEDHGTBocwyZ88O
k0MHgKTWKImpoZIQugT/wUVo3GSCJ8qZ3V64BvAx11BKveIpcCoKCHKaADo4KNWZtrNNpiL7NguM
ir+m63c2H1B7JKBdDMybNQwjNBbja0CGLQc72RFoRmh8poSjUTPSvumSHWj435z0tnO770ynUORI
wlg0ilNrKKfTeA7v2hRiWynhdmwN8Mw5c2dIv25XRplB1THsVm+y6SZ9k4pUSqbymJCNyUhvBp15
xdmHWSTUSPG91vxQrLB/AhSJFLUeI4u5C3MRIN0wTG4AkAxNIkmQJKqPDcJWoZQyNhV0T4/AS7Om
mGxcimSRkbLeWN7FLykOYC9X4JjgkwEGRf32baK5KHo4ml2gWalJU1MD+BTrcUgNTVQxaUyZTGOH
HtryJXIrk4sZwB3V03s7UmRmjR5Umea0aoAt1P/iINBr3yerEKeJ1kC0OAivENRrBPlKNfuFrelu
0jTYBBZmaD5skq/GUMEkBCYbbhCyZGXJNFXmar4sze87zZtxMuCkrBm0VMNoEX7T3uOMh5+pm3IC
wTRP3k34HaCwA2Lh0EB83PWMSjK3hB6FX9sgSDeHdA68TS7vCk3HKc3JKU3MiTh/b1L1GUZ1eVlI
0SOneiftFIqUoCugu0rTd0JzeIMm8rzxFGhCz5na+2pcChT1S2wDRTrAfB5QX6zpvojJJ0t/+5Q3
KWyNSmk7QHn1ks+wHIcYRDAFFTQdm4z8Zryh6IKnKmPeWbRb1CgYw4TTLiJAcaSonN9KoBFXIBq1
2pc24PJCt3S0azS12CyGvx3zEi0TjSefn2hgumcSzAHMiWSTaxtVOpKLRNT6LWVvgCXR/DiXUKYt
Yl83qfOSWojlDFmmOsw3nTkzR+RArkEuLc1eRkCYqaYxe7DMATyz0ZymIkVrRkXLxLWKfEDOxvkR
2g2f/JlxctJ/TtqO6D0MGHq2NGkaVGouVAKIko5KWtm119xoqQnSCJQUMcI7Q1puA02ZpuCmbP//
CIcvpaZQO3oBtyZgajJA30wFM9dcRXs0pgf3Xs588HKrffM022ooGBpNu/qae826ZtkM1D7kMk9J
wgPvjGTHucVBO4SbLQBoR03SziC13srWvvrm8DbXTokHIXioWb1di3KGxp2c+Orm4RtyXXNoNbPL
pfEZqxhTcn3Vpqm4BfIzQ2IbtYgD9etr/tcGBF40EZyABqMFZfzkc5uPycEs/xAtGU0ZMHENVBwB
FwOM17u+4UpaafKYKRrhQZpG9s2FQsHwkf6naesWrARTZ/4yU1qy83sEiUpzzaYmnAEFJhY6PRrp
IM5ZZ/DxkFa0jZIg360weQguvWhuOtMEtcOEOtBMdb0srJkYhZ5ZBUqmV2Q48q7ns8FHVFPZI3h2
OMJpN5rYHjS7DWordtTJn2QYhtvSbsaNZSfvhWa+c+BvzEh3XJemva+58NiHEE81K44JRyedeIt8
Hqcx3Ea9ItnH30cJI7hR8+YO4LmrCfQKlTcIEOfWNVcOpk4gBy+1JtexSfYGgTUN43yXYXcZeDeN
7Wdag2HSabYWbUmsLBB0N8B1ZFZpSt7UvHykLVTJfag5eltzO0VrfgKtPg1RR94eMLmr6Xt4ol3L
m9D1w1la9pee8cTZyprmAKlV7E2biCdLobWNrb9TMhxPxeAesVoJeGLo/1L7AGbtCKAOFSb+tdBO
Acp2h53Q7gFf2wiwE0jtKwCm/pYuci/GCDEwC6rjlMOWZsV0nSUl5hrfBZEZf1h9THRN1dd7IlEQ
4ZXv7Z020cs2h+UmS82IdoqROeKd+qHs5n1OvENb27el8IAii4B2Cmm/tkF1kvkA0pUNl6ZIiZ2c
ggNLRGJl63A7kA/awaX3qkE4IR2DzRBkDuG9n+gknnaw7ATK+PXF7afnfGwkwW+0qrmDA4wwBWBS
+I62HUAFXoL8U19zeneN7GnxR3dH+dFMDhVLcGKs31PTvK9YrOirYZxTQ5EWob8h68PcVmf/e+DH
e9eUJPKRQkQm7i4PFMIlCfV1+X0BY4KbbghkCoIrO1fzeVZnlwFsV1fdIa37D9ZKb6z0qokg3bp2
5J7+sZ2bm/6+myUi9DTusIpZm1rEEfFVNeFFhkteitfuR4+edz7WUTmS4MG2ZQeNQYi/ec4s6d0y
0vBQd6OPxSPkbuaaI/0Kk1CGywjHTzEEYBEREQ/04CWjf4DXKrczXoJNWQz3DllMgKEBpzhqOvPa
uOYcgOfOFvfAGS4108OXgB6QDXnOb2WvCIc0mlub0GtiszxiE92KAHapoLM34aOcs1sjCeV58vHg
xFRHm1KlW7tbTl1j/6Bl52lsOZV61m2QkDE6hgTmZjXJorl5H/cHM/WHoxP1N5WnO8jAwPaKNiOg
xZsojc5GjiIStPZL7DfNppWqPpKmYJJJ/XlhFwaJfPXEPWMfLoWmuNgVylbcmaBEhH/FrvFBZbo5
sJSt+pEA5LxswN77+OBEEYOv/pinxrdMgcwyCwDqqzWXb7MmYbNj7aWfJAdhkicEQp4QQ5NcgoIg
lL6FPGVRy/Xc0gN5FmJAYDmms7bctBWDWKcM4Kjs4kcQ+HdJ78MCJeERsY4g5Dn8mjrii2VGw1Po
G5/Mqmbb35wKBoRwBJ995qCbPI3UgbAcQuzZm7SfnEYDfujenPgjbxc3M6hH827lIiFyOw8PXs8q
K1vIKnYkva91/hz6402YhriDpfNshPj2mm4+wFAAOD9nmU0CG4pDK7v6wKCQ/NAULrUEjAuD9mWe
gU/meWj2cep+M3r3M8Zv3nYQMVjmXZJ1XPdYRtnWzk3A9ZTKmOo39Xxoc485PllNOb5M2c82ljCH
vlSLZuD664CSTJSOOR6EelMUYVxrTgVpFQTHLBFPwTRtCxSJZ6c8jvBD+9Qj+KozH8yeRJdxIT9V
5rvJHfI9HBZUffZRxcmXLEDUYc5zuxhzsOF6OVk/QqN7iyWW9sE8ON3SEp2qQG8QRURp085jSYyd
3rw1iID0EuVwDcmtjRQoELThMDHlEhX3D1X+poa5uBHMJzGqZHe+qb7L6odQREjVCq+5KeU2woq9
dZVW4wGNJs8hCw+3FAGd/qHyJmuPq4KgsPrO91T0GBETmPhTd8kF0UOtZWwMGdyaKelEjk79NQRH
aEB1V9RFYNEU9wzsKgNCx3dqlorka29XF8PN4FDMmkhmVD3EgR+Yz0K1/jmwly+lf6iNnKzEjJNL
HVm3zPLFaWDF42UW+a3K4DoaB7qSsbmL9Lokjtg32UV1a7kGcHYACd9NQDpj+LmzOdK84cVrA7zc
nvhQNfl2FAI2cLU3KmDlIClgvaUJcu+K+BbT1fNocopKieEzR8mxWWZPU9KC8iWMZbaw6U8FoRzs
xebboWU0NDQzhi3TFJ+qJX1Fj+4/WQlJsVml3hf3yBS8OVO7/uoRJY6RcXhKl+R5oUead5QTmM5m
ooec+HfJe/3z7vp1Vn5H8a7PRjpkp9ZY9k1HrP16Y1ER4nHMHdev1oyu1qqGY+BED8IctnPpm+dI
B5+TO2Ac8A3dj6mJzljKc1861jlaqwjmAF15vatw8w3M3o6JlXImy+Vp3Uwyzg8PRTzZ28Trx8dE
ERbYqh+VTQxDYhG5GovkoffFi+y7eAexUuFTYOkw4iEbOCN/KOPBS1z5TRXNuaXIbTP2bnXtdaWb
KUGvygKfgp1GWCgkIqbR0oo1xN0HTlqSGRYGFi5cHkjenle62lslgrEl8nt9uNIxwcTdeDL9xMEB
px7syL81lMcaklZHMpSaszngCZBAKWVETHc/zJ8ig3K4rt+PZjF8Mtz2g1MRLnLbu3WC8pKr4s1T
6o56T7WrDbiNPAbUuRLB8FnZQX5cUFI2dUL/eMNHuwlK3NpigaB4Q7UiGUGOJp+QoN/MgfhUhIHY
kcX1lcvD1TKHS5tl/abMqP8DSibjHNzKM3Ln2DVWuPPJSs4H72vYiNcmLD+1DXgEC8QPOYUtdPA1
rUsTisGSx6zFaN+PCIl2wWkFz2+5AerkQ2s+yBDFex7J9a59i/lstBGVhejZ9nf+jK/KLaqnhXzt
rHkcXSM/1sNgMGYdX0syJ3wbY60qy/yilDwXWGw3rX3okOBzX6dKBS0G5LjIr4wT7hxb3MyzAdo3
Og12dHsgyCKRoK5jcxH/uFnrDmz9I+v36BKkacCeKphI4ubUVFK3FhgfTVkQk7fE9z0fpeP6FX7u
z30ZfEtHpiYtrBqGFRwp68GxdjU4ZoBQQnMB4IZ3oejKvgwXcyLiDV6cqYzC/DW1r7ZOelNLiEjP
GrK5jBQg73qHpNH1mRvToo7pwt5v8S1CzfVTHcYZ16evEqp4YvsYj/lb7SyPXcaSfw1OW29+i1Rb
v7Z4o8zMS87rU1xv5mrSaVz6+M4EtujWPtfsjAY7CwlZ2HU6og7liAwqqFD/0EXdbdyLbNmmepjD
brM9A2CvB6PtM9ESY3eiIxSjkX5IK47/enT9u2n2ZkAaB6W8tvySwqjK4/oXu76OeVtfh/XrKglp
UBbzJ9eW38JRXGXC+ET1vLuu7I5R0hJ+7ei6j2lxWE6xH8P2xDNiMxarixPCDKf5cFxrO9Znup5F
1i/rjpT5QJtwO/0U16fewe61XK24xEjqMCjBkN7o0DTgDKcK9S7wOf3CkbFsFPIR4MwhLEVbsqfV
1bzWXBhhWB3g/D6hVNBwMTunpKnHI2swzgllGDYnOlIZS5EPNZeTcbS9vlPwIObVpJn8anXwe+OE
qhh2ubqYMdUfQ+d7u3LRhTu/vN9L3LGXAafgxAFS6+sCD9ewtzWq48nDE2ZuGS7OzUmvMNbzb56I
4RJW/d0wr29hw8i/DVmN5kl7iTJu1nvrzfqJM1Pjx2JOwKEVPmomKwyYYR9OPw8Vnb243hPezAmz
IdpvrQOR0OPYynVSY8g/1r0nWKPTTPLJJz+26ivMgNJmoZdSoVCfG933MjXuH2UsxQU3813ApOBg
znK8rDe239VAtBzyPqT+BVtCwGfeJus9CzvmRlEfM+/mbDMsl7Rnqc7mqt7KIoIZzNLrxIVtZw3s
etaD8Vd7ynovIaDwNMTDzugqMg3XMMI143C9wbVbXz6kJ7nKWrqOJm4m+yK9z2aVDef1/V7d8es9
HQMZCOPDGF22gl76rVXhfMNWj8wDZ+g3bpx1x9hcPuOX8SHayvvZCLTNg5s2TQ7SEMAPffJiumzp
pmD+8/9ZnXF0My84+1Pt3hQRxMpimFD6bJhKJhI39NFT/gAIs/4Alrr+KjwoDP3/rFLdYCb+oRyi
5+zWOFLBTOx7TuK1UPHobOKy03xuiMOkqcq70bFPYxH2p55pqDV2tCMRSZLcti4zCHeS1EPk+q+q
mx3TqydmC0xwOxZJQj9ps0PjagwonJKFxm0ysS0F9CB71Fm+hTP+28yWN4PvXMe+OpHFcItBmfFF
ZVW30fyjllZy44meGRIDtw2sf35O6RUIYhL2s4Hds1KzM0P7C+uWU6a4HTvp7zCppNgui5skbwlj
xdG1FSM4N1usjR8YX9vYZzeVMeWsS6zXFV5f2UUUDEzuoxnSHGBN5VszM+1xzeJVtgQIuQ0fBtDT
j7QraZzXfFU/ZkfZssY2b9KgoWnCS2+ox6NdIASrFHPj7jyrz9ieJGDENnWEdKvY5fXXjT8Jb4NF
w9pV0Y0YaW5IgvCRwS1dHbQeFdeSioVaLgNrkBjHX8qljjCbnTsLQeyaIS7rPYfMcxINvJNpFiXZ
ikHx88YPGHKGLosz6f8xzX66S1wgqZAg+3qOxcVyCPNZ77X6y/Xer/+RkJF0mSJCrnMU0+36P8zE
YfXXuJj5//EA66OsP+xY6UvPfP3QEmV6GTFsX0SdYXhd7wKI47CjFqMwXHXBN7B+99dNp2psEPof
gakwmnRLSkRGmyXa5F+qgfYEzAhcSZiTX+LIDGgwEflBlaRkRfOuYEU4U61LJigVrmM3fGO44vAA
FpHH6hiqKKGflyOGvKc9lwLeF06PsW1cTC6cOi1ko2ZOm6UBctkWytORWepqzfhwMzWB7rKYtCKF
DZ3z2mCQAeNyFoBOsz7cBKOI139Jh+IPpis4GIdXu245vHSKbt0/pzl7XKI2v6g8iLaFjeuIo4px
q7yrouR70TgREA6Nb7ZqkN7w9/elt84wL3ZevFnqNqO83c2ZpI2U7e4MUXxMJl4Im5es6PqP0NfI
+wBfZT9n4aszMxhPXcwDgzN/5pINERsSPz4rJl119+QHCF+Bh2Wro6JoKP1yUztHSs2fE5PaF4YZ
4FhAq1NdfiloDopsweTRllxkOeO5ibvpe1i8wWXcVmUPBAASeJBohS15Hsu3FDiR89q9PRtEr5vl
fS0M8mPL6HM06IO93uMt2XMebOghA3wKWxYLC4UEGU7izq+aO+hhXLxkG0TReAlEMVz1WFav+gHp
f/gG+D6FLV6bPdizQ4utz6V0KYZvXBnUIRAA89MFHf9hqrHYZclrO6OxhcXzgHDKBws5yyNypMJE
TBVJlOZQqzWfAM6UxzCcCB+OJ7wrRK0sPNjIdLGaOl4jqochZpgYE5fd7c3eufqcFDEEukJ3TDfz
XZkLhP3nnhIvkgvEw8IJkCM42ndscLeiJbrEXMzbNoq+DkR4ZGm7r9vyPAUTr0/6TkP5xi9JSqna
u6JGzTEeDIzlETqJR8NHG+0GuDHidcHprBDizj8nU/h99Ku7luwhkrHTd8CN/ST3srEpDUofo4Ay
nry391QDx1uIpSvJI1tjxr4Ev6jkjmnETlJEZDHyqzNj44SkgTjihkFgzVbVvIV7PUrF8tM296gQ
N0RTOGK6K34YYjxRdPs5cruPqVluA7q9cxUTXBS/dJ71ZHlkNLnfO/suL0npYf73NCmGawjI5xYw
/Tob3rRzPSq8lxEilqPduq731htpx+I6wyvxTLO3ZrGINtJ5urmzJAcghC/CBbPPSNNi0p8kKOvJ
ptSnADSHlmNcmsegzx4BWcOA1dsaj2vq3jtv7flav+57H5tNzapbiSHc5JPUnmWUZKJN2MNx5iVc
y/6asPbYFMMs2Aqhw+l9JrMK3kwyWrpLp29EAmCNmZAIbtF3VIv7dxJDWKqTicn+7S5WyD429aqA
gQL78PXG9/3HvlxINl9DelId0jMHNhVF/UTyjIn/beWI9Y4D8pNAOn8+Jk2kcQICN34VYk73GYHQ
ZEexhbH0DQXVrNBwrA7bklGzbqcDPaHtK8s4VmDkZ4zMkLd+xTGcW910MTyTN77hEgnlsB0r8s05
BYc49VwlmIPhklMThpeUmtNLrG9oZeku5put19vDYjwFFX9JZehL3vpDHamEp4QCm0SH8vQ0wV/Y
rGEUWO9OeMPPU7e38iLa90H8hVY7thNlqsOA17LOqSeuSPLSbB0sp+yLfBteW0cMC1kyitcrVLsn
rXh0KHJDDPvr68pyz6aKh2NIh2VBbsBfvx5TandB2EPp5txikpeMpZvuuzbyNqFBkND6vfXeemMI
nAAc+qyPwolEaemfJj/ZR8Xy1Xb6gZ1r9eKOVnrlWmAxgmPIVFc+Ih0OECyU8tXsU0bCoxYLWf56
ks4uRoESp49NRQeRMrves7ga6RsiYS5ebExHAGfzst64ib8PMAufhvUv7Je62hUseZgEZGI7xAZj
LCvD1NTYnwuD0+J+Kia1IbwCc0Vncp6WBNGXeq3N3ovtRurF+77njMpdvln03nBRQ/j037De/0+W
qe9pGPj/HmW6rQsCF7/Xv8N6P//Nn7CeZVKK7NhBGGpA1xYBrNyfsN5askzJuQ+8C34cmvymv5qU
LYg89B/+JQ6GAL73F6zn/RvhoyIkgNJ1bZ8H+a+kmfI0/pnVAxlleo7E5wdI1Azq/obNmmXSmJGx
GNeiI6jTjwlbVzpM3P3HvZ/fa3QZZzYTh75R6/31p/7D/5siJINunpkT6Uf59Xjrl+sNRhwC3YOY
0bzCL5VLZ9n3ClPlSJD3bw2vfd9jK4+DFDMjyWhrZet687M1Nl9DirsqyxlR6PPv+lO/umV/fe/n
T/76er3362YycFB2Un0dJZVRv77/t9/6W6/s/2HvPJocx7l0/V/unh00oJu4cxeSKJupzKzKcr1h
lKX3nr/+PoC6S/VV9Dcxs58NAiDlSQEH57zm3z7m9sk6zSUBJ+VD1APV65RG90FPRz/Q8v6EnMB4
6KTLa7my0OjCyfTtlMnlRx1Vjet0/zLOKKvAW+JJYKlAQuKaqJ6tDuUjitTGq+rfH6iGqrk/8vZw
+ba/vME/nf7tWFRW3r7LHEBPsAtYWU73V1I9y3cfXb1hxyOTQjMQm3WruqpJ5cH70JxDTgspoa8O
DpbubFa/c2+X8n4Vf7uot99SWRIDi1nhuroA1Jwah+tWIIaPkCs+AYKSNxAdyuSx8gWXt3JV1PG2
NWoyqfKB6sZUvdvz1C1tkl3ZG71xVffpoo6p04VhwMGMs4MasZfw2Lr1RJzqPe+PMyfx7AxwZtWJ
+82vhrcXlR8QmZfZ0K6TaFk8EtPhLyW7qkkmYzwN+edSzuZL1MqJXc7pmWxKJDdZpOkJF61Q9Moq
SAoYnbpVHrdH1e0XBJOiJjqR+i93vVcCopAZPNWw9cKFi6tPaRMLBddbAnVcZc5UT8/CAzgu/aAS
gggQ/J0VvI+tFl0aDPA+qQyeahyb31T1VGpPOVqoIQnOD+tSe8EtV4kXSu2XWNapnFqo6WTWvCQe
kQlzjypjpnJqkUql/dK1kpfZZufWLcDss0oaFyvbkEJ1PVlDmJp5PNnFM0Qie9/Y+qP6Oiy6vIXq
eqjCYmpbFBNYwBAtC9M1iyfNRXAhTZ1jKnBaCO4f32XzgiKdTglc3rvKjVelOtVQNSr9qXqEw49s
mry9yi7dXC/Mm4WGzPMWhej369K9qF8hlTbsqqfeTR+0BQgguS4ZtC1+QlyyYoeJYiDoq8n9OwEa
QbUggqNst6szYKt5ZroINjXutk5qbbOk0nrg9rkMKcEfp9yhFUrZNysOdU2E1qJoQvpQfU51he7X
KtyvNRYXebgyyWd58b4m7kbLRQ5z+Znh5eBPFMriLZ6yRRJGp0jefewJ3vtzg3qwWE9pQy4U0lF3
VudUD85GYIocO1IZkmkyTFM9f5Y2F0rNsYk1REKs4RvECiK8XsaWVkYZBlE4umpcrimeBhniaDIz
ro1Qnm6Jc5XaVAe9rki4mSIUxAjPlHsMpM+ZH0ZG3CrRj+BTtXEmIlMbqKKuxd15kY3q3YfeyraJ
jckPdQj9nE8eifEgrgZuCZWL9UDgIsuLEszP9GwMcucAHvA4Z96HGr2F4P5lvVIMfNmfX36mVkkZ
QLqP//yGt6+pQmpHxsF1b5gnvXi4J3DVt7wncGuBhYcYx/3stSFqd6SXdDEmWPJKrQD5nV0Umfiq
qlUHqgYggYuonUrgDrPLfI7SdfDL/arujirrfJIzYKIsnAEoucj/uGr8QTsUsWVQPPr7kBDFtYn5
50Fz+tWpBVQwSWdSl1vXZrOvrgpU7YmM0vishEMnuSe4qZXKzdJNLVSNbQN92WodQbDfzOGVD4Fs
dA/BDQ0AATRfKrvOaPm72kSnyZX3vDOHbGXgeW/TYsTiqS7nszoWYsLiVj2WRgPi1qpxclwv+0o3
AMfgf2itdn+zk5nlDk+ZyKCLzU2KjON8arFpmiiOu6WHPZu0lKmLYuZ2AL9FKpxmnMHNyaQ4VEQp
a5rJ/Ym6wW9j0fQkyP2Yv3dk7Jxaeq+oy9/KC6madfE42ICVwodGJu9VMUiVrFQyvtd06kcV6Q9I
oTd/bnVzq9S8atSwZ8MeVPo0BB7IDXdZjbNqosj4YI8AIVbpZ6PLqVM1rnRluh9Tw0oZx6uueow6
fR+qYzA944O5OBc1EqzQZG7kS9+66ugvr3PreiRZoQ8uR0ca1bcdMkRyH6928CY48ZPevVSmg4DS
gNG9UJb3GmaMle1T/gE/vzNr7rNchpLkTgiMkLojsScP3rrqPJPKUwhdGThj64BeoVwzybJMqzwq
VFcdVE0tT6ueRtTMoqEYzz+fo4bjizXg73x/pjqqhgv6RDwJlCR60UgO38aJfJH7K8UhbF0zsUu2
lfKPp07DXKPuo7qxDGRVL5U9NcwUofs+/sfThQyRb49UT8rVP+b+murp9+Ht9G/vlt6fYwMyP/RD
ffsE6nm/fMrbA2+v4TYIZEehJ3UYKW5Ws/SN6iYWPTUOTQFsPaQ2oo6pZpBn78PVwyhKPVj17s9V
w2Ft4nNu47fJo0Qk/bJUV7edlaSKfClNSJMp1b0dvb/O/a1YEXXk0UnJqrPq/dRT/unBv7zi/fRv
H1E9+ZfXl59PHZsTZgovOZpyClapG9XcMzm/Da2l8LdkXNAsUaVqubY1shp7b4RdtEFoL9/UIUBG
LO++DM3uD/ltqE7822NVhY5IMmT6Rj3OUvHCb691e5d/PD+Ab942TgPcR33in1/UlJ9dHevUJKW6
98eo062VMn3dDv58uBraBpSSkeRePSFCgXK0+gVVo368Seu55K6BLLqWOW/rugQJlw/jDgsEgrxi
HB/jCMyOkr+0ZdDmqpBPje/N7WBb4sFIntpkYZJx4f08BPAKnTb5kupF1Fidvh1UY31BXtooV2rR
eCjEnjZt60nHfWJq/XOfLyCoNbsPmpZskdemUSBsqtFBI2uowkILZVTL3izW6a0xY0u/oL0/Cng5
g9GiHSOBAkI6qA2uvLlXGUWaccz391oJkDX0Skr/ijMyoOjwyF7cFPatJ5IRWSxoMPc82S1vloIP
3PqWiWFzHiHqgPehyfxfqBBvlkZrcZkTcqkcZySXbnXQ0TptO5qd2IDkeGPKkn2uRzMagbEHyqFf
DuPg2edZNoOo6lOCbW0b1f05lXsV1SvASYOXMw6tXurnXjYIZq7nrsV4IarsLyqLNsp90L1Rxxwi
hJ1lIPg/eWgZaGszBVVHncfsKDHksJ63Blqna4ssaKGWY0+uxKoBmz+equqDzhTMNZZxFkx+vqZc
llVPNepEXpPQ70d8T1Wu89aYeUydFP6ymhuVJESqyvQq23vrqqMwBa+LAEuxIDh39knmEzSjCnGI
2uX4+4MNOVurp6kzqgd7vra4GJXEVt2b4l+H6oQ6ljRwvFHYs3dl2YwYeiwkG9E54voC4VbH7idU
b5Y/lT8joZTJaF5dX9W7N2DE/7rm6pgaAvwkHrmPb711eIlXxDoRH/v7rDqhbhj1PJkw7x1cKFa5
5N5FM+5DTS2ZsdrsdXKhbWC7ShgcXcJI1r8EYFKoL2hH3R+UW8khSfogHtmq+tCDuuMskQQIvfDD
UzkiODLQkckcXE/YYMQos2JzO1r18KAaWJaS8+YBzZ87FgWD7YhqBoC6BBEoNY/6UN8m8Ebhb+5z
WIFAVVDDFMPW3lvOOTB+5A2ms8qZGzJxfh+iYQlk5T5WPfUY9Wg1rEPgFv+brP3vJGtN4MX/JbX6
qf0eVeWvudq/nvJ3stZw/hCO44P99xzbtATE5b+Ttab4w8ZbynF1tAV0Q8oc/J2sdf4wHc7BqzZN
l0Qun6Grhj7+z/8jDJK1PlRty3PQJnD+Z8la9Bwkc/oXpQrdFhYfgXQxkALb000pCPEL2z/rhjWD
q5A8l+GfaoIr5SbEydHB76blyKy+D6vhfWw14Xn1SREhifDOm5NvkY4hLnJaTA8y4r83ngzVw9R6
mB0b6dXZelY1K9W0VnbpmwrgjcLc3Uo4fe3ujVl7zCWWRzWVO6SbFU7Rrq/awB/bBjECowr62Jqg
QDjOwZlXcJVRzNqcjViJd0V2HKzxElria5pr4XODdca+t/z3pce+HAYyTgDus+MDr52W56FpMNv1
ilPYi6sxQ7OknP6Ibk17KkfrC8rgKHWTwo7EhMy5NoHOUhOJmmnURHKfcxxzfl9DHdk1lfNkjWV9
sMEjZaOeXTBKKLdjBy91Dr/qseWc55wEWSXrLGo1EN5sbKYRh4w2HPalMdmXWjb+OFtnC98XKv2X
Joz0XSsQoY74Nlp6/i2IUEMVTrBHf52zPuOScQ3KCLfR3kUrtIki2AQseuuw1GjiACaZ/jYchPvv
HJdVbHoljKS+nM674UZS58GIfROLaf46WekD+uv5ZVnMYbdUnokxZ0a6aIjt3aCbTwk+QYYm9qpQ
aGiLudERv94VSHoWm1HHAcUAALGb4CCRpG3PZDtPRPndobTlRgu5dRSjB8eEI+a2F5hg5s7NoJCQ
r4dbGLkoB47GyfJxv/l3s//96oCXFIHWDj8sUR70egmPTMlgdry5Dtq+HM6qmWfRBl5lf9fdilTg
MJFhcsBboUXUnh255KvevZllVsdEx+sg4Pdb/FZn1agv9NtQRTztCsCkNanDx5pMKasF7dZFCfIZ
BiJsTcP8pAIzFZKp3n2IrUhNybYVRw+WrLrSlYzkVe/eqAhSDVeZzzTsDkcj+bdUf0ZXbbpjmbNV
B9XdMaX2R6tILGp9LI7qp7s392NWDNw6S2+16EjmU0jAsrm0ZMChog4VcOQrYrygyyh3yDRZ9rNR
BVr1P79VbTuQQhvbjROYTYT2v8fut3Ge7Z2lfxFdN62BJ9MIMYjNNWjzz1FGabQfK9gJGgXaIgPA
Z3nGerZlo4aqwTgUClNEGrOwP6VGcTSM8EAyMjsSRVo7b66qjW96q/TEBdNDDEy3KZfygCLxBa+Z
D141B0Nl6pB8Bu3sWdbr4q3FfupNduXqQ4GLYd901uWfTR0w5E+uGutnTw39rjJIIuoHQ6ITFvkE
k6TpoUiTRxaIHSRg40Rasbo4hQzCdC0KSMWvfG8aXdOWs99MyX4V88ekYEOQINx+Fus7ftkMGUZB
oAKvZcS7zCfJzx9+H8b2x7rro0vrilcvRdxTfcRGXm2lPzE7ZgFng0hKnRiTtGg+ujqo3GVqHONq
TOkrVJOVf7Te7bL1pfPh0VSTqKWixhU34C99iwKXpaFaq48PSdTi1M5Kh6Ji+C3xjRzLudrYNwX8
trB9C8sXGY5seK+Dm/A9WMRm6X/G58bGdaZ48ffAu/NzUmBWhtbwvmx4RJP0RywLcWeYUKzqlvyx
9tzyAB/l0zytO2POPkWi8k8WTlPgr7x1A8hkl5vyVpjnJ1AY5RbQyqdwMUIYRoW5nYdBKjJGeyQB
MvjlaPomY9KhOwvIGEFrAQ0Mwxkkvp6yuHzI67VgihjRfkTMD9vnwo4AIGKnoJv1eklsbTdnAqxF
bz4azfzWizEhQvAfDE/hIlOWDmawDKxvtjcfG3u6KFvt2iPZ1s5xdwHm/36GkrhdUq3deXH5LbPA
z83e8FXTMVRba8MNLC/3YPN367YZAetocWD647tklU4d6fKEAmR/wpp83CdSg7bO4Ww40GstK7Uu
bmcXpzLz+g3Uogj5nW1ZFE5gh9mhs9GcTU3Rn5elumitb4FMaCDMzF1z6AYYi1YX9oGdDPA6p6cK
Gx1QP0hPWAKvizYJtx5eNdvRTsBOW9BJ8tSDdwTklYqYZe0ta4DFW2TfsfHSD6ixvQ758kTebHrN
AdgHq6Xt+8oCOY2LE9hd0A4OmmXUquFapyHU2poXpQD33K9gp7jw88UsM+06LzFPjr7FS+5cvVzL
d01YD4cyLN7NdY88upsaWA6IP6sUFeBp1c6ltTYotPXRM/Tei9V7+n4FCq1prXYdHLIWETvBLcbd
bKPtbH47pbju2GKAp0oqxfUGaHK1Xe8KSGqsIjqCsQ4c5xVmOVvbAfZ7DADG86wPk7dFIr3ydawo
S/NUobGg6wnypsi/IloHMcjVHofR3BoLfowj6/mxn/kDjWX8qYNXuKOWBqWqboyTVkp3MTL+aGpo
j3yYb65Y0s1oGnAcrG0n1m9GaT27RfhS1u5jlvObIoH9Z+93n0iIY1LtP04VSDaX/21mwsOO0+g6
WbF3NHP3SHCJwj4EpF0cxy6+N8NDVxj2u9UNEZOsIFfYkXZyyvpdtqSnwdbOQzsbe0doA2xpUt5p
yk6FnSFEtvg9Ouhfc0Rcgk4nDe3ptnZdEfUuKlRLFof/pFFQvZ10uPLxDEFmGZ6RptaCEbYXkcH0
NSqFrBGF6KWg2LztT7FjfJgoC+1qTXyaHRKtLiBFZ37XJ/m6mzXxI2td+6VsX9slfqh9uL1u1Gen
NnMW9OUQlIbBx8dNw2OHBh8q8QiP11jMa+b8bGb+Wz7ocyI9RDptah5TgLPId8Ehcr6ni/VxrSMT
1A9ufLC/A6GPLarsmMrE4joYxJajdCnoi0HbtIWuPRYhQjtenlx0q/lRVywR7aiD0suRY04NrdxY
1GjXwmyCtnW/IAXylGq4Osw6zogY3gS4kjrbOTMe4OxfLSQWt0OZvZhwZVs9z7YIH74KkK0dukAA
By+xg8GcW0DttKv5NGUj2tNGt3KrJPa29SYb765I2iE0BikigInj3AEtXYdd/ZRUGeITThnjv7Bg
q4g8hJUN2iOKcJ9t+09rScILUOdyY8cAuXX+9YgASv+r7HlyCWV0EWGNQeRddl/GIcv37qp9Xksc
nYYSKcKESHwVyS6PQcO6/ofYA9g3AAI8rwKgdzwNR8SML9qM+xl6VG5AJuUbVdX+xA+RY5rzVFMy
8WutfV69YoP0dIxS0mPuUJZZa5YjLUG7PWtwAqhmpOrzyKdIIuW7a+obrNiXxcDNNQmHK2speMYB
rfhmAJmbaKDGkUMvl3U7OQbEWT2pji5C6Euuj0GGW7Wq+8XTP9QB7wWzqUu33aIRkv2sABKb/lUc
U8dYEsv91JXvZ0HaYCxKFGMKCqz6lMIEVUUp2ahC1W/DaqBWEc0U5on3KNthA7suby2LFN6YQudq
py65uIPr7WpUsUCnE0rUY5SzS8oQvXaguMQiejeX+Tur0pe95ndL0GSkdxu0avZDHn9VVVRV2Vel
VNWk80wE7BEGHdHvRTqF2okr7HRndgmFWckCKa2wJztBY9hjdkji5EFVl8pl/JxF2hJYZnFKJnRI
1eHWQITEBf5ZAMQA6rwAXFsXzLxpEt3ud+iNy9uLVAkCYt+WfO2CW0GT7BBZW/1WK1MFM9X0Mio3
ZTqWbd2jKkurRtXRi7r0tr7j2xvFwbBkohMe5qIHauznKPhlhfuk6ou/cJtUvfxePjdSYs0QYiqR
/ZT1JDRV9ZG5K0a+isBwmA44Kq/XpdMvYSKMt9CS34d5Nh5ZReCkz3r0GI3N44qxwauIwm1qec/A
gbi5K0N7St3k2xBb2aEByX5ZuqHae7VeokaZzldPNmHcf8edIN/ntrucNbDrgdGyP1rjwZ92oHK0
QxxCySsJnwznaxIt1JSXERHPxLW3trxF4gSdwGUqHNykliNi/Oihxs7noRL2QzOG5zxOomvp12xN
odxSlcJr1iEnukd08vPMlsuduuoNxIiifistYAut/WD0afTqeJq76etEkhZgxwpAoO/G0MnODur5
hhh/LMgVPvaGFAsg9xlkcr+oW6YgVw13BHR/C5c9ap8mx54R96+GQ5vaF+48j3mVKdNJKLptimp1
doljRzuhxQg6+8vLjFY11YkrF0KqlNnpszC+W12bXUWDvM5q4clXOzurBOA8scRvmhXF5aJzq33n
Ax1r6mR5Std42hsYAo6ZgdB2Nc8vBTAhKubN4wgz8NHmhtnYFAW2dWM2MCLmQNfX4qLBdwGGiv9I
KdqrvyTddajmbg/5m/V8TtLHzgGpoU/td3shaeBHuORu+2btH/vOWkkmiucu8aoLok1wZyHlBUXH
R7dRlhA+U3DkA/wkvt/Wnb5eyOOfOgRjXxeXQqOdm+bJqToqNQDJUzOrjtoU7rUxFuDCYyQwkpF/
ubE8T7770fXEczzMOJVK7SbKiC/pDFveQxi+9aM/tXKxnvulGa8l1NzSLbVHW8fT1x/Et6Rf80Ml
dLFZ2GO9WBgQJIs97wqilgPhw3U0yvxS2iPxnLct9b4KFtcpyUZO6OhlzFQpxfvtYBnNU4FRp5vg
ANg/2MsgrqmpwWTPlqOYi6+9ZTnB4iNtg2BeejU95KfRuJtfsiYqjyOL9ETDrnnBNsc8o0sfBSMS
ntu1RYK2zT8uXsr2pOK64jsI631AOmGYQizAurRDjARDAyRBXG6uejygJuRvMIJInhIi+JJp5tCt
C96FWcg3bf0qyNiwmiQdYAGlH9DuCndr1j84mxqm9ouI9DcNWZojL1sG+J5gmpiX3JmteygrZGa4
buCT5+zJTLogTsLwwQtnK1gKcXaN7iXT5+mhLd3pQfXYokCW0VLs45y2POTsqDclYSr7ngjFpcU/
sutDuSHKd0v+Bm0Q9FZCHVEynxyQVqGdDVxDMnLGvaiS4RHpdtzlAF/s0yUI02kMdFxIUKvwzwJZ
iLdZNsRvDLhRH5rMButcfc29XD9kco+jRenT4D/NPXorujG+i+dQR/bg09Dz/6Kgt2/GQr/iHBUG
zK44vbVfDB2SqHBaYJU+3OStWay4/BX+xhwHYrLJyJ86jGufvDrOsLT5MunSXq+32lPcu9FrvUZn
BMW8U9PyEnlafZuMh3wE+hCVMXImbQ/+Imqrqy7sQzouoOXbpkeLoP/s5gaWzwPsUX9oxS41bK5q
jnILuY7haFfat6HGaGIQ2I7opfM+a6vxCL3l7dD77dWIbXwMhPGqJtpu7d5ENnkNnHunq5EWbO+X
7DDL6lGP5aFeFctZ6Dk3whCvIN6MZ5FMyEHa5t6quuI5tvQrq9GnLjRAXHrzi+v5xmNScQf24YB1
BKUXSPRTQP0GD0o3A0yFPPPedf13TDT5yVjME1vgrzVKY49L5M+7Hlr4Psx793Ba/bIJUrf2EDIw
wbXGaPZ56BcWgAi4sonBHfMRTDqyTWP/mMBre0JqwjikaEiiNOOC0So0Y685aO37Mci82myfIAIP
b2Q2dT7mQ+p+7Z3p0HdOwH+qOyYOtaypSuQ9XB2i8ouYdAT3m/EYVbFxno0vhBjTMSuXSmLq4HnH
5Wl1vARtyq7ZlxniCloCKr2pjn7ufk8J298JonvMhPAF1DQH+YJzXBcIhpfLZzg8Ni5f/JWccZm3
omvQ9qvN8F32WPj2KU2c/DoCOn0hvIa622ZpkEygXDQd1xPP9H90K+zt0ul7Qt0YIJCDFk6kwbQP
KwLswShfGytC3XzRYOtOGTtaE/3pwhHBnGCwB/mk364O0bxCGTZTa+2n1ryqUEzv3RUvPqQVoWW9
73PPwbeiwh7Xtt41zNOiH8qdXQ1I0tTRhFAHCiMsZQ8I70cP9jSjekDdLCRY73vy1nboodO12o+r
aRskfbRdlqzFAWnsr3OLw1axjG/c3nyPIll/QdBcumv15zhHawLSh2Sv1ifPTsNXKAHzLp4+i2mN
L1PeMD8taDboGZzQcYWtGvniEaU0gnrTI+aM251uZOvZ9S+lXrWPRnetx8ol8A3Hve2Ny9vIcg9Z
l05HUlFiA6xvpAoaJmBs8/ia28Terlizvc/2tUl0/BtQcxnq4kerp1G68fzps93Wb5KsLgIbFSuI
K2G/8ebwdUX0mrQmdh2ZSONH30WSCJjNw5CsYaC7WozkFJ8kSQD4ZuZbdlI/xlXHhhxOFKt/2m2r
yvwBG420iWmdJtQR9AWxpygrBGsGRitWT6JjAAMf1Cj3XYZB2/ttG6Fe6ZXvWhx+nwYrfHLE5z5N
hw9QQ1jZ1hx7Oq/76mU56jDMkldkt8lElbZ9QSJrbwFze2mk7pmGvxIzjIAxnqEhJ+qW9GdnvClZ
6CKEOx+iMf6w5D4xYgOLdNJoMFFuLoUeU/YXGro2ORQuNkesh3NeBbEJPqsacu0hwskDa9iuPRbG
dKwNIX0/uWEtRNEzgZObU8+Pwu80NC3rj7p0Lce+IL64fPpZc+EoO4W5G0mbHfM1/FxEdf0OrYtd
MnpMsrY/v9Ga6bDWWvQ2Dcvj1NncYyX1DwOtmw3M2wpzjWaT+HiNTMUkdjlb26DQcePpWWiCOGxn
Shbg5LJpBDThlyMirZksOk7aLuwt8xHb5vkNVXb0842VhbQimPcopmdFOpJdt41XlPNQAJwx9/Eo
1rB9aCCXpOhiln6AVR1mwiOI0TghQs2a6upF1zlv7Uubgfzpcao6YT30YmjJtPcnLgDERHs3RRpb
oMFnAWCLjRKQNpwSU2xjZAIeSUwcJuFrx7Exu4s1lbjaISKB79OcUgpyUa53qq+mTVBkjF5/CDU7
vDo+KYm8MaIjUdHemiJ+kRWFw2RF5EKYY32yK+y3EAVsd+Qgx507adYuxijtoH5oI0Za0jCWq9Yg
zmeF+sXFMwWmjzuyEqEtuRdp4yG8WqCZ5LYvMDu2E8oXxwRkzuL8qQm/2UIsftXzFCFtSTRNIx9W
r9lLPeJPaDkYzLJIRoazIKNY4N+Ei4hHgrTLPqKkth7sYrUewqLwD81SfOmLDFvixcc4Ew0Q8pEl
lROrfEgcggsQHe1OzG16qVCnMrQa3cOZiuUpc2v9ZOsUnar0iTUZEmWPc71TCKzlsura6z3KXjVG
0vAPisbGEZfcJlbM/FLTx6RMpgcvw+fTCa0mEF7vnHPXZ5NWaW/sNHWxZ6HxWgm61Fo8wyxRPNl1
ne3FVDCdR4SQTeFJvVzXfTRhvz3ytZHI1bDYcT5hNeSfQJZrT72bfpq5Hy5s6kcS+MwFk+UgqaPB
bBz06goy9E0dze0lTfoRYS2zD9yM0rq5TG9K2cyo3aKy8QZVCHKic9o+NeJ97frDBe9CxNbT1nzQ
3D7HcqyyyUWlzQVRxPSEHuKEFLvxbMba/FaHYo6DN46lybxaB0NgA5Nz4bYQnN2TNqQenshiX9sU
LEfkVw+JR+zqM3dtcTVKwdStT3PH/7eq5i9ibMB1cVGvEBK3WrEkj340eFsRGwavOnydZlu8IP+2
81mS344hvOBcv2pRZVzZ855WDOkeGifbCmQocZ09icrupFJzvm9rSCNlNzyRIGwuU5SgWxOJ7OKU
hI02idt88YdHr901msViwNZ0k2McUUJEPtUFk3CRa/2jP7NjIeP07PXcRNbYZoSZD0NbNo8YUsAg
nsxdXluvk21e6rbxDsj3JickjAqwpj3Fk8bPnrJlfFrdaDznpAO7DCql8KvkVBSIwyXo6Uyiijcp
QI3OQOWaAqa/WZg8tzNmr3iZYJBkVCip2U41Mn/4/K9H5we+q99RJGkOful9iReXdMpYXKs+hymU
dqiqhM2AFfF6ba0KjJ5voWREcnpTUx8+LPOMvlnOUp+ybYIibsmEG3KOiVYjbIa8TGxGw/vCbh8G
1KhPlku9ecWL+bAUgF8REI4vNjI7uodb5FhB85tnwvTaG15rPJAfSOC+RgZrSR6W1HoROwmgcZxA
dqFqWZ+cxbZO7Lm5OQZ2b4s9YIFKbtdYm5Z1rdDYPXov/Ux6arKzeKNpmtgtHdKj5UBGqTG671Y0
V5eykQ4ldnXEayiwdBaZbug+lE71SV+qHnvE6fMwENl6cxqo7zF4DQa+q/thiktu4CTKj5MxvIu9
cQCIvtUouz2t4XsHLvV+1JqVKdAhQexTuYU20J6RBXuts4sh9PmjsFl3plYAnrOH852OqYp/97qf
6qlj2OG9xk1Z7snmkuwtZC4J7eMBKE8VDHg7n6tYbFcPgA3FJ/yp/SFnJkAFTmHNcV8utrmkqdzG
Keo4FK0kawky5OJjZGM5aEkYU0z4LvDwSns/D3D8GjeeHr1Eg4/hfIwimsIDKYwUMRSW6m2MEGQC
NEEvPheWN5CWRXS7fUpboAoKyDNJ+oEuhQjDCOO5GxkThPGusTCJQsJxOqsGwdZr2EMCx0fROHcL
0p9i5uYuqGJdwqxlp2ybL/xZEFB0GpygJ5M9SxLXG/Yy1SXN0Zah6F/sdN8jjeEYdX3BKnjjxtly
ygH5kIRegaFLtJkrqQ/+ysprrv4KId1/Z6AJuInQLcCyhuUvbGDfJjEeUGxBANX+xCUp5mouk3z3
Y5plpvsM+6ff6tChRZSUsRuxJQpefXPVqyQK/j5UPVeSm1uLShLbQ6JgKUejet7PnhrCJJnOlWm+
rn1zBWZoITgF6p2JPceJLA7BQ9P4gMw2OdjG3fgTxWezep3WFgykBGetHvs9FCXpYl6Pprxs1HA1
CUZTFA0R/cOHx8uWSxdhiwZ+bOvKz4YRBXffTsEw4PMBUsAZB1pyS9GYagUBb2q17Pu8GEK//tFY
LC2IJTdF02lwliNfSgwCSh+uygCxfH9DJUpCleplsgf60d53fYqQMeBFConzKXbf9/LrVJKPpZoe
SNluGnPrhuFUSJnI8c5IRmM8rqG5szrNl9EjaVY6iOAplvm9Ga3qYTCN9qA8YdFplaLWMiNMcdAI
fCvNjtrokEYkqZnM4llgVfK/1hvf/zsAMSp6/yU+bPcdjM7n9vuvCLHbc/4CiLk2ZF5wXkDASEvB
2MVt5S+AGKdc7Llsz/GZTvET+okPs/w/PPT8bBebFtIUlsGT/sKHWd4fQhiGrfN6pmdJnu//+79f
5/+IvlfPN9hX99v4VwsccGX/Cg/DJs8ml+sJ3fAw89Cd3+FhKX6Pxuo32KbhretR5cBmsNl73J3q
L5oUdhdEuIxuUNeUSXd5p4G0Lo/U9Mgdoja/ibqGNKZB+JBqqMelOP5WCCPtlsxtiA6hMO3JJWEf
KNEK1EEDnf/Jps5GczdV7Ipx196iIvzAKqHttehPz6lllq9HVdVxhkviQeOwNGINo4k/68i5HjrX
uU72QjmixnPJEfYF9csyJrWJLXYUJEv1PauK9SA6O92z3KTbDCLtWHYfxWxfK5mNk7Y9Q/4neT7S
vmI4zHPT75YFnqbPH3ixyElmcXj1QP1QuytxBjSRkA3bGDnKUCepZx/CwrbfVikp8Kil0jHYPdZl
8Xpxlgj+PgKHbtI8toYdBgspSq8A4z/o69HV+4bdS/ZsRtGfTpgbb72EsCXzHpieUCNYF2OrU0uv
QjK8KMKwpLXoo8Hb24oUMPjcgHRaI9y4dCqSJeK9pB7eTpNZB1Apsrdh5H5K6j2JJ6t16tPU45fW
kk5fSVJuSTtd0XDHaAmILCDYDh/Chb1/l/w5VChWaGaQZji0VQUO3UvS94EzBYWPLRJAaR01yj33
0I9sqvA9q5mv2rR/W0e1xUrGtd/rZv++MElurnPHgrJGFDKd7ehF39DrizdU8MlmxuZLO5ovdjYQ
NvsZU+MQk10Yq83+CY3pK0vJtNOj7AfZtV3untdRJ9tjVOAyknRTCOc1DClu4gjebLt2udh1su5J
lH4zKnJXNkIvu8wBtm6nZPJ4I8QrUa51SdYjYUf0Zf5/9s6rOW4kXdN/ZWLv0QtvInb3ogCUYRW9
EaUbBEWJMAnvgV+/T1arpyW2jjTn/kTMqIssVsFnfvl+r7ktCdZaDOcUjaTZRx4tlbm8H9M+9VNc
hXwI1D4uJRmCyXLcLHF3gDp3q7vFqVqKk0WEZF3cYH98gesoBowRsRhZxkURS/zJs6PDUttXtYJc
SjClG7diEZ8aa8TpvaruoV2EhD7nT2KMfBLkix5vWiNJgkio0rpL2Q/qQv44Nh010dhDcz0bURg5
uNWIiCMfJapmYeTTDcOmRma8LUYdRlGz1ptBpdm94MUWK3VYzAhsBiyAR2hHYE3QX+px3lfTZG7t
xqFH23rkIk8zrThsSAtqaG02yh2t0dp3mrbc1OpywEbxwYZWR5RpD8NCLd4y987rk2OHMXdYedp1
ZCoXfRwp2Gc59uXi3g9tN13bbXGiMbhz1vreVhb8KqN86xEEU1KMPRkwD+cpfSOSgsVtecgnax+5
VOCu1TfXHemV2XKPFy7LuVnrcYRzH4bk0slx7cTX3seOI931OYmPqldXfldkpIYKKmUDpkdGRir7
33iBDerVCYYa0Y7pof7ckrhzY10ZeYLlnaFcOQw621qObQoWinjGxVkQaR+WiT5xrI53dNxoKEMO
Hx3qhmEBdusv8JKj6w1iENkQGk1l6sLJbm4b8N8TeRq0qbFJ3TT9EoeJUbZhmdbmrqgIrtDoPWGI
f+c2nrkvaD2qArP5SEB5dQZoWGaiXnvj6m1l/GEzVH6UJvdV0qwhvkr3GL2S5tcXb4TTEE2xxiWe
wtqrk14oBUK96T7COX7E9leFAE/zLva0G6fR8sBbpqtxudWN7AioduYp2D5GTIEbqa8Z3Kig0K2n
VS/voUoQ5UVQlG8NkX3ETdc5ZjOkzNJewtEt4i1Od8OG/uhwJIsTqhw7YDR9e4RB1B71CUlor6xf
RgGQST/WWOYncHyXsQHP6tFyd0bc99joprfO3GGzpOHAXEUu84bT2kcdPsqhHuLAKbAOYuDXSVNG
Iwils8oR7uAe1+/XKj2aiFZ9EWWez90iThax1Fq8JIfcHfF6nqzd4E5gXFjp+mij1wDXo9YvIyzy
CqN7052u2JzJv8g6lGOadxYemfqNcsYJx7SmfSOjKqiej0k+qD4Gl0T22U62L6f1qs+0cq+0FVZz
i4oDeYH11FqAXs3JJmEtfMIS/IM3rNmO7DmP2r6p94ZnX1YZVixZuYDAtSbtz94E4JUU5Fb+c37V
rG8wIZw/mclFP817brTjeS/LRAA8D9J8CtOmFVc2vOEsMpjOL5uURIX+yfLgEsa28VDRkw2UIdkv
mq3jLKDfzlInksNCSvAZtZ3OgEjIq1LXjAuSm7tNn1lYP63jW2HBLaT1huiQBLyc30Z2vsubAb8E
3cS5iV4nVB5Bg2+9PNeoMRrTg0aPD+UlVlvKetnMdOj+R6HwnxSghkVY46/8ZJ6+tkVV9t8XoN8+
81cFqv1hYtHs2YaK/x9djL/9ZBzjD5O7UHVsUzsrFNjSXxIF6laNX7vfCtC/s99M/Q9y5DSPd6Dc
oi9w/jsVKCKI7+UJumdZGlYy7KBpOCbN5x/lCa5GXzGtXGsfwy9zabrg27Bq07zJYubq707Mt+r3
+2rXeKeFMF1bMzhSwl1kJW6o75xrogH02KjiaL+0mtjq7oAnHkR8xGBGGuIu0qpfOkLSBxE26nIJ
7ITx63zICxV9G552eORd4O5jSY7OFEz9FIh5gcQgAHXdMn1MaenXuWnBvTIYVwDma72ZAuZD+JLC
BUFyCJmw0hMZQAD3Ko6N4wKGCBHq1wf6j6peHqglE3g8rhTdl3dnNcGrHzsV19svsbmfaYpsDNiw
BLNYAN+w1DWGTHKnXumBviE529dze6PSPqdFUNZhWvfbOCr2crYvSEfJ83EKXBHlvt1aIcEzpBrY
uNbpSPz1iqSCttA+0Iemy76DAG8eWLgcRlumssWmHkL+vMRI8TLPKBNVIzx7piq6Wm09J3uieseD
ak2YZhNaB+TfGDhFY/uft9pK/euxpya73Y9ujiwLL1+P8XkDE/B5aewOUXyzT1ztsUwpY+kyF77r
ZfvMZZxkWWbxEcqMbNmX9XQz2lyApDPQgjMbr1+bvLkRavxmC73brCK9ryGE6tOMS19F+bqY4mPV
VLDsvPFlbKzML+x8Cn5zreRN951A53xTOibXiQ6ZxRP67qZEioGIr4f2kiQEC2pN9JAZ4hOdfCij
1K2lKFFG4iMGCTwDKCENmbCVKVhta49tUEXgS7/T0BziUecCAyV4YdKOiyZdx+ttuqiTkuZc4z4T
q5uTg6WTVg7elCVZQYs23rV1SxWf9/HWXW61D/QVmNDi9M2ih4VNCH2ixoHZSFwasXejErbT5IWr
6X3OEwA4o22eqU5OWJO5VFHwyVjLbDAkPhZ6/TRM5U0BVTJwZnTuCxRyTXzCRP0m6qh8rItqnA6L
bge6ll9lkXI96NBJHD+fiwtD7aS0sobDqOMBOXAVzZIZVJqjqtqkbmB8c/Gz7NrzlsAx84e5E2+g
UBdcqDu6zL+L/H2/UJaPFKt1kHUXzMl+r6PqTGMYFmfy9qlRT0GroiZwY2vZamYFgn3fm+L51zeG
9tMtuioeW5DWcGx8d2NYo9bRBWSLxmwca9uGLZkWvikfBiD+D3VaXhlyUZW6w7NYuIPTiivsVERa
ITQ8tGn81iGUbeL9OPwmOvdn9yw4nsvdQqAo8t8fR21d68qyUHJv7+gnpA/JDr1H4TOTUaVZ0NSG
yh596R7461Pyk80CVCBoc1wD8zHzHVjhtTrV+KS4+8LK32bLfVBrxgO49m8dnZcwngX9bvfh1xvV
VPm1755QS+fXji2nqX/MUVmMuRrhKO5e7WnIp/F1PM34bE45Nvjq6Du1hgR0FMDWj1HnPIgM7LuZ
9dGvHPVNI3SrGHE7hgrL6J8Ul3ZWHRvqah8YYaErlp9yzdvR1QP8zwAd2ZHcr3ObzCq7uDE7os/z
Jf1QtsptaeKMO3KqF4c1trCrsGG7LJIS/EpNe5vVU8+9eWOjLw1w6xp8THkOICYdMQGSJgB15FO8
6PiPlDH0/wSLU2eNCCgldsR229defRQ1zbBomK69iLanRQbXZm2cTz3SH2GxZ5NwRCAaHJIjD2tI
0zXf5sE6apEugnNjri7mkB48q9MNKWmAqHLgyef1RMwT9iLmCO7AZasbGCwuhhbICH0jXx6MsXoc
NPm3TK0bb1ngTTDnNMqoQi/2YFvy4BHTijVNQyIFcgLRyNlhId57aogx1zEIdxOxb6XZCelFG5oc
OGS2hf+bO0I3qZl+vCVI99KYYx3EwTYWefLZ/U5VGelRDnOonWH2sayYDBKixuuBJNSdEnWVP+Lg
rOJqm2gk+Bi0ymBHXa4IFTY5NlvLTHTIGMKLIqRFhRCJgfpecyeWVkU2kJnIREStIoNNMGctBCTa
IT5VuvY4ZKhP9AI6Tr4dGNCDfqCNkpijtykbmOqK9Zo6eUOGhnRCRg1juVMckD5E8INjhZHm+PAV
XWaQONkmxfLWlzZhjakamJb3uSKNKJnuvGpqtulI8ELV9URQmu1ltZpfBGk0fhQtD3PNYp8xK6y4
nTpcIer1ntbUKbdK1rYuXNOZNggSSIu4eoJrhnzasqjcWkXp4ArlsUjMlMCCSO2vAyVWrBVY/5Ja
NhApp5TlsE1G5QP45wbhzEJ+jPGI6eVHVKow3zvrQ7t0ZFjk6X2WKTA/Y6n8JAgwck5uDh/D7pSr
Zh0Oc0F63dg7t2y38yPH28dDe+gLF9fTZLo3MuTaYxq6apEGtpgu2yUbApcz5OScKvOpn/IOrG28
KxvrbWnSale0ZIzWLbHetZcFtsN+Qye/TZD++o7VE4gB7i68rPbzVeezJMbOkc7stM4B5yrA40H4
qmJx9mTyV2R4ENQovmpxmGep/uOzvm4vL5RmNCOxl8+IwJHVqbY1tShYIsJsVi1x0RFJQ1l7vMaD
Od2OpLqzSqXRmxkVgVAeQFvDLYErRcLtb6bbKTMoAY2Cta3IaCAJ/diWlnqQOobAwCPMBRMJXbOW
8XrF82IBo8xN8rTG+X1mNceUGBiyIXTcnTENztJkX2CpmzdG0CPjmRwLTjo3w1KaAVJLGb02C267
faPSkYMgNfj64t16ZKzS7hjvAYw9v9bax4LHdTNqxm0yOaScdjQeO319oWNoC76GqcTe1ZH5ZDXW
FXpNEXZwlBiGjF0Jb5dBtmEU1GN9pyJTca0F3lb6WLJUzrSxI/lVRfGU13jrE9i2enkXejNZ98Wg
7ZxCJ4xCMJdCg7bBwWDnSTVELFJqeRbEE8Fd/rg611VaH9fEuKZhHdaK8lJU8y1F64bZxpG2F1RP
c9FstGj8OOrlXaxy/QsoSkerpX0GCVHHoCSxqFYqqy625aDcGxEj81oyxJoQYrsUT4oslSQAnid3
uuuUkZCJQSEyStFPa9slICg81b2GkAF2md9s5o8Gj81mhrdDdr0OEzi7FFnGEF3smqb6SEsc/5xU
zzZ2sUhoq8ZdPDdevP4iSoYviJ2nAxpIZePN0GXhyuRNc1+61uF2O3nJZb3AGydi9ZJAkq1Nfl3t
JE+iGL82DlS+USXnVquvOohZdvOxb4YHr9M/CfMCB8eLZoEsjsF8FgrpuN23ZeavzvQht9AR9xFF
dw/tqrlaZ8znwKTbTTaiPllk5z4pHtt8hASZey/CbeKN1Grl3grm4Ri+bRQkj1VYl+UM9aWCL3ff
IhVaxkQPY0EWhIAmpOimAKSmn53np7GMHshc8oH01quxg9ZW6/nHrOTsJFBD1AmUUhquKLa0eZym
D7hBdLgIq+K2Vrxy79DN33haA03YVoBFAl1kyV6Z+yIYyM9k3QitgaSLRLfp8Jo9369Oj+7UnRu0
d02ik2fLw1xXiIkas390vPJW6etrYfSkBrskkE04yJMDHDYdrKdudR5p5cL7KKG/QMhhjJTR1nC0
0fO5AzBPkssg13LjJdlLlD60ndf7xFNtk8S4LWNVZdE1wFba9bOZ7LQke3AaRtKsJRrMw+osraN+
X1feEvZCDXtC4gLLMZ1wHIgpTV2UCNP0SBg5vsH6gPZ/pXuvIfuomG4XZYcCMd0Q9vBZST/xlBP+
kU1ZYHkeHv3e7awxV8eeeOzqdmfO5Lv1Kuaft2pLF9/uip1oUuSOyVIFSd20fj0OWxVBKO5sk08d
uVHMgUyM1SBFyPzoQlqsC1zqK+bNdBxwWEYLY8SvoFtjHr8WpoFAuFFyn2rqsa+L1AcUzoKabAEo
jx9UxXuNinRv1xPLiEh5Eja5YY5WIbnxR9DrGSWTaj6P7fJQMLzA4XVRcJDO1js5FCsPJ3OWkSK/
GDznLct0lXgwclm6sfpAZJCycfBLm4jWqozkOYqfO/2Yl1iVq8Kkg294xKrO0FsSfPPkZ6eF/NeU
6a1bvXCZcagyPEqDSbMWiCtwkgTB2vH0IbEnfdOS3I4gSAE6cLDlaYf1kUjdLfKbZF96eR7MvF+i
vFl68WYRLLIBzYbpsGgfKmIwg0a1Qr0xtVA1O1rhMIVrXW25wO5xbr03VCAzRIyKRy3On5K6Jw8N
vePSxI8JuvzZyOATTh97hbjxyHkmL9F6VtrbLFXvimltQ1hUykZXVs+HlUfd2hbFRyINd2iwgmnJ
sp09uoSS1WgAkC58TTKYDMPyUvb2zTRhie6AIhyUen6GNX7qoQKM5bj1ULLg16Y8LotmHma1D5ep
HiGxFSLUzNUMmAYIonPMG1Ef9b48nGU8CivXztxG9F93Z+NFFoCtXAVi1yO9+cyqGGFfW7eUq+u2
MkgygyxQ+MOqgOvMBVZvOppoDne4mKUTz/nV3//EEqAoMlK51GGcNmcSOQ2t3YJv3Y7uLoE30noJ
byt726/V1TJDyk1k7kyGv7bvyTSe87e5ve7shnzeQbHbm653JOzI3eR5f5VI3oZoyqfWLdItkdj9
RRrpzByTDqjsAPyLTNsNUDNrXErV0sDeQYcohiY5k8RTUTxyizPtmmQg9jEB6ENMNSI1OY2C8x1d
uSOsm23TaWITK+Lr0KY301oQmuyWXy0tv3SSWxQ0VPpLfBNF8yVl0ux7TnIzVd1j2Yl7FGbHYqi+
thCgYWUGmqu/uIP9yUTcxfJzpOeBFvSrnsc3eq/6mj4R9w0dHotS4hZcAVfWZl4fHueBgIx2OI6N
LFOIAsnUlakPMMxFUtvi9U8wgWAw7dnKSvs5JFDsE+u+5cJCVYpXzlCGo4OtU2VrhXQ35XHVS/Mw
wsi5qOvdLG3wBukFhHFHFMIIezrLyM5OrIILLTrrGBc8okpapUG3uATLyn/KKScJJBVX1N3R9uw2
uqK2M2lOfVO8qQJ2KiwpLEPa6iET/Wsn2U3nq3t+db5X0hVblHSJqLONeEh253ips/fs+ZVrDpCE
Gpv4tQSiUes92Do9aJien3W6rr4ggytt1Y9xBvozjeVT5Ea7UgIaaibesjF6YMG0NwnE9KE2n/Q+
fvSMId0tSELWQbWIZ2d2g0rVbwibRvgAvhP3EwvXsScx0ROHrKCIS6uEvHtKN980epj3pUWG4PrF
JE71jGH2GTHsY+V7MU5eULJZsKUWomoiveVyclJJG7LXS1vGL/CGwbhJI4zlScTpafvsbTQB5CxL
+TqPSPvblgPodeKCahxR4pU+sEmJeeGwvCSBQ7o0LHrY2G9CTusS+jsvEqMa+18i6CD59MQtmOQb
yyX3OvLdWmovWLj1h1ov3GCWm0sj4xHCbui5JBVICO8McymF94Ar76dmXalrUb1B78teu0i8mSi1
4IMeiIrknfYqUQnLmuIcl1VVTcK0V+8ynWSgaOKPHJT4I01qr2J2tUnf9AfGQ3htG6VONb+e43U7
lLLfquFcYHswpPWbqMdaFXI5CFpav0C8vbfaku4mTTa8cvZOPrwUNsTAdNQPiOadk56ecM51SZjX
iWVGzZrY+rR3wFP7l45ggY28Y+Y1sYNG4pj2qoeEhYwa6EHbE7Nqoegy2wVtpkqCy/lSukRi+lmp
5odZOiIPElacqsTjsObb3mm/RDaIAGJ0vGmkpngEqLCz7kPk1mi7Od2WWj1pg1QGNWgwMjJx6ClF
QY4CxocfGKLxh4mAdUtQtI6UP7FTttLfzDipdccBXjTMBC5PwkiDrLT37Sj71HMh4M+WT7rKVJaB
DE5WdZ15ZDAKNPKBEk13q0mSAXZhPB7CuFIM91a1AE4wMmN7nnunpHDeZw9UouesOBkoBjLijykd
RiUC6z3fdWJOQjy4yGebqU6mWfX56W1dqR+gHZyBENGyd6tBkzYCcaT/wL5G7kOemUR2y/dYtTXc
UCg1ZE6y92AkckktkRinsG7b1nzNa7AhD/ouQNLXVFER4N0nIzYQS0JHV57SNENJBg1VApVLzDNq
lUh95LdV4oXatpLt4eTkFBLHVVbUkp1Kh2/sw6kX99hdXGUV6PxYsZYrUtOl3Z/DzV1XGDiFdgm3
d18CNmwI6MF7gRt+M/dc1zO4XQLGgWxPhx4RoipAeBQbcm4lBn1frCQFNVMW6jPAcIXgYo8PbQ/o
JICNCusw9BPMzSX7FJugMJpywjoe+XuGVUxh3iFBF2RW5UzHiXNsJg01qlK1fja6W6/AUK0zy37v
RfcJpjNoW1ceWgwlWH6VQ1UEVlaJbT6xUli9+aCly6FVrOeY1gOrgjpsygh2gfhMBMt4EAj4Nrm7
vhXqYy9vYCsBWFM88SmdIgIxIpbH2LHuBLiZ1qq3U+3sCgN0DhoxpG8L9girynMaMfiF5ZcyDJLb
JFeyN+AVLvPkPqS5fpWv1m0XcdtSQHV5Ac+8Hih3CFw932OrSeA8jiRbLWoWHt1WD9Whue3IZdwk
lXhTV0baob00GCo3aoqeI1os0DBNp8ltKgGAvVo0O11P4eCMeCipHbiaUh8WMYqNiqqWQaZ7jaLo
UqK4kTj1zXKXjPEHteChxthFCXIPX8axkzgaVXA8ugebSLZg4XnmCLuvTS3wbExhMWtIhmtIZviV
A5B66IEUxhQfa0gsKIAy4a5i3tR6dQSx607YKEkbjGacDl7UcmDBf/KmqoRXEJMq61AlzixzOnPB
9b1XrmNvX0D1rpp9q+pNAHVCmNMO1Up1oFPwITX7W7Wb9rCxKApQdQFi93TdmmqnlYQnMDn3BcVY
jPxxsj+2Wk6jI18e7dXZa4XzMhKvift2ihE/VjQ6FRwplLBm4QtlKVCUhRcJ65tazz7UOXqNdJk/
OUh8kemIw2jkJ1ForGtKDb+kfEw2WFRdRZ6+h0HzAMeFIM/0Sm1yHBnS26FC8pAX6Wn1YNtEeQtF
WI2P2H591ob8uY9ZLKauVOKjo8ly7kdHLYNIxb9XS61nLVrj7dQ1V4pnNjsg2+yIkbAXKIiGzJ7w
IG7USoqhcV3sb1MTPHOTDlhzFUuI0ulrtOqN66vEHITgzGRSSX+g8z+x2gzFdz+3HrBmg4Wg0lXu
sW2ghhpKfNeyBxdakS++Q76IP84KnNjVwv9SNNhhgrnOq6rCwcY/Fn1Kq5KQyc9eEl2TQwIDbXAL
0EUEJREN2XVyCa0dnBDqILnJqR6H5aTu7AkaKzEC2kUvhMEdIV/WVoyOV746/yOQnDMX11n4N4k1
wpmANS4eBr1kHvz9xorPAJj/HMYZOGFLZkQWG/fxYKSnOoibCW8THZmKLknhA4mb9CeBTFkad4eB
6cg6wgHCXoNZexOVmXrx9z+Wh1zHMGU8Z9WUR8VsL85A8P/+CZ/ytaoJ54uT/k965b9//H8PVcH/
/o/8zN+/lIzMv3+6TF/bqqve+l/+1e5rdfVSfO3e/9EP38zWv+1d8NK//PBDeKYT3A5f2+Xua4f7
3V88UPmX/+mb//qPWLGeZtAj+a8zboK069v0tf9X9fYv8m6G4nP68j1B4c/P/8VPIJ4G0iZ8Atc2
SLvRoRr8xZB1/tA0pLVQYI0/SbL/5ifAg8Um0YOziuRPNuQgFvxNkaXxbei8iS5U13nrr1PxjSTw
K4qs3PwPUL+nqhapOtD20evbhjzy76H+RSuFliyzuldwp6mBYuI3az0yYG1ViEQaHhcqNEWqZbhj
Xy0KvW68H3jk1fWLTqO6U6MwnWMm0mw/TTeE+6no5ptnDU17n958d5q/7fz3DAdCLH+yt4ZNr9Lg
9NBUftc0rCyIj64bs7ezegFUDApY1Deqo6+byHxevPrEwBhSfwOu7pVCvZOxeTV+F+64bxQSE5EW
EMC4X/GliCcRmnmE7tndosQ6LCaKLAwOWDpQRCYb79oxvnY1Yik0RAwifE0DT0tEEXLv+kZ+3WLT
ZZa/4y8EuXxmU73KvxkFXDqgGrk5HNqRIUa+SntEbqoHv6qNkwsIKn8l/0R+ZVNrO7kHbj1t5VdN
Fu7Z7hCq9SumA//eqYYMeLlPcgfPO0xyQAUYYjuFL3c85etiZu1osoOo5m8BlyKCTvUUSiWvG153
U+RjHMmmxbaLRQix41r+TYKxVmsRkshHeVs6hkkDukb+aczvyONa6EO5/bUp5oM+FPh58f8WrJ9P
m6m3V4vok901eSi/IyXJq0mI9oON2vDZBuJ0vOwa9moqvEv5dXp2xIttbxos3vlRpNNtw19X/SJ8
udmpV990ch+xXcO169rqjiaOGHxClHwB2zjvFxtvpJ/Pt0OV2+uUeeOgKaeMbcpxL98yDYyL+e+8
h+HaZWD26KvOB8D3mBRAkZLu5OmRxy43Lo/BVDJqNLGVr+UpRA21le91VUENE2TiQWXXFqN8QlGE
o2TSAe6aEnZSKc3IkYBgEIOh27weq5tMf4hsxDHgnmSOpx66Szyx5Y/yjztt3rCq2y8gWSpTTJPT
D8/G7QCXYRjKo/x9hKh6HKMgWz+lbEN+Lw6i2xSduuDr5FfovPZ6B6lV6su9sqFD//VRV2dVnKFR
ox5OU6yEeS3fa+TXIkaWjNKREociJtX6ezUftwUfl3sgPzblW9v7qCElEXaEWHXZjoTXgHBXL0Wm
bSBp4a6AEUID5lufIIAjl0yCl3Eu4OqKu1mJHrxY6RHF1J9EV4S5Rigdlh5RkT9NtY2iyzI24PTY
2TkwA53LptUk4Ov3mfCdRL8ccFMGVx40sLzd1PcwdFz3QZTPeiexuDRq6BTRAlvU6bU06Q0iE9vY
MQ+MoiU3eDCEGI1ynw2hMfW3AFssv7twqFbOoHHNIBb/2Uz9nzn0Yam//t//9fJFLma+zYffz4Ga
pkraxH89iW7JiUu//DBvfvvMt4nTVf+gandtGCJ0GL+bNl3nD2ZS7IVx0tOYCR0miW+0PkP7Q1XJ
lnMhsNhw92zv39OmtCvWmWZdV7Xht8AU/G9Nm++5dtzKWA+bmmV9ox7+OG2yrlBXt66w7hB5HzR0
WfAxrLJjVzfXPaTiwM6TZJcWijjBuecJ0nEiqho4BPWNWWOBoGPkqPQsQd0azN0BNjlJ2jspyMw8
Q9kdKJIvO5hNLDxKRKLJ6P6GmqW9Owaol6YLmVI1OcU67snvJtMZwEzgQEO/yuoTP2vHu7hlWjEW
S2PST8D3jD4OiFh+bc/stAVxa2HuXBURq2y41q3yG+rBz/cIzqa8wBrWeT+e1X5Oosioe5lez1pT
w/snLKkkTt/daD8pI7R3VQQHbumqBrfBNW1d0p5+3EwXu0Y3NhGqmJVuyQLDJmyJ7X6qowl8so+J
oC+jqxWmg6uP2n6YlOnGaTEWyJ1GP9UGnad8tm2E2qa7+/W+veMAnXeNig83a03nTpWG29+XY1Yz
6kai9cOua744UYzwREleTQNB8RI9pCb9L8Cl+jfEo3+edkvXdU+HiqWZGk/OjxuNEpFNroGdFSRu
YIMI2kmt4iz060P72VmHgEfd6qgexaZ8/ztSiep2OjCY4NDi2Q1Wl8NoKyiOuaE1v7mPfnYWv9/U
uwtsmyq8MCsfdu6SepshJ3FlyL7Umag30HQRcTErpcly+esDNN5R2s4Xz4UxY+Fu7nEDv+ONLYmw
3WkyYZU4KjRBpS/3XqEe+9QptjDZibb2rpNsGS7renroHTMLsbLa45TuYdYE7Qg+uhFOmbJTJlvf
i9yJ2G8dq0aefVd2Z2i+nBoLfHMcvDGkYHlr0dNCytGJkgc5LFtJirNX+uiYBlaLHwsLVTYt6xMw
UNzfaoPyycT0Y/+bI5cn9DsOmTxy/EWkFbzlOrDm3t220FFtvep5cHMd+25tTm+NvoT+E3NUSjLe
9rLGmOBXOqP30OWQnEiXu5nK0Qnm2RpDu7zPOxQ49DQxRnFwgXWheBlEuAVxSkmAdyAeTeCbXYtO
LLcw3XBWeL3JpmkQzq26cWKBk13O3WtaIG+I3UndR8+LDY9Lz4aTAoDy60OGyPazY3Y1Qw5WFv9/
d8yZB4dtRUS/qxqnCIdhPU5N9nWuiDrppscV4E8SgBQfF7MZiw5OhwLTxuuu1D7d1muGmUr1pRT8
V1U/YhxRBW2tfQRB1MLUABLyLNxKBwslWm9vYyN3Hrwh2nvq50xxk8di7mFmOTJArRmopBnN+rFY
fDMCCFH74lh4HU0rhffMrLidR/fWq+pH0sk1gSKdKD0gbQwrehUBDF0SSCUrJhD4ZeubFEB0GsZb
GGmP7ngUM3HaVTGkQWXes5x8dK38Huc7a+/ZCoykcqDRTup7hQZDlIRKmoqzXZ3aCCowWWrg9AmA
y4Vx5fbzFgXjo5GlN4MzXiPgk61v3HiW6XWp9dpX6nIJtbgpOHeb3MHi2L1xiI4q8EaphwcT50Wg
xB6OYnoUHdr9uX6k6Y73rglwU405xlcNyum1F5vFarG2GJU7rcLLuPJek9Z6rZz2xjIfcKTDB6qx
PuFC+EDz9dkp6DSSHnIo0LpuIsewoS3wJe04PNqxZDJYqLIIzTQ2jFc45LT9dZ4sv7mr/jlwAcxS
OTEUm57tOO9GkLmLrcGirt0N5CPCNNy5o1B8LZ0fopkuWpzQr87L8jfj/0+3itKBHrJEFLx3W/Va
7g4P07idoj51xgRSmL8NrX01r8oj1P4PwrOff/P0yCnlxwHDtRxmAg2phWeb/+Abx95YKjnc7tYc
e1jgIHZzdt8qfRe2L5YzrqGnHtWeVVBtrb+BEf754MI41mWJ6OG1Y7yXD8QDYsUJ04sd/PLnutXx
ntOVA15RyrbuAfr6vaN8USbnd/xezfjJQVNyuPB4Dcj5769uQa4wuifOszk4Vx5PWGgUxejn8TIf
RJnSKtNtn7Y2C6RkveoYPDfIFV/s8SmzWPL85hL8c9bnNLioo3XL0RxKIvb2u/lYpMqq2bXXoQ2m
ClLlsBHXIqQjiouVS9BCPnXaFRSvcYNJ+TUgRUAMbUY/bnqobL0kJ0INfr1P+s8ujWfYqOY0lDzo
xn/cJ7hd5kpWU7fTwdL8PFfCGhXPlnS+pzpe3saOPIuuwdwZ5VfMvJd/KIzqbnEi9dTl2kcIUvFm
35kYF7gKwM2gmbBYULpyXYNejR+0TL/EFtW5ohQZd7L71kfFZUOoZWJGMDoEX/3rQzqXNe/vdKkA
YlVCEor1vqaNTcxPosTodriReTsCaOPhSnOiIizHgUlZI5VxzMj2GjEWIhwE0s7aAZ5hIs2DX7Bi
6FT7RV8pXWwU3r4gg6Ku+8D2OoQKhRE4U55vVatUAxFHBi6B8Mb1CrWojfcffUmGMO/kzU6PyyAH
HJuH2GBanQkfxfV2U6VoSn59yO/pw1QDEPo9CMSGg8KfVdyPVxFXQYzcYIntRtH5fZLsE1wunIR0
w7XRTmPf+LGVmIdkgts0lOTxVslbhruxlVDwj4Op7CnPWbJHsx2sjY6uzzDXDV1xDKiy6rmYG8gg
ckHVJ5BS8s+KOz22Se5e5KRKh8Mk6x/bCIoaoq6O2e/G0mv4daO4IGQ7Duuow/c0XV7WrpCpsSb6
/KgzAl3t7qfK/vLrs3Gu+v5xA3x3Nt49Z/TWJ4jaCx79xKKiX15aX1+19v9Tdma7bSPRFv0iApyL
fJUoSrImT7GdvBBO7HAmi3ORX3+XFOD27XSjg/siSHJiyRJZrHPO3msjWS4ngmu9csO6INcTqRSu
MSKpMTsy2ITzZcz6y3+/F+ffVno24FykWYWMfzinvHm0J2g93dYvxbidbG8+2Gb+OkTwfRqApakz
XtNzGfq3jKwQEhiXUtX5RfhyjzR9t/DGj1ENIMCRCPO6aj4IH6FNu2jLqrzucbIKmKKdf3dMfkna
1O+9MYx7P7YlOBfXC/gwAIYZz603ZAGs9mLNGBn3sJdXm9JLfxZVj/JQoH3Ezoyo2n0roUwyDu+B
yS+R2uYJmntL3ycmSxRGCmasuueHymeGlOqvlh29G6L+4g4Z13bpI4BoXgcIVhaw2WPa0KFq4w/P
yIpf05K/DUv+b3P6n+UNvQrsGzZ7YNyGv5tGwFmIq2m323p2/k7AYx1oC33yemFP/9/f4r8ski4b
brgbtuC3/u7z64rcrUA6dlsZVz8z2axLIXcsnfceka2rhBE/6spkbVf283+/8L9sefkbTQ9PjE0f
D8fI309sknwGKSKH5Rk9zTACBx08BYKt736YlsDu70WBMIceB0/urpyYgWM5U8lH7OvxatQIbb0P
20HOs0jlwjhrGW2liNvQOfz3W/2XA93V8e9cLS0mnaDrz//Pxa2P08aMMp14ngT74tQc6i57x/11
rzQH1nT6E7bynxoqt03Lb2c6XSfTZ8pDewiCyd9f1B+1DkAnZxe2z7NuYTvQoP+JFDebOMIU65G/
dxLasbWjy/BoRt7e7KoxmPw8Wlm1fa+s9hpnAEa2jdhoLun8nBrTAdf5H7ZA/6zX+CIdLp2C78X+
R2xWOvSjk4ysSZNX94Euga4WuUCIDY9z7STZz//+Nv71iKVEAiPrOSDdfjtuXD/L4xJHB/SFEwE0
J9vmVc3KPbM4W9hCBMP+RRWB9ocD9p+va3vM3ODIeLwo266/fyFNEy8gB+hw6XQjQUqkYa6VyMmZ
1q4qEwsTV5cV6tcPUZPC8d9/s/HPLS4v7vP36oKEPP1352NrZSPhOQ5b3AaC9Vhvm8KCeUv4B4AS
yqIovqD9Qu/fVOvISoc/XIX/9fUxRbOdErRRbeu3D30hXUYyIuq3pdfdW/aUQxYjZbhDhl+KmNzy
fN+kkEgYGW08xDp/OAN/N/hddwEM6ihk7OvJgFHq7x8+Xh4of7bstuXSv06z/WDA615HicjXiWov
lIpwDaj9ETBpazcmITNzugBzDD2QCPuWV3bu2tJHXE/53bJgrvjDF/RvK7YhKNx1FlLSIX47XVGV
O0uCmGRravY7KzosFCTuYS67EzX7Z4KikGGhF7rAbD0xP0kGCpG9yI1omTdyBflpQYr9w8dm//OY
hT5kupwldBZwof/2rvp4jEyr0tvtPMQZ8nHID7Ab9gXQ4ACijTh3vY/ulOlPGI96DElGIhGkgTtk
Xnk/l9vKdNInS6nPIcMINBjxQxJ13TmuDr5mLYfGS84Lq/yx8ZshQFVTbVM2+eeKa7KfGafeg6KR
+ol/WiSX6Gpk+5zqM0Hvrj++ds2pklRnqaK7tu8gWxfKeVuGot5riCRfzCb+WJp0Q6JHskU8rk6F
wZbCahd5BCjSNey//vtr/JfPy7uGvHEhFNQxxm+HOa5iMO+V22xHGLDWkkIKtJcR4fqA2npwntNk
eHC19mc2/fEM/80mdz3Cfa74wteFoXt8bX8/wtPMoN3fioY4PwJpMn2wd6kWIRyKrBxRqWvspxat
9lhOd0VEb9myGjDSzLv+358AdawDZOs6jfjHVVlWcumlhygHdPOltctx1eS6Dt20qhmaGe/Kq4zz
XFfHzDb/5Bv+l1WGz8Cik04BKVjofjvLzQWsTA3BftsLTBXDNfrcq79nMo6PZdyYmxSfCYntyz4b
41AmTfKHs/ifPVden3ar7RquYTv+b18/u9Sq9xMHRdKwlGvp7y1CK7wOu3CGMA3R1p/+YspQi+/1
t+s8+3kdsIOPVZdr6N+/dw8DxBAvBq85lvgKTZEBxkX7r2iYhWlPVliF7M1Qjf+sOZ7OYRh9WCJJ
DkJFzTZWkX+fae+oeZLNcBUrTykeqXyy4vurRbwzGuxX9QBEE98xhChL++JFuNXn1kG42+VHLVfi
paO9h/pCPplJ8doBWVyLrs3ee+VDpumKB4R9ExOcmngyV6flUCm8Y72c4B+U8a40lfWa2/b30U2c
zWSqijN98E4xmRvoq4zoPRcaDHtUbbr+SCdNe7ZRf0Zicl5SP8/2tB6jU5QWTOtrW7sHC90+AC28
xhBaDwyVmi/9T6v2Bgywo/vqWS/DYmSfIzOV9ur/GNJnQfX2UE+OdpqQNsLsqeh3eEnkP2bCn1dx
PB+SIb1fAIa9dJWRIniw/Dc4QECcBHY8FPT2BbPIC7vIYd9m8XJWJr40OSDe6v1vFKD5SRoqOxKT
p6/YnRBoM2fPegspGZuHH/pGP39N2DOXc6/eQc8WrB34fPsFBHYOJHU949t6ylLxw0zk8kPPjYfK
K772ZaqFlWmnp1kMKUPp/kPO0KKTYSqWlVfWw6YE2kWtjRgOGQTVb18sbZAixEUKXCp3k464YQoL
80otqaiG4rXXsmFrXB/dnhLJ4oFis8vA0kV6ZleVnvu6JuyMFtXtKcOTzl3vmdviyjDOrjdX+/Gv
e7fnIkhF3dhG2JqQneWWc6Tt6x5v9/66gdfJ6H+iH+o5OPhmUGJgkur0FGHpOcW2os8cz80mjtD3
JaBF0YhrPSZv0X5Tbk3luABCTWMMJrd7CwkBm6LAEpSP8XJBLLtckJaaddRcbs+wLZovKepjEojy
Xd26x76KnPu/bppqWEPMN8+C+M3A6XLQ/Iw+dt1cKeoLaX9ROWqOXpRoAIZl1U+RHaFpsL07GFwv
M99AmAgRoy9woifbgxc9V8arltT1oUuoIzVKFF1K7bGXhvao6uZhLACo1Vml3RstfXs/BbKtwGU7
sRM9x0lOQnbXkV5xfVhSXp3mBa9Op/btqJWISkQ+3bNNaElv0aANpcM91mEBUtckJ/uhKUj2QZNS
7AHrRmvsEXWY6W72YNdj9kBzb9yoGZTTMruMPtwxOVh6Shrsgj+gt4T/Uswg4GUtxaavTPi2Ga6F
yu5L9lbgAkmTfZltDJNZPC6nSouWF0Qgd5pt+A+l3rYv5TcyZZcXG07oXg0VJwPS4YbS8UtMTPaT
2xPMJIzmSzO3TdDlwLfkYmUbt75iDmlHXNwutS63e5QNE3XeShA9HhpTzx6JuLH2KJpFhKLJv5Gs
6dyJK0e7TAqX4xslUR/VZ0Qg8ZrRZrt1jCQo+Vu+XPvDyFWIhUiceMRkbhlPeglwWBvvQbvhZ134
s/0x8r+McD4CXXmCrC9emDxtPGLGJE8ktS4HJUn/MQ9GO+VwUYbooR/H4Vus7LdxmA7GUlUXdzKt
c91xnNSmpwKtLftTN+G8cGXyQRwZFFo7hjNY601Yx065GTv0b1nVl09LOTzMnnK/lviJEJBItdeU
1r056sVxoHlZqb2xpEbTvspGsImN93VI7hoTRjqzdxWqdumBmcT5m+NShVyfdy12uYXEIjoqllXL
w4fk2tq8Nltz3g1kjMp2yV6qOf3GQlJ8I7yKf54/ZWYNytrI3ZckC604LV/UMA0PlpeekvlF2o3x
7CGfvUBj/IIfPPripEt+znrtx+1RYafpqeoITCqJmgimSuPboO/9wEUG5owbPWFijp5mcB/05Bb7
QPxbEsgMNbtVDeTv0tjbSdOYv/iRS4RpKi1mnfX8BSxQvimE/l1NaH0aMhCeBpUYJ99OH1sEW0/9
9cZQ9G4U2bvrOIYnUY8OLf/Kn+6mCqBwc31IekT2lFZEW0z6N79sx23jKbGbXP9NWVVOrexyLpo5
x4iNhBo/8/fuky962o3aRHTJ5Nn3kSvohThBC/vszEiU2ByVe2Cxe0ZEU9tsWPDco6N52En6NAkU
KVSX2Gvmy+3emLCRqUm2dRYtC2dIQ/ctpoZ7Vcrk4hYvPnHEUAkJcBmt2Dzoo2XAi6NbJhqxBK7m
mndYt0A8NP6y8+dSHCx6m7lMzmIW9SE2sPfZEgFi12X+FjvhesidCpef2T3AKsCxrmxxaExPHkrX
5igVS3K5XexIN8qDJCPhh4b3cr7dOMxsjNzHHNi18REk/8YD6LG3o+h9SfuDm/TlJms+a2384UYG
1xx6nNc8ZcT1ezTLbUg3ww9q7E1o2eODocdx4FRYW6u6vDPnBW9mRhqMnUJz8reWJT/SPH/M8wjU
ZDGH8ZJ+anMLZ0etHG2yN1Vn8y7Y9424Z2vh7RZzYfANdL1Lutceh0Nkth/ZeLS5jlPAEK9jfx1T
91HX5iKg9fjAdj6oFPW6yPEHziNBWg17SK20j97Qv5pzf79M14m+vBQYSrnqMtWLbMpsUiBF/uqZ
0c5enB+mmWzBi2zJYMKgwrKm/QQucoZz+LH0OFcrC49cHLFpFd60bqHg4cmUa8bQUA5jUO1iWFrc
eg0Scj+7M+rlZZjd+8Yd8T8Ra5K3y96ai4exWtkDJRPAxr3KsC5nxExa1bLtUm0zj0CjEE861+wM
MX9ScT7IK75kFq29LqVN97ecLT42tqwOf5as2CuTvT3243R0Ca/Mm3HtZs5jZuvLeuhsnGFjxK7A
oVcelXpAMtcPD/88lHZcZ0vRP1R+9Ag/pAk0NRtbMqUmDHDltcFLfAqd0Kb2CEoYvM2yTP268uFT
dNVdabkjc2Htkir1ni5u6NSLEejtzB9kGd8qqZ9pU42khEInwES7UHv63fKRTCkOfPxd/cjxxTVp
hGkCPqhtWy+cteZk5noWoMap0bha93qrWavOKQheNWD4m2/m4BFHR1dkJHJok5eFJAUy65CQNueJ
cIRQV0YbMibE4QRHPYhr8+xo1BFVCxyiG00ohC5Lgi0+tZ4A0tqzfmoVlC3Pqa1VvvhkmS+YNHwq
ZFTQq8h1N7ap1eu86uNdHpHZwtBFX8cJhvwx1YbN1ddP2jWu0RHPbEJCD96pbTPVR9NIv/QLjiSi
4+7owv5Eqg/7sgRbX34SBvbT6ohGJ/CFQC92FhhB2pDghHJjj92LO1rfGkMi7iBo2Hm0L6mGECD2
R9Y6WMOKKMFVauJGJFIP8YijrWXWH3wvrPOOXNVpKE5jFIeL6b6joAEF3zh52LpA9Zth5LJruAFW
TW/VzP3RAtKD9VS9OYambcU0XVpJulLK1Blz5nTAC6JCOYp9aabtNqoKvJz6socz9KPiAphJ/CL9
3F7GDEDvkCYiIFwAROM0K6D93OuAqrSxP0C14NKjWns7LbE8SGXVh1RQ5tLjxZojD4Vna8hwkgOp
UPWq0UW78VOsdLVOv94D7zJeM+I9YvVQeHQxVCGH8cftySGzmoPs46OlJm/L3Kw5GMT8riapNwDm
8+ZgUt8gWZ+kuR304SSuL9jYszzAOmL1NJTDWeqtAKoylKhtYt+u7z0pVUUkSPaDsUx6yGKVHlxq
91WVdkMwwu5lucKvU+h5d3CQvSLvu0puWtyUY+qd6zzfmTHc5C4qv4+xrMhtzYk7Gof6MFw/hDxj
sIMuFmtKpA2HxBHzrp6BiCB0AFs77UsPFKvimrnSrpYOryVDxALsEng+hhmJZAeLrr62xDUM5nrD
TDYUnenvMI9tVFem+7Z3bPp3ZVGtiwTtRdN61SF1tNcWY2HYXR/dnqIEP6aVyDZLWx7Sq08Eb2p1
IPn4m+ewWbIGRH00ogjFdt0GksYCmY0sZ3AOXVcHhlyqA28PYgP5dKIvrX3mceG/JiP2cVscbhmJ
xpRsFyfpkWUPb94Y1SGPyEu93tSLIMymMl4qgtVYThyxuj2fFVfKw+3u5GQb2nRiR355fJjzPDnc
7vnJstNSlyoIpm9nk3SQEogn2gYm2dg2r4nsVPjroZb4xYFDasDu6yyoWKjyPOQoGi6l281MyNFB
1a9FHZe/nvZ6PIaVC1dmWmRRhb1tddQaEd1R4CR3bZN/NyhMyb3IvDtrGAvW8fFs5b66S0R3atKt
V7Ue80t9YtrMdc0QHD5Fb2k7g28ceDFJsgYV3MacsMMuhRYgtPdOBR2rE2lqOTFKugwbTZqc5Dli
mU60YZx8Lp4RHWjyXWHAbbtuK9g0jR46kUNxbXl3s4ZNe8rxL9vMfbSGWrXI9R/ToE1rnI0ZYm//
gxCeUHkJYdJRytHUV+vWN5KFrGCc4+AofMJKrneX1MbDykmMn/z2LPpsLBPj1WV+e/ZmNXcaI9tY
Ea0KDSQ/rqpkd3veSohQYqfM/9bdwQP1e3v6dnP79bd7+mTZ68zHE3F7+Ot1ft3e/mutYTYuB61d
/3ry9q/k7e3e7v563Aok+FMGrvh/35u6vfnbj3+9E/y/r9i8wX1c39Jf/zDBK7BRyn6tYSKx577+
NNcgDDqEEHUx0QaVSdrB7V5xvffXw9u923O//TtkNFCqhurL7fnbzRS3V6fx//4qEXdO2Kjkcntq
Ifd5A+30+81L73pYy0tf2CQdY7L/6+aWsF4vsCBWt7s3+73tKyfwCuuuNtiLJw2sKn9qoqCtm+Oo
azYJUq4byMXpwrzPyq0qASpJhflTv85hFY5sUBb9T5UZsL/BXeDzd39wIZIrncV5m7fJHobuEgic
aSRsGl1I8os6uR6VuERgUJY0Z4CxGFtborqfELeZ+fRZ6ErfLgl+WZc8PwCO2sCkPdW/AxlKLwmt
Dursp1J8ZceWBC0L+aopFzBdJfFbus3a4+bFZ6f6c+uYD4iFkNyqtAiiJHqt6dhDrlm0UF/EN1/c
O4Ye1qr5Hqm4uItm7BvCxEnfR/2XIqOkG8DUZ6ObwqNO90m7uFvdd56qHmFXtTQ7Sqt7kjPD1McH
3IE1X000TyyjPxYAItceYHIsp15gkTBH8ptaWRMD+LT2g3aEsDwKOP5l0XxPn6axweCIg11aFvun
+N6q1b2ZYZGznU1Z4j/h+vk5jka0TXoKD8/qg7Gz77KloaogEzNSqFso7GgW0WOhI9ayQ+opSrWR
qKDaO5aW/KqGy6BXj1FOIFobY8CiGenfi7H+PlZZsgEg9CHj4VnDPLsZ9EmuUwLm4yzBihFqONX5
Zq+S0MEO8KW0m7IZtqKu4HK06EJS9kZGNYFjNz/dKjJ2yfglQTr3GBtsZ2QaHWEG+Qdj3s9jjRLM
0o++38sNDC8o8gNkCb0pK5CrqcHl+ZzJj9qO1aajBCb1Dpt97tR4klMMHqM+iq0ft9i64ZcXeMPX
Btgh8xp/6+hGfta0Nt510fKJvjQ/C1uSUth6YAXBjc/OOD1YiP7SUr5qhewOAscjs46B3Q52q1OR
yp0z2jrm4hRbV/mi8RYODq0P0FEjI9gIUstiF3ZYi2uUuinfqW4JQ2tNoiIJeL6kIEMHtnyVhiRC
Dj1prkq0wchomWldwzS3FBSENbU7LTCSXekO8IP0mYIGwCFjolXGTPwQjQ9oyHx2JuwNkHkc3Nb9
Mpp41HIMKVqBvEgPsqHU9gvTxjWoIXtfkk9/xAjOlaiU7INzWraRBa2VTiKKtOSryFyu8IuVBlbW
tsee/lDnoYqzSw++kBMzupuAnxqyuPO+AxUjEyzaZhFBZYtjnoeYDkNHtuUuJ2BMN1DejA6QlC4h
xD6bxzJ0nc7fojv2gyS3v03kiK+xeSeEKLLfx2QGSYPtr5G+WgphL3gfh0A5CqekZpPaxhU4w6YI
Na3o6H6kMhAA+GljVfO2lsO9YxYtHBB6MvS59sMAnhe3NEdN4W3milj1wsONbjKSz3Wbrb0LKzGq
WZgL/f2qvyNEnc0Inw51HR39YvlZMcbX6vSrVsufw6Rs6E2Y6NjJu1vote9uucgwdvyS04j/74MI
2OD8+UGwbagqp9mw5QbOlPrilExJgvY8hbFXIaV1sOYG9P2OaMwIJ0csz6XTvmZpq3nX1vWyzfo0
DyJz+kjTen5gBUSENJJS0DaKeMA8a8J5GvN1u5TuXqOaM1DbY5FOLrHb1AdjZANm6eaLrZVRWOJr
2dfGAN1l0eAYj9GhGbIpiAnieeqV9RE5pxoEWcYcRxtxgbOPyO6X2vBPSU3a0OKwN2tLTu3rWTRZ
zbRvlHERcUsR5xOvuBFi61ozklg2yqfmekM6RmLTmqt6cdcL395qTXvsfJmfft2YrI295f+MGmh3
VAn2RifpLKXepJe6FU1yrCskQmAG1jDBNoIRIM1BEiKcKR8OHaaFAwWlCkyP+UUZR4QcWRXwvZKV
6rqbNLdOG+/9ls6KmZZoQbQKl2Q8bSohdu5caWGbNnsCaEmKrN5tAh9JjiC3b/JgNr10Y+WGcPIZ
CytYiomXhHHdxkiMWa01YptoEU07Wx/e52pJ9iIa+V3lWosIzeO6Ym54duNJmAtyMOO11/mQIoCj
HFIrr1dVkoZuGnc/pnL8YV6jo68kQDICqWMVWZ1EBHzWZHnOsFFm0ofphXrwGzV5RGG+HdnB3hsm
6EBqmdWAbHZlDhbKpnZ5w1huh1lavS59dkoihhrxVGZbZjkahxsmG7BDoBuZO6N6a+fnLmKVBVcI
GMiOv9JsdNZsbtFNmdWK5G2TaY7fHipIB625rXrzmvPCmenzOy2Wx0vDxzcnF7apUygH6GS4oSA7
51eDZPaFljfmIx+Qi3XxF89H1SwKWuopZF05nacYboeOqGFDcDs11hVL5BcavI5B3SfdoSdVhUgb
75KzA4wLkFmtJX+Q3stBByL2pPLuLW8yaD00X8KabDiHrtmGfTJosBpRYjtLL2xy45TYVCF1DDym
nvKDYJi+KVi0gzi2l3BqATQkytwQWjWsHZTnl87n4mKNj8YSo13MSI2WVzvSCJpmM3/FTlM+jgyQ
cGRWBGRVVUUGqzaGtY140OvDo0Kfvx/j/GMyYrm2oKgTrpEz4Cms70Xhm1t7allj6XURp0bMay+m
eMVAbU9fZt47Q5sfulYAv5HRnkQK7JKe+q45vnVo+sw/Kt+PwwI9K0o4k2GbAmEg0FyeaQXoxxy6
oUE6131jU8MCNLwYfq0gSg91dv+gk8O4yhmv7mInIztuIaV65bjK3CFrae+t6HFsrfJJFnFATqN5
j0ahekL0koceqSWBMXxth0g+k1M5nFSSfuV0a557b2Bb7ySA9KKf5piVbyT1NQddamqtXx+iSiyD
3jXzO8C0pHoV9BgaAeGBFOyfWlocPNlvWpKdQY2Jt3LuYFswGowTQa061+pCNE+LtaSnJqCV5ERZ
tjOvPHhhTMvF4mNeOZld7gvcmmtyysnD0IpwbpJvDtycIvPGB+kmJKfG8twrWQImGXa0oAykgMVP
4pHGtTW0cWiX5PH0F6IlqmMzfach0YGCRMPSF8hak8qHQzbY6xsVJkvVXje6gbNLxzqjDeMhY5hF
cEe8LRFUMdti2zlf2TH+ODEkoXip4ijdWRIcccQ2xeHAvdPNH0CnN848AnQvYmNjpxEFbtR/A69/
ds2yPgMVAwVFuM3e6YgQz8gETDGKEasZajJx78fM2dozpnKGtruxnx6BvPfnOWvJmzCNMZQ1VMu4
5OoaOWKPbjLZWrruH4uGPexUvbVmgpGX5iWKVggk0vwuet3a+5l1UhZtBJjZG3cC36XPA7GUzJtW
VpdQxHv2sVTxJ7ojGqJCTJs8W1xSQ6dtAR553ydpFcYF/JZlcAd4fOD8gd4W9BOUvbPqUBDxtGKO
kl2gTgZGajgPaeo4Kz0qxaqUmR2aFR0RjREYQpN546Y2EboTGeZLW0R7pDz7hfTngJh2JG2sFFPr
hhatKtiluty3uTOTtDq/JI3hHCzcIqvSREaeqBLkJXhG8EGpfDKKctO5tJRr1C1b6UKxY1CVwl4s
WbdojxPO2UGeZfBm6N2eFUkh/XBHGh9j8ujZ4AmQtJMd/EkK8ggohc5wZzmrfoZzG0+ZJNTE4/Ji
EyQFpg6sa2lrG9MmLinX5hD6Kxx+yuXDck1AysyIIYGTfjNpse5B232Lp2g8ERYAfzK5jxVGnWLw
2Ce5esnmQtBRkVR3VLTtTkcob6mmOk7zHaJ1ZqRZB2cncYCapOkWASxqf1ftCVfE/dmRvDtVfh5M
+X2WNeLcNsB3DV190YH8Zq32aiimMgJW4dxEoWapHzN7xWNVU3jSXDt6WbRsSCmot3wx0a61X6Oa
hC6c0do3d/qIROW+GtkPOZfRxnfUfLQ92DpttTCHiyMu6nlySircR4ZdfSkr1Z2iPjcex4nYTBPz
CbKEU0LYwrnsWUlo5W9zBCcPZTLQHipS9zQWZ3Dv5kPsoVgnVAdWW9n1D4A+o59z0YqzRpCrMToI
h4FCQWzUOH4l7YXRicgLvwYCw4qzjkQ492ErFrFi2+ifff2BsdeRMK9d3NZAsJflWSZ9dmREMT+2
pD5oi0atcXOqO/Zb0y3ew+2Gtt0uy81PWVsM7/RCIAAWpIR3M0aseH5eokyduB6Mj/ao35F0/W2i
TUzXemRCk6BKE5rfnZYhKqkLtDZADcTHalUPtZUTnCOGidbwwIx9KSxoIejOQTh411AhSVcuau/N
JRic0Ec3urEra94IV6/CISHVyUo6MKXecqhoFG9SU7dWSqfnqWsj4xyHcXPjADmdo+khRzcyMaRs
MuUd8e2qOz9GOJ/K6TMFIsPMaLE3oBXUnUPBWqeAqcYEClFTxkYwEAYbGmDIJuOQF7F8qpx03aCW
wjB2nImOBGBA/qMDRdckETdYItB9vRbFx9Sr7vPESncJAwY6oDOUWvnG8J1VxCYhWmVZGbhpP1+s
eu7XzEey0CyiYVMNWbtOZoZBhvMdHbC2dxLpbZWR3qE3aA+3G62dACUrPhhZp+VDSVoInBTjeeSM
v8vGbsDBoY93c+p9raL4U8M4e0/iGDLVSu4RU9VgT62JLSPcsCUvy2CerCGoW5PJcePG+7KP1bot
m5icLoDOjpzIonbp3M2zoveaXGf8KbNnJ+yzqNsCD4PIlXpvS0f2D1AAmGlTe1AilQxFqjdMyT2H
hJ9uEs34PpMuQqJeMd311MTbzPCaIHPLBxOq4rkcU3WJovoA69MM5tJywopVaFtNuR6MLjQwwv5e
504zWCQBN5P/l6wjL2MrlE1iJelIXJz43Td/NmIkcKme0PW5xddaw5urbJV9pa8u1xGH2GS7ewpr
l9Ubs+WUgNntLauFfz49l0YG3ZwthVOm28HtXUIdIn+P/YjuwDbvR1hopvFcJYkEPW8CBxQTe4/e
c+Eh9MM+yxukK77enIcDodmfRMog3mwiMjSc+dkmYxt6GgRb0iwOkYkAvKwqvtG+p+7w0AkMCN6Q
2vTOKtXcmHHt8kFuigxrhuNUj4APTfKftrXWr5lPYDrAiNPHtQyjDDzVAta6mKiKSFRGlIMIj77W
YvLtRwQGtkMV5Knx3kRgs8lswWWzs3vpbwsJcCPy6520AfES/DasJTrTbREtu7GSMlASw0Eug8mL
mX7KrWvX9s+JEHGHEDo6/U6UWveaYRAA22i7Wi82eUHjylT0f9xoOLWl9lWV6kds0gspB/AU1TIr
MDO2sa+1+bKMwj9JLW+PRt17pHcYJQNNhqgNcXaVZaYbrvfXUxesuSrb0FJvWW2yTRF3TQ+tW9hN
0LpNw6Ue7KENcX1nsZ1K5wkOVKV2vYV82I1MJJe0ZNhLoK+T0xpkXBuWdQb/Pkve4OXTqaXHT5GK
nkfOlHLKOxftMt9JnSSJaBaH2AkNo0O3r3VVICqaX6bj96CAUnPVE1m9jVoQviPXqLva6T/oh+tb
z2qAnFjJtJkYshV5/c6YzN3OsUVbS8PWxC5oE5sJWDJXP5QOSCxlDdFjQ3NpVsxrB5wjB23sQRtW
/WOTA5Ee8hg5xKDZT331Lky7AIrHvK8vZ+OKkHF2w7Wu12isjT15PjPWavCmOEYcWuH4nTPa6A07
x1K8Jprv0V6U1bbRExU0EtJgGSkRshqCeI0VnpKW2kRvrMtYGXdYH4sVU9WJvSwC/RZr0woTmg1A
rrOONqqcfTmV977o62NVZXR+urY9C8Ge0+3VkUUYlmeU+5cipQ+S0lsDhAiRuuuf2UG1HKwWYpmk
2xP5kQU2KT8MP+NNDNFxu+glcgq18ppaBFrZtOdBLM8Gk7JrR0rcGWZRBvZw5XJ7fHCTnCn/XZKQ
+8h4bvKlv2OFu7NnN8fwRFT2ZBprMoO1dWfR3ks2duQnG7Nh+xbXxvek6AumHNVHR9G+VbKK1lr9
WREefERi54XCyT4mmPQIZIjVzsAdON5UB1CY/ND2ou+mWV2i7Na3pZE9m8zJugTj9cBRTSCzu4d4
B72PbPZ1WRMuEPdSO3ROxkYWWycYl+p/qDuT3ci19sq+S81psD0kBzWJvm/USxNCKSnZt+ewfXov
6neV7R8wYNescC8CqcyUUopg8HzN3mvb3GfzH/a8NFk55UswJZzbHcMiT0sYLFTD2VIfzDBIzIvT
V7ffj6pxD6mhYAw7Ca+OV7MVjXLCmTzIbpP12biJvon1iLDKSihMFMbahKW9r4ukpUHnVkIdeS+C
v4bblHfddkbUEB65hdVMcQYyz3kOKsjmvuHTbVQ+lp0Q4iAiSX+fZjCisyY+hmq8V4W7DJu6OmW4
OpaJKNkQTvTDnkSG1cOtCUvqgThjGDSm9ldgMKKxU8WrTPpj6fbdQjjQYGEJWwfH0/5kmLh1/MQb
Ro6cB90Iutrix7MHT+DdIa41D+xmFbJyvPpjtLNcJF1MaEnkqgNr67JsSSNxCHMArv1olHtPI8ku
Yey36ex3fdS8Yz0oH/NwH+9d+1IyZLE07jiadg8NByKjCZVKMyVv5Kx5tdygBykclttq0sWyZP00
2IKFvlVXqEgq7vu28o+/DyCDvytma8z+4nrD8CLes5O5AVS1T1Fj/aGm1L+yxr47gR5dorH2NkYU
n90O6lBN9MaakVC3IS2V93Nr8wLLIKPXFLDDsvg18cvL1LcDkeLOOanm9ZgKnxRyVgqmLDmYRb6v
U5kdQoJp98Xg3K2CZD6z5qYFCpD13pIjI5qDptF5fCnKtbbxXgEeUpz3FnHyqZ0uc18bqAOs58Qt
iHuQn2Yp06eKkdCWdRkKj86qL3nbPFFUjdC6AXxNxJoW1EhjpKx95zdqgQmf7NKUNq2KJHek3l52
KQPT0QNuUMPshGEdHRoIjEyFAnrD2sHcL1NagQkHjBEmhxqYxAnJ3GYWsq+LIfTuMirBfg6VvhlH
/8NFuLbURYhpf8B7gG2uXWal2tVmaYFbDJ2FTy+mEsZvKUgKBg29sWksepqp1M/+ZHAOutWWUPZh
MaYaMa00umfhA9wvfVodvP28xsHDJQsyInb8FixozbtcViYTmqgIzrk+7PTB9g8ZtfS+y3D4iwo0
p2tml6jLtN0Qbvg+6Mu15GEs3QK9zRhdfOyaUYJ/wgyNbAvInmGPPcj9VNm0yto5KaW1hE2XrCxj
qvaqUP3Gw1638nSy3hV9Wz2It4z3yi03RhBmMtoXKKiueaVd8rHp9q1I5cUPQ7ATVZSde96XkTUY
Bycnv7ceAiAUaOGi9BIpu13KjGy6NKh4eTplbhuizZdDoYOCn2/8Xkc36WoV2TrKNPecHZeYWJSt
Xle3MkyuECTH+2R3K2iq3ZEXE8wV1+U6rCp9V6Xtmal8DayzEY+BYDkRNeZjWVCjQCcmDidlM9TF
xp8iqYpb7Eo4tzURAAxaltiw+Jbwd6wLkuRf9G6nuh9VKfuptnR18xL1VEj0U/TDINKsMHtxsuin
FKL7KUlvE85IwHqDHtbRaIXjaTx1mrD20hzSs2faW8Cz1TvHIFEcYDAgd5XRobUapuMkfl0igiU2
QVjmoFrbVWjU2V5jlR7E5pOM/Ycon7iIdLrzsbTIHO5wZ6LktC4EX0CRS5Rz7SootREQiJJR3rWe
H0advJdUNsMNwrHJfEC3nydU46RKveBR9OceF6RJn93Gyhp2cqj+5hWxP17i1mQ46QiK7HG49b4R
Xhpdz1k3PBQBnS+jG/foMOdceZgZGN+TfW3qZG5rYeuuaK2dfS2bGBMAvsIJvvPUoKVNKGrRwZXw
KxRNndlreKjD9MNwjCvOcG2LZTYCzonIjdv9h2tMDhV5qfYx3M2Vipt0PZmpwL0WAavD6/SY5tPf
ius79rriyfZba1fTRy/IqDtNeqdf+4HbT+IS261PPd7TOC3PeTMLW2yvZbU6BUfidtiyTPEJM2l6
MY1T2LDcJk0wR0Di31UWltdelJDzO646HEPy6IlAP3d2IS/gzvZ6XT5ajsb4GWfO3msaChrlLE3C
BxaGH1rPw+g/MOxXh86LVjYWgcVIOuQjGuEXu/cAO6Z1eiRdKLubkjd8afnxyrWgCI9M885+UjL8
MzFHD5GZn9jR0mNV3S73yTFqE2Xey+HXkO2s6jYTp0GE8tLq+tngnrGSbWmus/kUIUdtWIswRnmH
tqlngeVkU8lcsFUPIQEMdz86SLHFbJV9pYynlmLQ5U12t1KRcAIHXqPxTI03hImY541G4QWb+lf6
xa4/B5XtvVuJIr1IcCgajH+oDl22S7DnmFm2n8WQIF0UlX3IDflBR6AfzYYzwY+tNXnSF7cfy6NC
T86rws0phaJ76wdCZj1qPRs05un3wWNBBe6kvSec3zdsEHeDcBRifJ2DnUhURAQBHDtSzpaqxm8k
nZ408LDnquUhVPTb2tT3u6xtt12XGvvad5KHAGEcwRxrl/siBMCObHUGGLtRhMTXFPmh17BkVr4V
vjQxY9cwl8GJV73APVozgLbT4iMjp5mlqhvf86I1t5Lt6Au7bWR6dyZ7wk6vZo7gLleHynOrl7yd
u2fIDk2307ANne1Qfw5YaP4trZoj0HVuomXSB3mZrxp41oWt0D2F10g0SzCS6xEFq7LNL2TpxtRP
tOhlWulnnVn/TGl8VAiUeV6L+DWqGe/UHn6xfmw2tjFadLTG0qEI7fKuOldpRiA4qkz2UARDGQnp
1U0uPr1QlNtIdI+mFl4bsj5f2rQYtoGQNG0B/0xjZ3dnJOmDPX3JJrhPmJNkwa7IgC6B5e/uPe6S
Ht/Bm2gYfKZpfDdwG7IoMQnYSQUuj2A/Z8oIaYpvgtSAGa5JnXQvvw+JY7gXO7T1MySsVbgiy3N4
y+y6OYqMC95IC/1NNeA7uzzyjlaPvK+VkbvNtC4/V3CbF5XjtM8RFzfD3vQFMVWyZXxISzWF7r6S
IaTE3q/+jKyIxtjQT1ECdqLyfOdgWhOwwxJGpCVZ1Vu59eUhFXqWjHCoBhzy7Fx4mHrVDw/jKMqj
RuTQwDjoIQ6SaVMVCBX833lVgca0IG2U3Q3jK9HI/OSNf11XG4aVZaHsBOhjLCHctdtaza6DOLGe
namPlrHZWQcZdNZzbej/9qGoOO+w0o6bJgNTrJfIwrNiyPdjP2IWyMOPEaLxc1Y9+JVfvnRmED70
Vo/mIknufh8B0raSbRUFT0x1xpO0/Ah5nu/eif+MXozfXUQ7VIcuIJMH3+dTlE0nRTAd45R0fEpL
Jm2YzI5NhgiDNsc69i6WqNBv6rcpYIWFuaA64M3stk3DzMFHzQbUofU3aUsL7SDCLmZ5+eQ0w1bm
vYe/JCsuzogPsrDY5I5IzdcdYMEN210UlY4sL+RV/GXU4G1rU0fBYPbWnoqctwTFBskqLPiDUeM2
Q6W71NVAPIJPL0ttPZ4FBf+yKvuO+k4zdr5hq2s30fJWaWi+jOweVOu1D3xjf8em8VcT8pB1m0b9
rkCGtmhUGpyQfcPGFz4LVkInrimKYi8lNLQNjl1IwZvL9i8vJwPCUEoupNbaFHk6H8WGdaPTtW+0
lS2WH+eYa86wVkMJ8PZ1dPL0qQ615on6LVwAGo22TkV91Bf02P2kposzMChTo/vaWnr7jMSWFtfN
xzurHeMyBeWqTd3kjIXDYQM5fjRCGeffB60zWPbggWR+we+xJts1td9tvXg68lplB9R6xkPgHOK2
Te+VDKxjkA/c0wzaGuFaT5PxqHzNfDW+MtlevMEPXyLNDK/QXF4H4VerzHFL/G1Rf20b2V9zbzrh
gA38A7ghAKUTc4NNMVKiThhfWRMX+kbWjfylSRz1FJZ5Ykm1dKrYvLV29pn4aC+HpLJe0UlFiOwe
VUdHkgiDmHCra86RLK6u3WlXGgZEQBF58eWUNEcj1A6y4pUHWPMqJqPd2Z2Lv9zt3uksjD3GMSIp
RRbuhsHIN/6AZ4Y0r2LtowNlcJLaYqBVjdy1GQY12eRmgNuseYmYihPBVHxmthk9T+1NqChfA13o
15Nsf7pKPYyV4a0Gu+zPUEIOBCY4gPvC59Cv9WObK3vhjNq04pzwtr1JHuWv2/R/RDT9r2De/w9c
cOji/P//ARV8Njpibv2viaY8KU34n0ng//Y5/0409Qh49eHkmYg/gNT/XxS45/yLAIrIfYStx+zX
54/+D9MU27osWxX97/9l6f8CNQqqqQNlD0aS+T9CmMIK+c8+Vhv/quA/R8c5a8Owmw3y/wGS4Ztc
IkHpZTvmZT9lAooe6Jo+1X8hcx4GzYQf56fPcV6fdATwJAbGS2/WxJP5dB5/t1hZtw6B/9EIo6DP
Zi29Z+rhjgwsUgIDdx00PlnUs/Ze9sbda7ULrsx5VMI7oEKoT/hItcKd/zMh4deF5h8Tq4s3WcQe
vExspGEo/uWs/TdmF8Aw+wEajAHW7BDIZq9AP7sGptk/YGEkyM23HluBmv0FMuGGIErnVmmo/fHY
UGxZ8qyBJto0s0OBzyT8hfAy2DvWHi+vRlqi+c1EIYSvbOEY2UV6jDUkNS9FaX8YsxdCzK4Idqqb
MdE/CfK+BRkCFDkbKDBSjLOjIp29FWRPUo5LhCQAkV2jWIO4g/PqOgabOQa8SRQ9Ugfd6wBqt+eX
eAcxcoCLZASLs0OfPR5qdnuwf5/4LjGAzE4Qp3puZ2fIlB7L2SliYxnJZ+/INLtIstlPwpyY7KSw
7VcIyO4ayhUb80mCCQW68jbNQ1a4E5ZQg9xMJNjR7FshdQqk+MLEzpIKJuFTjbacnB+eq5uO8cWb
HTBILg9i9sQAdujWzeyT6WfHTM0uvG1QlLkiQj2NOgw77UCwmffNHuTSYLwxQVYr7VDqqFSw5ZBc
9uVj0wFl91qEHteDgI7kfKUuY845PxAl1QrU9c3F8BNg/KkwAMUq4JCYPUH4uxv6e8Geq71Ps28o
yb2HXtnvWku6elNuLZvkqPa7QtbHHgO+UXLCJ4jEH0OSkBYLFyxKOdspe/YsYQogcLvZaqg2FaYm
z41sLoX0wcTuhHdoa9MZdjX2GgtDVIkxShV2shgGJBkIBsJjT94gqDV/pWZHlYe1qps9VgKzlTOb
YvTxy3J+xhYN/RDp/hpMwcKgwkRixrOepfhAXAOnV2UTkoJ7Cnx7dgaByTKtDYxNXjDUk47wF145
PsyhT5tYBtG51ZO9nY4t7Eyo7Gm948aS34HdKCTIYEeHp6FjlKsl49KSjMwZ0gR7xw/eJoWoxxtx
wwwIfWsEel6i2UfPHM5dR6p8rM3JNTIE0IQwxwoRw7JS1HBn43fTIJcseDFrUB5b2bb+Wm+5fMdA
PkmvjfZRVI+rou0/wI4HYbFOFbkfSc2UNRLlWab6R6GF/p7N2HMyWMYidgXzKiZh/TSdEi0+lSXX
7sBYH47O9B51qPmirjkVyh43MhiWQuvHpcL8XaaIIDG3pAj92l0Q4LcKuEttWlfeOy8mdfhbG0EC
qDR0cCANAitL3eFsZPcNIexYqPmHroabVxDOYYxdt+Qv7EJm0zuybQDcRf62NwxtpbfSW5pRHy7t
tK6WVFgTIUk8NX70J0bsxxazfhxGL73CiGLs52eHxnUqKqau5s9wFiTs9liEaUTNB/VGuG8pqNML
ZnVisLFy+rFzapzwS6oUC2lpviBHEruy54mN2nrOAcagwrsCQqfNRtFDpLjJWfWNBNAvUPb0KOm8
cjWY1XvWus7GJmrymLHrakpzOQ1f9pTHTw6xtQC8MPb2HemqBm2wPYh6DY1vlmS7p16DmIbimp9n
Nmhq6VFzj12NKzyf0A40zbo2BGbxzj8nqnP5bCJYf3d1THiWbMwZDabiBSuFu8q50XTznk+a6WZQ
UfNQhsY+RJi21quMANFeZGit4bzXqEhRzdRX0Rg7GRbPSFmCDb301hJDeQSdRvZS/MEBipFqCh7i
nswUwx3ukD5X0WT5zLSG5tTbEm/JhJxXm4r8RRWskvThnGAOvRoeB4rnB195ovHvN+kK80bEqOKP
lqAp7CSTVeE0ztIzjGdTJi85NrWNLOIjdTTKsxgpjq/32TrXqyuh00sTGB90D7hF4Mt3TtyNkGsK
cy0dWGTm2OKwCbEHBIFi6EvyXxy9a3AhbyNmkmjU7Q1G9XbB3CmHdT+8R25bQgUMX7pRHXo/dheo
HEact+QFOoYXr5SpPTiTTNia6qjH6gdsd+3SF7J/s005XdA0PHSlUxwGxbdqRAGLZbePCDKcXYoy
np5LTb95OJmOeGGR2g51vq38aVUmU8SIqxveoso4c6BJmjYrPozVrSinbM0uw8BkEsijoMGQsy4p
nViWM/iS16jcm0QicCdNQRti8s4S57M12xiLE122pZp3B2373JLo0Hx5/YqxP7WhjK4oIS9mWBEG
5DB3lE75h7NGvE6u/TyaT5nqhiObl2JdmP5jVyDRJAfiNZ2yr86i2kfP6664lnaTN20Ebiv0PHDT
c6IMdfdblg2eTCHeksjE71Yllx6rzYH9hpq6bWRBlxhtyOyhtJcE40zHas4D0MjC7uZtVeZfvajq
VpY/JFvfYKPgcRhneZtemDqeWT/5lP62SSWChmSeZKL00Z503tCU8Oo9cd2UKBC92KJUga7ljRZP
LL5aXKm0ptikSSiBeeSmFmrRCi2tUxX+KhcNg9mECIlU7ccEDcrQ9FtB7GjAVbVvJs5AUiDjiwDd
WHfNviZotULfyzLMFUfCdKlO3n/33WlZvet+1l7M+WHU60+P6YCBBhqGAEO9FOczC/YKYdlS2E2E
7VwzyGaSmIfQ/W2aMueZ8c1hOVV5ts2M5CPVOm4kopzPJRAHA+mYy8p307WVRg39klhDGOBuCUd0
y88QvYbNSxv9lepj9GHh6b6kNXfrp9A1AXzga4wsNkwNCIeynA23kRGum5QQPggKJPiKML3a+XYU
LlKaYo77HCzwI5Qius6YsYNMko+DdkCMdwYyNZEjq5pjWrqfUciCxIjm1zjNsANiJ2+yYxDiPbBN
hFZmyKXp6pWxFlX2Qznks2yuWZekHgyJhidjSgwOzcl8bcyiWyvLUStL09qNUrxVbKAyDaB+VTnk
i8cH4PzdX5NUFsPddbKI3uyclGZBgt0CThI1Vkl4bRB0uL+cblhTVwa72KbONoO+2rRm1azSQn4l
nhXurMohtR2xEEqfXYwOpG6d/pz1F88Q4xEJnnefLxkmZw5A54e+Zt1eT2lD2h06d4HJZY2Y7wCo
kXOqjcXBNxsO5i57aC2hEOKnXLNheB7cOXVqCLZ9RXBca0B6GdMSJYznbqqxKG6EWq9ST97Zhskb
UeLlVWEKo8l1dmiznjyrfUqRS+OCqFjsGnW9JBxv2BnZLLTzk4lYcuWvWblayIiE2gqBaF22wuUS
qP6g8CCZTiCR7WP+GjYffW1H6boCyXb1xUceKZfwGjPbuTlstEgOb2hCTmNuvjuzWFv1UUH+XopL
B4W3p4ceLm0O6a4li9YLCntdVRwF7OwOhjdcyxw2aje6H4xnl0aVp9tpSq6hyladwQ7baVqLqNH9
QOmi5cm6YOuRFt0nhOi9FgW488fgDJb6B43grq5fasP/4zZsv4p227IpSnvvT9CXP5HCAR+/+157
HWNIpx3txkvjOzhaP7vYIYtObYfQ2seOD3W7vWq6vQ8CsewCdR2GftdE+ip0kcSoVDtbFBEttDiP
YUAzyg0Dj62KvWWtya02NRulqa0S04szEOddJuZKR5KFotmHhT7tbMt5sCQiGc91/zjttPJCdRpk
BT5ihfOkizaVWd29XDxx0pL0gleJwhtrDqGY0to0baRw1QfH2XmEttLlGccqWrTGuVpVTv0y/yWT
qSQU2N0wlgeV9A+1HZy83IlXhW08lkZzlCYyzJiQByignLSWf8xGeD+jd+DK/ts6/joMY4wfLMDn
eRp6kGWnt5sqi0mjsTdeUz2qMnztm3vos8ip8ycV3hy2/cjAcK6Hx9qyf4R9k5YFrIJ/sLbkzujo
O3yAIPy507E0xAf9UttQZvh3aagXqQHczeWM10a8A/ZjM4Je7Yxi02ukrAP5QBjVV/nCJWlS84J1
3mP7QcM9v0FYmhK17vYrMcZHNyYVsGT9H4XFcqziHVyeFa3HHvUAucQ6E8vJ9rcOmqvJjM+5LdUX
KBQSqh1w1/5Lh7xdFcb7IOVb30gE6pvBqD8RsD5r2PzTBzcwzEulVZvRGb40f9xP3oftuq9BFDEs
zp+I93lAvPEh7eGiUV3H+cTyvdraQ7SrZPnHGvVbZ5qMfilYMAV4gjxCE4xdMXhP2C2srRaab1iX
z2K0donR7vPuMVezl6y6UtCvPQx4i94al5Xhrp0ie3K6bBddq4bDdQqQ4+TWiGUN7ziB7nRk2TLU
WC8nJdZWHE28GxK1Qf+omflNBlwplUl5qJOwqFynXsjBv+YHh5rSLZnB0+kd7dDwl2gPnF5baA9d
Nb8hzVvdzkANgte5RbRlCuhkWldz6mUdPjDK5clQwyPA6idvyk+ujA8ibTfspzZO61z6Qs1j4asO
3aMx3ZzVubZTXn2p3Xph0IaJOIbZ4ZwYDbx2mJPBd7CldFD92tYhl/F7m+p3QlvdcdaKCHVIHPtB
aO0bQUlHbkLLrpM/AAaPtlacfREvk2m48JOebE7pwZmVyPnH6FoXbfQujl3/pMNTY+S3GkUBnphD
OD0rXW4bBu/Udwvb83D1oee0jJsvwmfNlfvYTVZ+7h9KAutHBPLUbpskB7WF7G6b5fmtGbxdyMY/
LFJvGdjjexclv7fMAtubzOS71PQH4UWfOtzoIN8BHPrCe7HWhfWYY/8d+/KPjkRx1NpV08knbJFR
ml199HG6GyxYHS5Vnu89O76XBGDRMLIpkH+BK91FG3wQLe975FKq+iXkBjelYl0q8dRk4ltFOFAm
03vucvsZaf63r7Q/qGkOhcs2NtBXpe+fErTaokdOl2/1BMzvfLFghXgvE7x6HsVbZCM3ZpuUR2/g
l4o55tsCkNh09n6ow7NdAh7oem059CAUJoe3/ZhL9LleiKjrr9nzlnNr/bUYmE+lzlwBzyRa400p
7zlPnbXU/MtAMVFUzltvkfI5IqmrukubWusqe2+15LPgNSFc+rEtozW+7dNol/Ao/GLbkjSm6fTo
TvvIDYO4L81YEf2+9qvioInhJlJkg3m0lVa909W4TWgsLMKyUN88Jkm0T2xjG5rjuXW4tJkJO+1t
YOaPF7ci1sBNaIlMwPRZvHO7eg2JihmCJol7/HAvDBqvRHqZS4ZjWNjiHl4KYQs1jrkqg3GVttF3
g/a37qBNYGejbSdmHmLjAmHVsc66neFhpbDJ5qq5u+YotZeOT8ybNnznWfJSgVbbhlBdkRSiNkaH
PJJ7sKhT7anh2FwEeXUeG/NQ69amNNyXqeKqHiu0qrG+gXSKxU1clH+vkvqeOiw2ZFW8I07buElD
0zbdJptsOYzh/ag/9D5DJ6vexKJ59YfyXltQG5ykoDO1YXZleJWR45HyxR411HZM5Eh96LlxMJ3Q
E0aEQ9XD9FfywyjFHdT2BPawiLNrrvK90PStofprMU/ynXyJw3ltpLRGQ0348rPdl8+FqI6j251a
K1mNLA8SWbz54/SU5MajXWHXqcdzNWn5okf2vrCwOS1yQnJl6bAWhSg3F3p1MG1L2kBb7BQ3E5EE
K5N1JuMcnE1Ly3RPda7eIgvmPtKuwX5wrP7WuMVblF+1uDgmhMuadH86lIGxR+aOOqe13oiNpUy2
UdOllAZiUzvBIYmaN5w8T9Uigr4Rco/oBvfM6PGC0Zy3fSlfFOV5E8sPT4RnCmAqrT5FfgjpT9yd
JlDr+WsV+niKmFIUoxiWKtbupljlbvkNJW+dWL8XPl6oHYUTrwor296xf3Q62jBo/0rTPRSQ09Op
XJv++Joa/b3jp2s5KIziOJjd2tPrnzAl5mc04Yo602tTFwhbp3U2BZQ43U0Il+dNq/CFgI5KonDp
DsNpfr3qtnzvRPfim+ojl9kFF8kWL/q2LXHkVA9mxYYerZDJedyci/E7s8O/cZIulJ59Bq4Ro4rB
VEp6PB5qWmF7SuJVgPpjrhHZN1srwuFICaGLEjYxKcoKrqHmPhZ9cDdMdYDn4sLyqScqrPJRNY9T
wPZ6NBaZhr/PRdpjDiQR2kW2M+KNZJKNqxxptwOAflPAtwZAVXMJMN2c6g0DlVlz354Do9fXftE7
Kxr0x8T+QCtwpXOlYMpKKrbxnk171y8e0aNxu+qmt6azcJOV1RYJxNoRxVXXxDuL9nQxqG41Wvl3
KsfD0P6EgPO4gb9kHXAuK9NMLtls21vY8waDuWndAq3TEtaoAXOF1sPY2NDVY/r3V7bALoxbzlBd
eStldy65lg+ZQ4OeDqyd48472KgatDzWz0ydqerKcd3XYudOTLdLPBllQn0EKvRvpopf6dtO+pBY
W410hon7pzCojJxCbohi9G8KmBUDEG51csIlWtPCg94Ng4Xv4KxvxyLkrjbu6QAW3qpTvkvnrDyW
CfJxKM1mjXo7Wjsy3LUCy5KMwic6gj9TZJPQKJNm33aMzEM8GW7DVtbyECCaEWkIGFufEuHfAqM2
t71t3URvX2VT4gmztJfazyD1heHTpCFeCoqXwAFO7ShiF6yh1VaRqu1dUkEkzECJLH5JzlnhQxud
ASDIbYUBFCTtJaqFDC84S1TAh0AHClCBnFuNLd4czaL8odXDVkYOchNqa7t+cDS9RQWfqJXZdkRe
IgzPQz1bNpJ+yjNxS5NngGDS87d1LXmG4nHDmF1dCHV3/ZUf1XswmtZzmX2xZPhs+ovdAoyy3eem
asmrib1d4fISYvzRTZRy6EzpkDEhOeLkuw6V0LzDYYnI38Uby9BgjlxEiRKWyWdU5byD83bvGEAZ
lFsBfQeuuEzyem9lNck0mr6G8jeeiLdyeTVaIJESjVGQBB9OT3kaxgjvNNmAwSHPvh24lKwUCVcp
OkSTHXQJZwjJeBL50SnTx6zNfpKOiKfMlxtf8O2xUeZQE7eoGf7mnsdx94rMjw6gnJaZ9awl9ksZ
YVECgvMo5yu5aViLKG/mhhoYmjO4c/jj1GIIBcONApNlgyo85WJrkOiSPw2goI1WdKq40WZNLA4s
64lslJcIQbt9A2F8dKviWhXeOjW4ZJ0ORocM+nfU09+TvRVeviP2D4qOFoxU//j8sx+4ROiEE9LR
fZ5BJySHeiheqh5sk+aM+9a0QRzVfzjizjp0paWh0+HaTU+Mq8S7YeALsL4M1Af2jcDBP7kpV4RK
1ehTuTHBEULILx/or5HpK6Qy7jw6rKBiwCxDzWd9z94qnp+ZKAhyMKZIwF0P+a7I3ZUeaVubjDlW
3ki2U6Rd5n5g6YDAedsP7hPCs/dAEikQl4upSve2cPZopp8DwqoQdYM39pG6c8Vceq81FiwMdyb4
oKAfvmmr5pQyHPkpNo0SPUGfAajU0+Ld8Lu9N/WrXjce+iT+1vt8CV/0MUysP2YznhOIFyvgI1/6
4OxSr3+xYpoS110zHXrWe04fv/nSylers6N9wMkrlZBLm3cyI2ngmwzsNlyNEXQvfljspHQXdZoc
HE7FJCDXKTG1P26oH2RSPZC7uGQIsoi64cKS61UwLVxMYviJouYeM/XrvQd2KKtaDza61gCkmJrH
cMiezLy9GjBE9CS6l212dFRQnXql75kwd3SJcAWYVxds99Wy0sQByyyrENHsGU5/CxXs0iFEkwXP
NEaZ5PeKd4J5rrvsM6S+J8bLufdpvx06BNZ6zxcz9oMAuCLSdydQb7ruXJVG9G6UZ4/YqFORfI/F
T5gw0CioG23FON11jm5unDVfrE1LWyD7Id1+bC8NmUz8IOMOQe8npuVhQdYqPn+yVSs9yZbkzT1K
kMTohj/R03Jn1CfqGJDGwPTni/Mc9niBETQefd1AiVJVP1gfDiM7xWYyL3YZ3WPlvvud/xwgSicl
DRNGGQOb6SlGGrnGKHLzNLtZ5I16CWtWipAz62c0ytfE7byl30Q7MWWzbLr8yYp6bwzFDaPAOjYU
W1lSdV1lYFX3kRBrKK6Z9kKKDXQXz878AGWg/8evfj/U5g//6ff+6cN/+rTfz/jH14vlNh0tVk/5
bCwRj3FSGiBpeAqbGrR5YOTFAb5FcSjYFbBinh6KBNeMnQGgMueH31/9+8N/4/cGlifkvTMWcfs4
hawXlocxmsQKWUAGt6WoDh46nH88/H5IApHau9Nzo7edgmlmlgcMv3wB6JkAHSNSD2BFZxOKVYu+
ZP527QH1zPr3l1Xukj7z+8tJGdfgX8k7s93GsaxLv0qj7pngPABd/wUlUdRoWR7DN4Sn4DzPfPr+
jiL/zqzsqkJX3zYSYMpyhK2gxMN99l7rW7o9eYEdsyg7+ZTvbwcspP/9qAWiagY4zjKHaIWq3tlG
z+u9vcxfD1PxW25fV3MnGnbYKCvAupRwzX4C3AC3Y/z9cHvu9uXtG5YdDrzv//vbrXhkZVAjuF+M
KyhupUzPkicrUpenoWOiGVd7JmjVvtPh5+HlQWGQRvWecWq9vz3643B7LoeatXP6D7saLoE0fmUk
Ae/MBjJIYKdHO6QdhxD2Y2F8c8Z3MVMAoMWKRxSoup/C9HRzmm8ZGsnBbulVqeN32tkju1QO8JSg
9Zeg65R5XjsOMJiFZVIzkMXmE0SvNFWCXWgXd0NczftGn0EOyCyu83BOmwl0h2FNK4S7PyajwiPA
TZDdMhA740Ue5mw/sAnA5lGekWShfm6HebOUyPlDsCNZ+lO26r022fre6ccZCdVytZMx3at60B2i
kmzTuf5okqj2hyIAHcI0vR2Lc1tX/bnTa4cV1TwwZShxz1ib0hh2Vj0E2LIVfo2Krl5KeTPLHMhQ
yOSSmtTiVmVL7bmcsYLm6Ax12M87aZTvtVFpz4PRnJQS1ciC/7xSkf5Sh7tPyI6zk4xKOiw67Tyo
mnaGJcDVr00khpt3i1b9tPI03vBX+jM2snVe6Kcmjk3hZL/E3WTvLEULjqkaUAFhPpOmNwWp4cqu
1O9W7fJTUVK/Q3w69RElC/9P7CmgWzBzVlOH9m/UsFI77fs4NXhjtbK4k9qluFvinwQHGMiOF4TX
dBeTQU43ncm7Ah+OElfu8FineXGOLCs/y9Ij06XpZCxhs46qjJEK7baC/A1vULDzsz+3TkjWSbPW
ed/j4qqGtUUrq56Ppk9Y00+NFsHCiM01a4ewS3UJsQ+Q8TVzY6JUzZc1PkxKRpV+v1Kx3Yzy+YwR
3J0Lh8wm8UqYPUlM5yhvFBmpcGDZ/famyC6hk6+cKm+4EzkZLEz1lfud7NOme6QA2cjiTWSihNKE
gUrOTI4/FRV8stLa1Da35359+/YdlJR44fuSE3NYYr+otAz+Yv6iOfZXby7HEhebSyLAA9wcWmjN
GfLaPpGCp2mCPTe9m7X2LffJ45yHp5RsC/bRh3FSHuMuzN1OV55xVdeu5FRvlgqBQ1noytbLdVyG
/pBn2lqXZHKSqRQVE9w5AxhfslZ1ne0rLT62BXVeUmOuhloZa2A2LWwzsTwYq9IaXvRS9QeyiiA7
qhUeOlzCEQJZM6BORSV7rcNsWpGHpq8Km5RwXRkeHe5V0mTfjyCCaTbMl5rIBxpae7a3QBiwCNud
8TwG48me0x+jpFOmsvGUzfai5EhnlGaf+Yy2KUsmZxMYcEvGpEWhp1V3uXXqGKOC5Rwc2DFNGj/A
3VpDEqDKtwixhHfcgTyoPseaIszK5be+wshj5c5mRJu4lpSDTWwWmfDaT4O9nVsrBGIa4XQNYlb+
eSrp9IXtCoPBTjEvAapRQkVjT1LL6TCmi72a8uG1N7WrvlwXAfaImvDSS2p2TBw0GxmgHVVN3WpA
ZxzHOFylswzzgoUQA9VC/lo9SC9BxeRVjQpmu2npN8byHoCfYuPaXEkbJs72ahhnVvxHpyOLHbfV
04wRS5q1Y10rSKcN895Wol3VweNULmDiZprkzCxKu3srUHykpTl7s8XWr5++i6p0dqhjpYs0ASWt
ekZqsqoeFEShxLz7C4SutcE+Dw1Icrcsso79mNOQzSiw1aOcUFG26q5nEDYVSu+2HTjRsqhWCiEZ
rsYmR4vJotJKRLAVvN0oHk9leLCo4khBl0Fx5Sl6/QknjpbX3/AzPiy0mW7PrFLGVLNtEucBP8/k
R4aKV7QwlEMdvg+Ror70Bg0Xo93nkOl3cT9pa+xYL4p0rqnPqhIFit7UX1mtsEwP+7KKfioEmbmW
jFu5yS4OxdmgDuyMQ7RiUqxg5AI3U7KBlqJ0lTXcgaN22YtSstXkw2wwslOtGE99g9K7IeAaC3H7
ntgdnXqU4m5gsC0j68sNv+zWLA5gc5CqsflxQ1Mr7ybaCa46275lQs9jt1tcm7Z6QjH1MejJd9J/
Ef5neIM6B2tzCX3WXf2Sc7Jgj7gqRG9vYsfPPGB6grs0rzNntuiddZ33Tlxh79W0lztTx0paO0T5
ddOdEk39pjYZPtYBusBUJBYY7xGpNZ7BjpK3+65CXv0jMJTvOlruzDhXAS009iaZ2lXBhN5tIkfe
LKPMtd3RKzRVymaaHtFchUw0ewknRKCvI60iEDbSe15PO60JKLJdM6zvCRZON5KK9RW3kbpprHnj
SGSbDaCqpWx5lJYEvAmWPih5Z6Ps4m0oKw+RQc2sAstYoe0ZVhaoAQxn1G9Z8T1J6ei2ycx2mJWN
lq55SgwkOiVODlvHZlChfHMAshttozM7Q/tlRPbGUpu3Ho7n1qyae9qyjq/Zyl3MUKoxomsmoJ4a
kwpCUsMrM2ufzpB9Di0M0m1XybuEtAqoc33uO0AyNrYBMa7M8Hi107jXtP6nWS/POfHL/GxzT3LW
sQ/m5Dnr7yK9/Qqn4bFGe0ChBgZvlINNE8jbPgkudFnAN4U13Wd8YKw2OhGPQMaCUPlopGl0c0Xs
Fmrzu6QD7FKUjptJkEghksoCTToISGkKrRRnPf8E+KV6odtu3AnTcEZ7QkBOY4E7rYtdyr9s1XR4
iGaBRJXC76IFkcqapwEPwxcac9/1UoFSTSOgqpEt2yfyF9aKAK7KAr1aCggrobczo2LArLLV4nET
sNZOYFstAXCFMEYJA++Dliv5CWe6L9nWENBXWeBfaziwuHakvS7QsC3q/PVw48XmAh1rCYhsKiiz
qQDLjuUL+XIkE9+eEYdFYGjV6FETWNpCBlALWyM7mE3NrSqsANj2kGx/fYnmZNvoYG4Bfugem2yG
i6L4A4o7CSju7ZFJE9nHyrCZBV03vlF0bw+XhoZzLiC7mqDtLmB3b8/fDmB9SJyAzstXnS/D600E
wrcVCN9IPIqh+poC7zvTT+USLHayQP9WAgIcCxxwcSMDdyaQYNUCF6wKcLAlEMIWLOFZQIUjgRdm
cT9EAjjMG3SsBIcYDjgwYoEljuAT355KBbIYZUmxqjvBMR5bkMY1bGMcOY5vQztWBfb4dhgECnmq
gCJb0JGxwRGp1yDaDwQ6eRQQ5Yw2yDoTYOVwAOMIaTnkHUcPCHzZFhhmICUjoS6gmTGvlAe0JfC5
BbgZusGHEoJrLGA697CdewF5rgTuWRfg51QgoJE7yuteYKFzAYg2ZJR4sYBGawIfTfjPJ9vWwstR
kR5GtidgYhhcJI0IdwVATX+b8ZSAUtNbqA4dnOpsrNStcmNX44qsD8MNaC3OMo41qNYCd13Cve4E
ALsXuJTCwDuoCDy2dSNl3560oGfzkaIJHgPUxrrcbGwB2bagbacCu63ffmFMxw0gdynQ3IM4CeHE
wKCH210LgHcDyfv22hMB9749IhTBWvcC/d3CAMenHd83A1ea0nyqAhPuMPPNBDi8hCDeCZS4DFM8
0oGL1wIzLi39XZfzAmKcUyoj+DWW+2NVtLaLOxJOLbzyWoDL2xvCPKScm6Gac6I9jN/ZibF2tbYB
n6MTCiVA6JZNN8mcwrUShAKTD2UwZA4fN3Ls6ff6NRip9WanhsZpvmmw1hMBXZfk1iM8FP+gALKr
As1uwWj/z+0Q/9zD8P9ghvhXvgphzvhEidbEYdS1/3VzS4Tf5fq9e/+HLzZFB2vnvv9u5ut322fd
f/3PX/ml4k/+337zf3zffsrjXH3//W/vX3lcUNp0TfzZ/e33b+2+/v43RTMNsrb+tR3Cfx/f4/if
/JXf3RCKof9GKqJiqBpyUKwH43fb/f1vkmLKv6m6qSu6YuuGdUsP/t0Koaq/qSJuC8eCpTOQsMmC
+90aodi/OdB8bVnV4MDwHeU/8UYomogt+yPiS3cIjiVglTufSbCbrtt/sUbIpkPT1gjVB7lKJD+b
gdNJWUl6U6Gc0pi6LSuWwgXhcoB7qT/ZC9wI1WnmfZqDkhiU5bkF7rMGojwyrJIJUlj0ad/BB0On
LR1kJNNUHEqzHZyW3XVHJQw2Zzf2jLmL2sA9Z0vFkaybR6QUntwx/dXRXM9svvdykI1IvpQVVim6
BSqDPMxOkg/utt2EY+vPymS+2WxuWIEsa5U5gjFij5ofdwyp5mK0fK0IsCKhe70sE3oO2QRHUEZT
6lEk3deso6tFRkIBhpZ5WpvYp64PN0trPtVFtFad9qEuJ183A8BLUmccQqboUx/6S6KReSJaAgUU
I7HiKHqSUZsbzUqOgxBDCJCiwBpIONDF3GUYP9umcpFpw6tLqp5e4thvR8n86Iz5hdW7AUpp3at6
U2GnEGsqkKixTvP7GScpshPBK0kcHeN0bFzHCsRKbXUvrR38pKMBcyN1cm/STAnaNG6RGNUixoZ1
OqboXDHAbxAlFD4eYS8Zxh6BRniCLzrsMKIT8mHq+7Kcft6M7WMvvUqxfGlLdbnmoNOwlLThQxGj
xrIYnUa1Xp2GBnOnWmX6LinknwgXxgOs/M+kc8xzY2W0KCfgc6HcwW+AYFbTnAOXFBXbqrRqimdm
hH+65i6/PrF/TiU2RRbdXz7IIhuRiwN+oK3Yf8nizpmws/1uzYeiZksvB71vaL2xiaZsZj864AdQ
AD3ye2kkJ28U5mtCwJhDZjod80ht7wYHyajEdB+NRrkdCXa8t7DIrNtl0C7MOkwnfFRIc3KX2Q73
VjXcx6k8AAVP5g0wFI+xb7wde+VM1DlJlQAHSQ/L9xOzjnCsrS0CZUGbJSVXw5F8HJxR4SrbyKjq
z2XebiPECBsz62N4O4y2qvTdGpb2paX4dhbrech644p0eTMs4xtFeLjGYRqSYm+iomIXkyjztdXt
DpokgmpkbirCFFT1JIQwnO1y5+Hfn3BVFomD/3DGddkSi5BtYxjT/4/o4co2gWzJVfFg1WnPzkPg
dpkgsbPVTlqYr5zAwPQShXfZkYRWRESzdJmq4a2TSQtOgeCs61kDId43n0ZPwIiVDQUAqLw54vFE
waaeYiVOvASeEKUPh7BmAKCEyKLaalT2yTQaqyboccwm2kVJyl0ftajupg8IPCmwveEF17XNpji+
1BGyWDmmp7PY+TPZEUS9kROoVqVy4CwVR0nVtnYfWrA/yK8M6+li2MEzmnh1yyAfrVVFpGxajBQm
8aK4i1X9YPN1zDIATHm/UIPYxxaj+Xoum25To6heDXb1I5ZbWwxe944YmsmL9lWY/XFsVMW3WNxm
FOvbfFDqFRyf8nkOx6MeEMaWywSg6VKHPAq8Is5oL0oqa6UlGA8I8yAJZs5X/UhKUgwm2c3yCOg6
W0DuQ+dMFqabGdK11jGEFDEcsbVSoJt7jWCPEcb0aglhFEgGkHfBkZi5vC3jB0MfRMI1/rY2CVch
AJmojK6dLdlIXxFFS2MiLDChzPys32KpYiBVYFchkGmdZNJ5iFrm+HRsD5WpPKHSvWM6WXsEOU7r
eSKAOGvj0QMFnPpg+9BSRRbpYwuC3wUkpBr34Kir2q8JqgfoTfE7jwcpIve8G7ikl6GaDzWbLa2i
509lDlYj7Hc6lrfAIddoANHv1ZZk7/E5Q9BUqh6JlG482HbvV0M/7+c5xPVj5Fsu9K8Og5XbqIPk
9ipTYNrhn0AvWj/PkPlQKWZdJ5/4XK0gi61VzNlHOvpkUsnVoWcxUdk0nEbhCZ+hQgUiKQsIY3o3
zfdalBPN1QN4IOxvO8UoC/rZgL7mWBXKSg5WUblV3ddEHA41feG08oscJZ5jwCnIgnm9jPYb+DRU
afB4PaUyfS4CCvciXzuz0W4ltL9uQZiln8iasxqSMN1rRCWMaqhtYXq163mxuD2l4fFG/yZi68Ls
8BPz2uj/+2WAsfc/LAOGLNuqgywRoZ7maKrqiBDRP5kr1XAIgpCB5BWUneGOESR8tagdNsUJPBhj
2S2O3sB1JNCDen/dWL2DaXkVSRY0pZK+o8ygAVX/YrhLweWVF8MzEH1aVdzeQRlPX0soGw9xvkf+
UPX9dGyNwM2Mem8XkrmVGhrFDOa6vQTtNY+07lzb1evkIImpl6nfjWipkYDOUHm6WT06YRZvTGsb
3ckds1YCbmgpQSXBYgcapG27Ta4qCBW04hvSBqk2YW+7kaowt4Szf1hU1QSeVkAIhtMboVAsm4xZ
YRTw8ydCeQ0yoyDG4Pr7AB9DAKms54em1dd9OWU+7eM9aBcxAGXtx4pBCrlmzEcavD0+TQkUNBfW
UasQiHYy3Q9y4mhpmBnkI8nK1zS5c6/DFUrTVDIO9Sw/Q2d4Aw/9YWI226r0cx3ZDIEOoJ8fYPr2
Br74Fpd+hI7aK+h3bizdUFdOXIz7pl1WSZXQ6eUCPpiOiq1/0AYvDjowekqnn8YCO4I9k+KWOzN1
GRvhQxzy9nYTwELygBMWABBLDe+oGo8oYeCsd5OJe6Bk21uGo5gzpV+lpZjber7GkhN5usVeR9ak
9qoSJgwMGIE22eB6mR8VzNxlXeXHfrHo0YqDPw39r83Mrz3AP6sWxIfyj3uX+NBqFM+WbJumamAy
Fmm7f/rQjrS3pXBpgis+OzQlQ+gcApMciKVTW1/W1eeqyX1JWqbrYHwmizOfdBCCNJRB3Cz1uwyD
RSoyemhyRhWMPmodq6WKykKdjvlIO1tartLcJtiUTInUEfteMrL5h10gPCTnN7oyicTp6cjxVgfK
H9P43iDbJh3WaJyVYzfDWi/y6VSXrGWa1SzeAob+qIa9w0huDJCzLB9mDOe0M9KFqCTkS612GiYQ
cJZ9nKCIrMwChYqE/OhqwASjiOZNMxv52QFtsiBm8kdtQQaph2QEjpuOK+eSMAVFrppZW4uI8jru
Je/fLxe62E/85cTrYm+jmKpMpJPxl9WiWKAlKVFoXTNz6TZTokznumL1fEXEE1wKNO1bWY+QrEMK
G7uOBNboULZxf6wMRV/hZkquYKkB8EkbYg5pmOM7BtNQPcuBbGDhE3nv+uCcMdfi8MblV9qKCEcE
tcSs4KBQGeyCMsyYnlXdSiWLyAcpzJ7AGOiazFr6qKA4yFL7R1NE5X4ZomhFEmlxNFFvYrVsH7ow
aNcLvGwoiIz/aJft//05Uhz5n5wkS7cURVUtBC9/PUlj3sBX1EfjSo3IHROq712s3LeL3O+baJC3
/M5XU01SBAxQ+OR+mdiu4BSqB4WojYGlTnKIO0/bHmybMUF/h2q9NnXgE5VV1XSBHGXdJQodImc5
yU4BVTvIG9btwtzRwx72OHVPVp28oFjX/bI9RvlwlDFteG0VIYdRGSLYIU4hM4cn2FofTOoMn1Vx
ebSQ/zST5uwqevML4anHYcjXSmUDQpUFuoWKEcxjPmHZS+ZzprPIpfEgM3lpkbPQbCudUgcQWtjH
XMasg/CohxyOAhYacxLG0aukGIYPeWcgCecY97o3QxQ5WaYWrvs50h9lBSSxli7mIW8r8j6bmYVk
jwtjIE4+Z3+lYqmJhhEJ6oQGSO5WdatIKwcXosuQ/tUcuSxH9jqbaSwMt7FxSZMehd0/N/HEF6Zy
wA+oQFcPHVPyJYqmi6KP4JecBo8SBD+Snok4hSOwbkvziGymv8YLjo4uwOvU1eZ5KfH1JbEcHRlU
vfZay7LRwvYu0w8Vrdu7ncLc6ogaQgFr+zk1IRBSi9GW9jXAQJnyAm5JkK3Bk6P86elz3e5AhA1c
YJDUBCTX57iS7rJRse+aWqKbHGXISYlVKLL2jMBxV8uodUqsfKVVKnucVKVBq1pNLGkP2X0nEyj6
rKW54eICme/xtuwb4ayIZ/mF8b/yNE4CHNm0a2jRM7tOjHWzGgN8wzDpdRK90MS2Ll31lKt5coeU
70yiAvQxw2Hq0LLyhPlWIHgO7URMa83cc9RjZwWL8ttSgJyBcYdTSeuLnhkkF6yaUSxFR6YppVe1
uGduX9JD3Vp58qmVebkjO/mz4JJi26tidrUdnEEpp51B/ZFqCZjN2D1o2px70YyfwupC5EFTKJ84
ubb7769iFrO/XsWOprMdVWzDuDVs/rIjRXUKbjEdUDyaFAdT7iSYinpr39JROXNTui7mLY+l0O+s
VHpQI+Zrat2SijFO9XYmngS1kElFIWZUmtHAd9P7TRxcpLy419WkeBRiRrVb7mWVOIcY3ynNhkgl
bhi/Z2ybmgufstiWavXYJbaxlVvu27d1Vms6kORZO+6iAJx1GPbjnZ0GX4M9XOVMcx5hkHklb/N5
SAPcNOCVgZjCBeaeSQYC5sqVOtikVQdE/dCd6dHUKJnXjiIMWjIDP1CqCJ6aiT5PCgC/j5bXYAw5
SIttn4O6RM2a482rzLrgF4fFndFrB7AEzCEcBzJzEfY/rGrZ4SZfHk2lHjZZSIp8PanGqqiIIiU3
ZJHK6Elb6tpPQU2uM2lKHvPgwXTEn5YX6TQFdrZzdBByfcy8qQ5Y3WQrvB+UXD4FQuuVy9oxCdCz
j3aT3lEpvrSmQp7JrKZHEznIbogIJg9nOdk4vfWZi9lg2IMNbaOYAaDGuKkq/cLRxoMiypkwQcGf
4ehmhDnVrkHJdO2UZYUdV9sS7YEHzeDORbzQTkvZ0E3KQjUfS7WXZcMWlCuoTSsPzmpdOrgtTGMV
4RTZ2hEUw66TkK9MKX2NUXqOB9AURVDJ22ZWWOPgVWx6io6yVI1DoT4SXVcjMB3QewbIY4MyMUg+
jNaxhm5zwe2FaJEojwC5LEJ/k5Z8VNdM0Ko+9TOQ6y720pcoQaxQT7LGsL5lNBIqZExmDntYAG1D
Ys4gPGORW/45GpnyUJpdujVKLdzH9MDvUFOg5u6glIx1/qnod9xxg3epJNAg6LgiQ4XsJ+yYmrCI
HAI9T8+xHe9LJLFPaG4/aNgop1p81dUO0ZDLFf2DhlTbxDdddOkmhPZCms1zDu/xrpVbeHWRZq3Q
X2WkDMuMTuTc5i100qstoN1pyfZbT38Gzfhh1rZ5nzwjFwz3UYuQffKZQpT3sfQVd5G96pjmHKKM
3n1oYSEjnddeK3JpP+lLlmNW7ohYSkgfQAFtICY2nyUkc6imuVfCeDbRdWIEj7j/kmJJ5LagEgBV
q1bdVCS70CieqrDEVykX8r6SHwdNJPyUWvzDHnK/bk4McUq05IbtdSU8ai2xD3POpNnqkJktKXGq
gGbxZHfx/RiiDJMG0wtxZrG8VvNzGvCxoziKom55rSdkXNAWinVukD84s4ofmUilTCR/VFNOTIBJ
LpGaGMeBRLKLJcQe0jBll0pvHvqO4XXm1JJXGk5GOgBYCSegPQn3nZpMQo8f9slLERMjhY8OroTt
ENZejDKflgEUuKpEr7li1atxHKxLYlT0HJov+hTqOQorh4C2OMUnGC2eY2XmVh/0FnOG4sVhZz8C
CTM0zH/OTkJmdLT16CkJOmlThX6WdI1fzyNukNbIDybu8nXP/okwCj3wc8luPaVhrIsDiTCdiiAq
o9zIHeLJjAykBT1mcJkMGqf6UGQ7grK7dU+QxF5Pc2h9Bp5fIGAoxNsYXc4EpaWrx4ewRMul2vO0
1YZ5nxOS597K5tl477Kq2bF5xzwxp7jjQeEV0qyecd2hB9hWffKZJWPmyZktH9VadhcJCjlwN/g/
JYA3cyaJbqyXM9FaxIhVtQbiT6eYlRWipRXth1VYPp6AH0A7VV9GrrRzFIoEUhDNVRpb41lJ6reF
ZvFG1nKh1xuvzBAcTppz4WLBui734zmrEBDUhfYzq0O0XRgPXvS5uAuFdUCvatY0PW2YtJue4zyj
5C5egbws4F4M2Z2ivvWJsrF+3Sn/I9DW/5eTJSp8tj//erK0+3qPyn8YLP36G/89WFKU32SdoRIj
JE02mST9MVtSLCZIGqMnejO2GDr9PlnSnd8AEzgyCYoknzmq8sdkSVd+cxzDMflUiIKFgdR/Mlli
FvXX+kf8CJnXxYyJGZdmi13On/bYiD/r3rAC86zMyUBkbrkauWviBFjIcKniDEVdFuE/uh2quBs8
M4ywnFrtPlPiFqO/eHg7JC2GewK+iaGlDbe/HRYpaoF3cbh9WdKPIJM0i7xsVGNfayTkoeLQo8na
x5r6+5e/niPXZ0tyG/liXNPYB7MaVB+H2yO1nXhSb2yCJ6yASKupqfZVYnE/uz0MamIYWM5YOsuX
pTYbUqwbCAVCZGAZgJdKaFkkmSLNqc+TM9LAj3KYRjZqjdbC2UXWASJeBgqj19n5KWpF5MqEZcdB
bap1PWP4wpRdsBO7dk4/HO63LFv1sI8wcOGXi4Y9BELFq9X2Ihk81XREq+qShagkrKvrHNLDkSxe
U5jYT/3s7CyIoDFm7Z2m0r1OW/zrVKDVflqcHECYeNg2LQ8JKUJjrEw06KXGv71OqTIJqhSvGGSk
tYP0Umfhsr8dlKWOtvIY301DW/pxM/shmvB92uBEQPdfi9CpCXdcVhFapLC57N6TOD1EbMBYjC36
qOAjAUTswpD9nW5NO4CkD3ke14RhgJ8S0b1M8Iu9MpKti/LGxiCJ0uSPQ2ik5Z++nEVo7roYk/vJ
VnoPCmW5vx1kISa/PbKEovz2SLVV02cHSgYS2vbbK78drJvUXRykhW7mlOuYKRjAYCvl9XRJMnhh
ulWZlz4QBqu4uKMtDC9hsqrvtaPSsrV16yfVeLDS1fRFFhbOTZgMZYcJ0aPmHyRPwerlZh7BqStp
lVdAqt7FrEx6qMm/6/srj2iyO0QgPg/Y0NV1C4lNvusIGxlbLzBp6R1SUR65xWv6U1lj8nkpT1G8
oc4jrLVNqXvWJfK9drnTJnydX6Xh0XlvgBU0jGtmgpujtdLto8EdV/WBJgGkczQWyC+IadwtH/JT
VLmUjjou9ysWNos7vxsVyGetgynvmKRhqnQALTRruuOWTkQEZIq9XmzM7+RCswkugwrQCTMuCRid
WzwUD1rimc9mj6FQnDaMPQb6Sh2X1DrW99m4TdjX0haKHB8nVYaMHsfs5NbWqgnPlfNRfTEw4PTd
DY/xPSUXTeZw0x27B4BWnAlIOSJRdKvXK6J2mB/NwiXuxofyHqx/e+V50mZda/Oe7ki+P0BXn/DT
uNUPnJYMWjIEsQNGgjUwpwTUKUacFWJDHWyzOw3bOb5AASHJa/7uTXdsPpN8ZSEqRM6c7sp6tXzK
OOI6TJguZ7cjNQJInLOS35lEOJiJs017hmIKSnOizaruMWn3V42c+Yv6pL3Ae1UM1hCXPTbJue29
BgmAoekD+eI7UpPkYqMhwQo9k2vzWtk+BA0sPAQ3MmvHaZk9mOR2uN1L8WE9Fc/OJrtLSE8ZN1Z/
cJofhIpZPnZviXeRULRgS5XHJttmRRo+LdrBUC628SmbV/Jlrtd5t4bUYz9qR+mVlFT+MXxs9Xf9
e3rEagTxbQ/IHnfTaqDroa4HgtC+ytYLuRyIZf3Ma5eMpzhZ5ydVY6Xw9WeoYOidQ7e/T8uH4Vg/
Txf1jZlY84rZiHgkPmzD0a4QeLvI9jJgBitEoYRa8oEyMk/F4kfyl3Wgr0duRPjWHDbxTsaB/8j2
LeadWE3wiZh8IR3fdPc6k76fkPxBXrkqu4GNtUr35k/nE4naof3WvwineI+/nHvWnbndmA8hMBXK
VTdfngKABoOrjrQgDtWlxcTcrZQXFMv1ytkjJcfHBaJOvyt8Noh3c4GQasWGal5c0hXe83JTZr7N
5yGnfbGJvurWG2nGr7+GEx7U4YRn3nzRj0AmMXANJ2eNaylfg+pj74yY8jUO3GQD5b9aAemAcbcm
m4ENASpA1gxs6779s1i8+VkGpI/StntttR+sHcHMMNudzC92rJl1NYhFydcNUuCd+j4vq5LBqMut
J+PHTQRKLZvmh8I0zU++unBrEp/h4my9KtGac96+Ywf3lI/yG7AwBj4bVjeJifx+Nier5HV+Mo5k
H7Msjttwo+9GJLDwd1bGU/xjodb3yi2r5fg2JN6yqy5JB7DEbYIt72XUroPgLMu76jHYExxddH52
kT5B6/D+jhIT8D3XXvE4RWt+oRrTnHCnY/8cLDus5LJQp68dybP5d5Su3LgtWI7pYPTEdLMRx1Ds
BnSzHhM+lDjPpU1ILw1OHVl/m4igVnw8iZ8GG/Oey/s+PyUfkPWdz/DaBXsDAC4LiPbNsI2NlBvB
hJhey+EpqU8p1sQH7IiT5PFjyKMCvjRLR0t6a2cw9JPHxq/5hOr7GpwcJMvzJZ3dIVyHz6NMTvez
YaIvb/yyIXGbzsq2U55pUsryfTvdWfJPspt6rPNkY7Ha5ptAh6m4ybPvPPFlAF1oLe6n1wrqKGQR
hG8Py0MwvKntt4DfcPUCIlQtj0nNUDFlddAVVK6ZX/gZOi0uedpACmGxEJR1xugkRRLhigjP4Z1B
uvMW4RkArwn5Ev7hz2zHfzipvWDa8A9j/Ze31Gb76DNEC+s+Mhy7D7PXVD+BC+XldqvlNO5WwWuz
hxwZc+s7yDQ0yDZAcBJ+DuYR2XCa7wqk5b0HV0PNfZqhakms4KVsaPxuYEIO45aXh0uR9gDpg0p5
SpFagC+ivbnr1kLI6NLlxrfpJSxja729t9IJ6Nkh/eHstX1yNQ+zr5+1u+UueLL3fKJzVzlIrxbj
eJaYFK8oLFbiQTG4EW4EhmAdiZiqM81EAkc3SuAD8SzUBxWTuLFnqxxcs834WHo42D0gThnBPx7J
aQXkie6cToD4TthH5gN+R+8ZPyjvoPFFCLMeeYHqT8KI6JaE4zQru6H8ouMYsu+LDyZ9fTcmSFte
1UCiID0UcAEpIuGorPAWkNhTKxvcEWq9HZPHpfR646QM/qCv7exkEmZTrNRqE2b3IOn+F13ntdu6
km3RLyLAHF4ZlaMl2XoRHJnFHL++h3ZfoJ8u0DhwO2hLZLFqhbnGDDGPI01kdZ3YiC6vl0KevI8A
4RDd2tThfwtsti7CQa0CCVg4R69OdRCmhZ38xulRTjD4tMHdPaeAogpyY2qnA7DEzk1pryIOrRAH
e4myttKrAepcZqiY/rodf6u3cmt95Jh6H/kuYNHHOlqPsG+JNBzzVpUub+kko8a0p80YmF/qDULa
JjtNdKhf22n7JxhuvYOSiTghaDu3D2TXChTveW+PQtAfZy/EoWzVLZv9sFY+qsVRB9D0W9/HHbNJ
5r7kNWYvWquLJ0UZN+rcZNjmbvouMnT+VheOCClrzTVC4j8B36ELdAam34CrIFy1yBWWTDn36RWJ
Twtz0MEV5om7HJMIgfhlfYi3DlzO4NUX+Lz9MfczML3naU2sxLvAYQcGdYArGKq4bIWgE0enI76V
x+k23OoL159/LO7WJXhaG4VXjqeI5xTL5m14Q9rLii1dYOQt/Lls91wZV+ky/0ajhxFh/twy5bgi
DRhKtHS2KHvhd3coP1W/xiL8JflnDbkiQhkq2cyKnrpleBbejB8WTh1IF7G9IWzQrpISMJ1Ak4Mk
Qhdv5nzGLAmrkf7zNWJ5hVDJvGrVLur+hFxaKwL8Eitqmz4t6DT1gf5uqPsmtoitBiiY5z05tirF
VL/pvGzRiX7R0cI/xbrX9YEOIjgH60ZnyFc+wa6jTpE+vabaFz+c0xbTOrmvXGk1RUHxw1Rm0O66
FpMhR35cyKqqfXsRv3Ico99N7K789OkDE2AgrWm2AJWwFsoHottDf6pPtbyVYqc/KUVgpcv0I8aH
D8TwujrgXgARvzqn33z4SvEGxF0O+EHafla8qg70WZnuaUD58ffGThZdIV7R5m/2kIn41YI5FWnx
PKntEhvNZwbcgxlzO7lPmJPu0v3jxjvq6EjNsfMM930RUF0DAkXaZP1phOcvXp9TqhhKBHV8Nkqk
AIvup6KmPrzTikXXT0uLktdKk/bDkmuew3zZDDOie6YEXwMuYDvtWplVl7QMotdLpq8McIlLzAoL
yVz9+48RYQv8YlGZZn1/KNnLTdpiALHDK/ffV/++9+8/ocpPLVElwjChK2QUKqFB6o7SPhK3buTB
HhlII9onXabRUpLxvb4apPH/vspxpWNK7/WTTMULHAOR9Uj/GqTd6xdHTWmfi//3r9USAKymD8SR
2sJIALylwntVh70nP4kUcSF4ae/IM7vXPyibr2RT4VJbDCVjirR69sAS1Xlym8ezXmEcx7H/70ul
JMWf8Mxy5AMND9SdbXFDUvwby4wqOOKWFK1he3TikJpugBttTqerd8EHdA0kHVfgSX6+spThFwLj
ul4o6rI3VmZpP7+wizCRN9gJ/fydSCaBmfYHbriMixkb2v1NggjJJpnc9iJzq46QgHAIeFFV33Xb
3jYc+ayfle0kIfFeC6bP5AKSe9nw8t/nbToIXkssaqGEJdb3yhsDZo9N5ITb7kP+IEGa13z6XYLO
3BacdqHb1nGK3M5XP7ptdSfrxFSeeYYILz7mzk1oPHb5tPtbBZLvgwnYg3TXz+2XMLnhL710LrT6
UQTG4Mupy72fKmQ0HoNv8m//kxxIUsvspH2ZrnYEDAGUIo1O2g51/Pj19J9LAg96I+WmxS2QKMlp
/gRgMu948v1GvnRPiPs+jCPjFVw6kBs7XPZeyTPdBefx0fwW9yoEjOFgbwdPWVpz8YCEke/wZyG1
D6Q/li1f6zMIbUazcOpEx65tlC+Z8+/YBNyRlnh4C7KCHosb+dzusrUnULP2c6Ed21WIIstWdpNE
qchDlwvoAj6L+DNApUhsKyVkb5PFiIj3RauBqWsVHgou/oiXorvgNu8Pv3zgSwKGFhhgic2tk0z2
4IcbVmWZOM+vBFuZwetvEZdz4FIL3vfojOxj8ebxZjgACpb6csZqZfsADOU1frxS8GVDrmN3QfuF
jb36w6tWijNPznMBH7RxrC8ANcK5jbycv1/wjZNwqhj22aol4g/O9xP5s7KmjiKtJTaWM1hHPOEx
mWF8cPBoW6vQpmzjJEIVh6XFUP5Puchu9YMMn5gKkDhySnhmXnWBzSe56ipcq16IWMRFIoqx7wkN
dRljhkoRxuZbOiLIAAQnm621FZeIL8dFd0n2eP0Zt2rFQCZgmH1xj86MmCiFO/2gTjw+es9InPDS
PliZDvfF8vovCs6oPDGBHUgt9diTf0CKo72g406Gz+egt4UQ93GWl/VivHE3qsDyy/2DgtCHrNrp
BdFrviV76V5B4CK+q6VvkQik7MGFLyhL6URwfiyx0g7dlxy7cHFlxPYX9gQckBeGcIHbGl+0jT+C
X1JP1P1fB2fuUDATpONrWun8Ap59Gpg+O7n5N6qOImw1KBbk7t8Ef6SnelAuX8UyjJ1e83eeRoYC
ToqKATUCQDJX8Q/Kcb8hjxRDZ7jPm0f/yQx5RDOWc6LhTQR65UAwIRmCddl9al/5wsjhd9kz1cnE
N2TvgdIaAuHNF6/jEjteykwY2UuLMbLhZgJkfuKdzDNOHez2/MDkKJyDjnk70QWKOn5JjHyv0VC8
6i2N09xfq+hu/lJFQDB4ZmGkqc1j+NLrRqTiVAWEd5Jv7YtFEoFLt0fBqe7K7GpfzXTMmZBO/IyC
xDuOHEjZP0roRqlbZMRq6/7Q7Gi4GABJb6WMkSabJO+L4sRSPw66S5UrOQx3FAaUMvTQoY41aTc4
mIKB9N8Tf7Paa+4TcFgu2rCFPThzfIcObEHzr6H+lfkQs/I7ijlUr3kgUPYJ49WwtUimDbf5ejAw
wFLfKp2dXzGfDpK90aKYs+dbfrdOk7bLU2/oXElysuyYpW8PdqZbWDiMkfZ1EA7bZnyVWV4jYclu
fHD2UhwKNw/BZx5Ccxifo5/KbDY+RDYbPftlXG3mW38oVv3icZ5oCtG9secjZS1mGzzubv2THnlI
QuWMZQk+67PCRKOfT0EerSyGeHQbv4UL/OwjIBJafbByLvmRUdxqWw5Xql6cRA/tEFmECh5HTv1l
eMaOChpjWDee3RY5xLbc64fpQItYhwXNrrRpCBaYs1hB3EPgYb9e7gg5jPtY4S16ee0UwKnP3Hke
OeHGZJZ5fJGc2GFxyy6/ODWaKUgQAiqoOLCWxnXhkm6Hg3FHuGg58P/F31FddDxysNK/Os1NFV98
eZCtcPY0qYTikW3YBWEExCmiGIN2EvEiPsG//643N0b1RKzMHNH8cEUROWKQ24W2Js9+BOUes2QN
V1Hm0hEGG/SNV1GxyAunlj2J5BNJazWBdAgoYZm/HLUofuMpELJ3PVlzQrGLsrAYYjYkUk27fRtO
8m/LbT7zuGGRlA8eJXFqd4mAmtd/GTsPHv+gqsIztlEcCDwoss1mH+0AN5D7MwPZ8Vjbz88InQKd
gHfUzfn7dB+2PGls2HCVEnDaiPekbZZcUJ/B4MqW9ZKhzYn2IcupWJKhcq0EaFWyPxjevOCpFbAT
DFS4n6+NXiG/5b1zvdVzgytS5enFJoMAtVbueBkZT3jcHkKIqnNSDJpG38z3HavxJ/ZIj30NeXDo
pTk4rjd98ox6MUHgaDzkmCLeAkss0PnM7CyVR62T5Ug7n06/ly+0L6j5FD+54Y9+G5WL0DikMZJk
lgJZJcc2fVlGrh9OXDjwSDLZY1DztVCwjLD8Njti+oEdiN0NW46NuvJi8uQHqkPf2rH92oOnX+kA
R8RQ8jqzfJ674VdqzpbpNz3Z5U68cChSFOzIkn6KYxMuiyDxY+3ATVFu6iU8hhf1B2NnY9eve+gq
N/g9DDvY4cICDU/t15W+k0OIgMjpC7zBA55RlQO2tCERVjig2+Kl4MFEPM6SuA2/xF5YDLQ0hxxk
CdZJDZ16L31NPbaK9vw1cikI547tm8ZgyBUIDxbxofs4Nmwkr3J0SrZYLBls8YdTc9FX+Wd6Ej39
XsH1jMAX2ahkKOh3w1K6IV/8s+pFiG+zHzm0dZ5LYfxGLdIEjJB/sv2qLMsLhyQQYPHMhX10r2e3
+SUWZyypJYvDW6bcCp8c6ekK8tPK3JbvElzUP6xWptqfzUuLTjdBpC4GVGxS7qHzWDHi+eRb6quw
KlKyxLruL9+R898Ng44b0Z4MPa90q84dLoMXXnOeAAK8gYMPC44FuLMcCYmt/0XswJaN1EqEFedR
B6aOyRi+vBo38h+7Lgq4GGPjfbhmlbXn54+KJMV+1i7Wa+BqN9OxxRrnFyYXO7heOiV1oGQ10/wY
fqECrJJDdQoXrNZv3iRuEU27oVhaguVt7Gr1WKqEbgEUGJm0/W5eq53qjWtMaH0Ei81sQ2hjkANI
zh/HMn7xwKouhF7aOiUpWWUbaa/Nhwl+EzVyR3EJzk/sUbWykCU/o0GGjYT2CjMe0jo0N1FJ3uO3
4OGLDald/2V98XCCwexvLBb5R25drp8NVvn6WMG0YfVfxtuUuDxQLpfv5569zZv63FzYFBPqJ9Rv
3mLCBE9eqh/zl3VD6zNd0tDJ75xLmroHWR9N3xw0hP+PjXJ/VG6kr81vohMB1SlY/WQZnSDUx2/a
saSgc05l3jKEN1ffyG9Qi7Jbv+h+M/KeVbZPtzhFvGu1jekkAofNc60aHmgL0j1klMjI25p+iy0v
S8/ahpim2dFi9HAXeRKBax5iGB8MrF1sYk9ZWP7zYK3HxXga3qXA3EBDLUmWYNe8IgdI3kTx2Jz6
3I3afsgEUh7RRQS38ItJhv7MHtm89g07+5JqaL5QE+yQ4bRXzdkE8UI2xs5HNFl6dQXq21aRQ2+0
ABIA7YA3MXZJpkXkM6ar4KA6+yYV3s4B6IE1n+ClVoC0p0Dnc+46+7k2sfN4wmW2UziIeNdarryf
HXOB3A7r45KNNaUWRbVh1REiy4tM8ggQcVX6llb1qr0Pb33ja4Mrv2O7gkX5K2LuICuTHO7J+ghM
T/DypDuT28viQsa3piGwJLEwLq9Rh222A+KciRgGA+N8pRrNh0illU0/XCDUYu0In4/F8D7+iXy8
wha21bvQ+t13e4XLZ2GYeaxap8P5Ec3M1VyLXxSutN5Tb8KqloLoNF6H2tNan9JF8ZMQIfGuqOaD
tceWt1VWaPvBJ8oxDQCKm9xwr8QFJsK2Fxbty/KoHB150+Ia1FFOuWuRI26o+0znad4oHtNp5+o9
pKJEC4pgHB5ETjGGMslJTe89nyheDu/xwIyQb00OlAcs5+UNlfTvRYNJ+LE9cduqh80YDoU3u3vY
puROlMjZRhiWtIWf1jH+lCtND4Yj8zDQaLFJi/igzFspcxuWhRN2TmVemi4oGx/+REQanKGAXGBV
DNdASF2GrBaAXUWchJ4wRRwqit+lLTnhO8Ob+LLMVKaxxq7tGK8BuE4nCbOSB5EGxvWknaR40x66
Ksa7PDAH83uoF/wyeUE2MXzmpVt2bVhNdDPCn8mHUuHTWzxUO1QxjKl5sl+uch4eQmUOknCreaVf
fHZX7avdJL2dIxT8FCkl16/tN/0rJjv/az/M8XVQ0evTg2bVrDEzAjvyp7zhuPHWrJhbIuGf7urf
iPY2dub41RvlCIkWaL940hjJOj2EA4YMHUNiGUDyVS0e5nnHK0bdanx/vPCzNg1JidtG5b9jOmhl
pitokZoKosqmSYeDa9Y70oxhix2/zqyL9AX05WkuJCugaYnpGXLkAVqNGczNOxL5aqbp5tAmqu2x
C55hIL/iCHqisHQ6B91pdVIJytEe06N7V/oVXVN8cHDSbQRQS0DPXfOT4Pix09F9w7BcDisCAvqF
JH5uzwPw/fxAe/YUXHbLp3XUtCDG8HlRnyXLn0wCGDv5jsCRc2S5EBs/W6rntZ2Jbko3ONvT4Bgs
itJ0PxckLhhC8CzuEkbcbHEb3mX2MaJ7TwZ0s+DuEQGnzGviCvR6B7Np50fgxdQ/gaAzN7uBmLmN
9om2beCAwUMhBsU+wAkDtuwdH5fIOHknWs7LzRMrgrlYEKNZn8YlV5znNf0JdY+lnm9Sx/LMDyoB
hj2xGd0pM+XHcRPuaJ+2b0j0TfCuTIy8kcPTULQ+akRmFEySW4X6kSJUwSfwhN/h2/zgkJM193Ug
9TjyrvI7IGGOb044lIZsrv0Z9OlvfqwIcZbGd6HblZdG/iRjt7CB96MH2jvMW3SbnLA8SalPr3+c
QLR6be0+JyaBEdrSpApoHUZvblX7dJPplwHHkez2mwNUcaAtXgrTQ9xNmIa3c+qKV1gne4HtSKYz
NRPbVANIWS/BVlzB3xEZnj2zrgU7usR+c2ZuQpQ8+BLmcxHdM2zUDuWlKBYGynmVyrYnJdTs8Ala
SslhGq5W4uG8iVoIxjhOMIbkd18pdZ5Ap7zj0hZkrates522z6VmCwtKR6wFIjsMXy7UZafYfUFh
zsYBKL22l1ccj+oVtwe/uUHkLgXmGZz+IoMKwlL6yQBBhCAGnw2vJRY7h9f5jKC2U+4x4kveIG0I
WlkLkzo5/pStk7xsw4pXp8rQl2HkzyB6EaREd32ne80q5UolTv0eIzZILrh8q178OWYOJuL8T1lM
oGSmAw1zGkYD1ryGS8mScEOl6atuaJ5iduE8PNpY7x1tyot0EJb5vnrLThzqVk3PQHAxl/uhYZSQ
jwLoXtJwAMe/SM+iuk9Ww15vEf062e/jJt4mcl8C72X18QySFfJ/j6qO8kmxu71T/y9XBS4MkiOv
6/vTe3jCsr3EZz6O6j4kjy6HsoyW4EEpufG5o224H7fPQEYVTFHp1aGDnsmiIbbL3uo3Hs3xjUXG
hidXvnZW3pn6EPZjZ0tLi8lkedMXHyIljKtOMaYNBiYsnn420pN1jNal3V3+PpU1NuSIkhExzhzR
XHvCnXzRTAsYZllLz8WfHp7G9jK4+A8V6SqBkFduJWByxrIroYB4HW7wI70MSHFe/vD1lNVvM2hC
/4GBXrNzMqAA6S0rCWUw/hJ20paDBaoBrS+uHqNZr8ur4bhqp5ikkiV91L/xOf8amer8pSF85OVZ
Ma/fWjUR9Eq2Oie+Nev6txZZIhzptrFJLqVqmydTfH06Bb02nSVKW5VNCxCCCxYHwht3h8+IteRM
GHaT151rbPU9MiFHXJunlyt57Rk/cHDwCaTf7Rg0CuGqJWt93X9O36nEM2gnf/Q5lu2uHu22wuY1
GIZr2O0kxcPvHDuJ5zF8Z9S0oLJrbI0A6tBZJLZVaXQGc+cqnUu4kdOzQ6Au2dNXfCOpeORBDQOP
jg7NE69b4SvJi8tf5roMnehYXjJmCHxhye4gQvrHBGpjFYBNFsDfJI/HoHJRscpv6iH8lU4MJzTf
Zua0DrKIS/aLWXdZUJZw5Rv/Xu/z2alZbZubuFAutBQFtzgLH/pp/AiThbSUtYBxre+GEOUH0PCV
wp12EcIlzL+A3uLFmAK2jOZcryKmMW/hmU1BF19CNA2bHGbE9+HO3A4L+gyl7livmQYHBP9BCobv
9NDSfBMOnWiz4suL8qHS5InPmeqWF/MLxbVG8WfdvdE8mfGpAzaP0689vfEa7bE+il/qOt1DNJRr
B4wQER56lPE63+tACV+t1oZCA3XRM01mDZNjD/Wb/C67+Tm6s+zCs0ix2TH3tHzKyc03n5+k1SkV
hsUY4HPc/hqD3V4qikIOwBuU7jQxVTa8c3KZz2gDsP7o2MELnGuWMHmRe1dfFn9jbf4yLqi1yQLm
udk40S7QGz3nD5e2Mo1bdFNe9juddT86NutXhDxy8CIEsJGQXChYrttdvtd3gsstTe4lD9Y69utT
ebSW2oH52sMYqF/4KCqDjSxkLS+0g2l57Xt849GNVpjkHLPd4NJdBLkjMnd7UynLE3YeXWn5DBjI
kn2GhyZjgQ6PMguF+RNTXOjk+RDdrb33O51PS/v251WyxZt1Q5dydqO1gLUD15l0PbKfF3WRnfTQ
22h/FfgoytcLqFNxteQ+/1CLiUIPP6FOs5F3IHRj+SK8oepAE9FYzUdFXup7Qsy0erNW4jpn++To
qTasy3KVXYrYNT71L77XYTb3yxbBQpE+EuQ0RPa3eiu7EhFbTETkVvJhaL2ETs0EGRM9HYRfm0+o
hoFCZls5lJ1B9LNExLf6iO5ToOVGRo1RQ/JJ9F4qbz1B0uxJcoDroaXZ4ne14ZUQy5qK8yKnX4cz
VGpeJ8YitqHfqa4fkYsd3Vv+BoeLwsvTLhjIobKNEPPcboVV+tYtUVHp/7r8ZI0neRNN7rAkUi/Z
+niLnJgkiNHCvNHCBoj+3Eof1HV/R6KqTXh9bl4SsdDF/eQxLa199RktebRm6qnvaELo22Au1NnZ
RuC4Rz7nldb+gSIWPdy1fsdWBS4VdCT27fG9ortLdWoVXlF0CBv9SFWAye3HnZPuLU1X5hFh2RGZ
67H9qG6iWxNHZ375yY6NHQFYBYXlo+w5QThp9BWqIbVChkYh3CHQlKptiFvkkSjbOEgTM0hOQXhc
H6e35qwdhnUdZOkyVh2DyPZaB2wweyYIhbX1loVLfSciIOFkpvwxfwsQ01xEMesEwwjEaz6aR8os
RL1TBP8/mALLZSd4rw13vNLrrq/J1YJLj6iXir9tXYD8m4RfHnOJq/fssQUpYxDXUjHmuxYAPJuW
6vTH1Jv1nryRMLTcyDDISJq86lDvEmIO0prKAeFZyETKXv7TfpKpxn2Q7Kz741wTakM8rpdt7kbi
AqY98eRjWD/LXSIu9G/9O8WXmEvFRdwYhqulC9ro8Ts5VfcOdHKcPJ3Glbg3CHZzJz0M8OsWxTlZ
PHcKD2bnGJ/CgZMuV/Z5+FGhYVFYXCr51LAQp007LKznKc6OQHewFa9otRKY/lb0/27EEDDpCTMK
ylgME/vtJfweU09+UOZweHzYqTPTy4vFUHqV5Ixp0GF9iCUMqZ4KidyuJdSyC1ZZXVBdpu9K8Ype
E1BUBFHbYt0GTnbntfB1mvg+W0vv6frK+MglrwyGr/i5xLIUQfZa050Iqm3vMWeuYkiEaRUOpUzu
5B4TjhYAMAZ9ztOi/R0DeHs8Qf2rt6C9NbcUiWq4iIoNKDcc8iIVcv4Ce0BQFMio2PmYuikQ8Rkk
bY70Pa0iCGBOPL9CWLIb6pah02Bow1kFjeXIpB5B7tjujaVJ27RfAATGGp5zmra0H7LhMGc6ncLZ
VcZVhQhCX8mdT0TCG86zd+mBZBSOEC63Sb+EFSlxqNCMILaWX5e/kr10j9FxLqwZBm+LU5zu5Xyb
lwvsiiUmTMmBhKswLIf+8Jzw/nByepAFjYnV2G+V7GvSV6qJWOw6mZRrngvCEuIyYiGCBGZzaooh
hOyE3bJnxj57JbdjTtDqbSwMHBHVMfgKk653dcahKB6+qyfrgDypwy+6ZRSMMSEG620Co2fpS8Vn
qC4ZftVGNBxXNuZYX/YX/as//Gvsd69u///6/P/+LxgKxC85Pnj/+0Fkhq/qSI0ejj+AB4zDAxM+
Q6DJ0fLf96aHrjI9ZRzwm7aWIG28vKMwljQ8CaVAUU6fH+0qDoeOUgpfGSWK+mGStGVVb0xBJVf8
961/P5TxXXWbltL2v+9J85Mf44PU/ffPrBpUdlVZQauiq88TGcbFGP9Iw0tr/+979esHVYrU/t9/
pobRg39f/e8H/37vv39iqt3LfCzuW7dXaW/9+6U8MxV2vNcL/ftVzAZJTBI5XeHWUO/DfjlC2GlU
8E34MS8U3qykx2ZQD03hP8I2mNAAyUnb4ialT67+9OJL2k3bOpyO46NpwUdy14pc0fb6M95nWfRp
KflJUYVPWexbX81U3Ldpb8TptIyFxKt5XrvHfnyOCuAYzBjK7P0hMA2OtfLoZ+jp0rAfg7ltQj9P
CpI8KggW9k9ahix2gm3D6KhESmMapMkdOtFMSXZCnL7nfTEs+5j4lIkTjj6dc1PvYhpXTTcucp3O
djx8FmIhr9UHsigmtSdT9bgr0Km4RprY+w1juqxBSqPDIW9laW1pdB+YmGAWjV68qfglXOAJ+xOz
nu5MhTR2NhNwdL2e438VMCdIYJTFtCxj9J0aaosG2oA3dcgam4GDMIUxNg3iuMyK6L1PZEzAOWIY
JGHclR5aWcLnBCISJ5i2ZeQRGsOkSL4rhJcWFrlajMhrVhPEdH2/DXX5txGRM+sRCv9G8ueZfnkZ
DaIjz8ZPkmufmJcw9BprDwa3YQEbKBNGE+0LXkBLht4wNaC11yuS5IIzYcMTxBL4qzA8yVj3WE/y
ODNl/Pwxx2fiDRi4j/EJflrboBare9KAZArdUZ0HV2M83hFeOM84usZ1/zw9CtwuMJ09AuHGz02B
YGJExTN45jOVuCbLV432NU4L7Sms8C1nkyjwJOKSew1GZrYUZ7MX5937Q4zKZZn/iQnKB2jKJE1j
NjDgqK0segE9Qw+xRM2hhnG7S1ooyu1rr8men3HFtIW0S8oKkUJhIlqYWzLy1LjDKm8D+aF/WdG8
neSMopQpoTwW8X2LkdemfKJQpbYp40IGcB17vKx4LKDREvTyqC0NpfOKfmQgdJpRc+MvIuT0FBW9
uFasRE8aJOqQWDXIMuLIlM0sMbO/eojqNZQDYMzURMyYserkyfPxGCIRnQaTqmJG7Grc2QLLPzUP
fxJ4xcEz42xLcUS2ZZZs+zKtr4R+M5vTypgVnpKEaEBNGlyVOQtKKmhVS4OoVnUBNKnOZiBnnxp2
x55cJ+9GLBPIPdA6G+VZTEkJeuFJXbmnqypSNwwTjrZEsc6dipmoUqaaW7OVJWWuYfKBkn84PFhI
7qOnGCGHpgubA3Uuhpb+828Q0m4D2wwYgqy41msUVIzz+AU20lYdIU3yCMfgMRepUyG6LWQVnSHz
52ObiQEjyBoHatFnBbhWfa1zAfqK6mEO5xnSLFXwEIzcgkHddTvXyaaLCVTyhqjvWaYMuX7GzbiS
GOZGiGhSCFHDhaqZEEFoQ8TpgI1bT4s0Dt8jJqDtwsgku5DTAMJW58QY7gZypz79BtMCamA0/3vw
O9/1rMYkwOmtnuermh7GktZUSw9xTCfEzx0rOHqx+ASKWAWNz9gS3DydxKOh5u2+kElh0vFbNMSP
ceReMyM7ecKUesiyv5qC3B5mEchzeVL2pkrJUVCv0CM4q/9JgCYaLomI2DZ/osHV6tOYC+pHSrlR
VuhVQoqTw6j3M1VYDQQRMphp22jMdpX28R18euIxRLfG2tRAFQlnSetpkI4hYwkPVCLxVB0tqbVN
AKfrQqFNnFREDq2k4BJbFbXPfOpexgdT1nHOwBSYtKdWXoZEryliaoZMAsMNA8zkd3PN+I0R7Z9S
KO9EuXuv5e5S4MpSdDiitaNIGm9Qn4hwvN7lJQmoRtN+1sDLiinFdrI5YyhLXpf9TRYeJ+ER0qeo
hHSFFhE27jqC1ucmFk1ya/NgiyzMdzGlTPnIMT/TmVCQkqldgHX2BD27WONrXEHv7q0ZPZjpJxwe
9K9Mz3+nVrcCkCc9NHhq8LkX6Ybspg+kJbKcRy7jbxKun0jNLanAHV0lX+oGSlpyqAdz2B3jsong
5VtXtXiZUmXUKXjMUMo1sCVVc3ZDVjlKP6cJme+h4zw8E32ZmX4fojcEhgY7PR6uYneahubaFADU
QFk+jIhFFcECUqaHjSebxjrJrrGlRH4EPH0F/gzNMZQT2jhoPLCTRVvY8igC42x9qyOYftL46HWh
QwItOthUCM4chQ8fpNkeTjbiZk0tPAsb9E6KcHlvMqDX+QQohfKoCSVDlWeckGaEDfOAmUEOzjzO
M2qMxqT5edowIMKLjGQ4XeKC4ds/8Q3n9G56d3qVqfGORxDBPbXEFpZdj3ZFKCVbrykulzNmNsJE
7Ut+iDQhWu2WiRQNcnMzt8LsqRXqiWJoWpRLoJ7LPoHTW64eWph5BeBn/FcY7UtCqvyl9ujs/sHc
+YMsLAXITweNFAbhyYBkITSpGioTXDSjPipSKXiRJtIkxFrYSVSqHo1O7tdzwtoGjafIsCYmEDN6
mAJabJQj1dT3dqU3ZRDCxoacoO2mkZpxsbKY8neeHf392FABnRfcm5pBmRRmARxeLVnENNqlMYOP
hUCemembZFJdFljfXktBrUimmCRRuFhZY7oPM6fJif9d1ar5WX4mV6HCX3BkQw67ZqAOTzIiPmW3
Cxl6eTYJc0scJnltwC3U5Guu7ial1jjIy4XQUcCcxJSJrRbLwpqma2laN93UhvepM78fWX4GQD7v
8q5v1kO4xLMB8aUeD2tNhuYAFAMxTE4VqrbMjfXMP7UHo+e9SBe/SA4jjtgrZe4uL84Oi5Wwhuiu
HKBSMgXaTHQaE0yCnJzYCx3XzOwN/adcV9/xRwksyGROYjxIfGNqWIqYZajRpB8l1a5FXUnuWIqg
dHDwwHjd7clfXK3HlrqU1OCZIl2ImtNsGEt46K4UI2qQpSowKwylchDOrhLCOm4GPDLb1svikSIW
JIwSqL9ezwyM0Twoc9m3BEnYd7x/t9XCGpcWPDmE6GMazWihDy+f0SnJ1aPaiotwopqUy7CmKqP3
+hr9j9jQ2VbFLBjHJlk+4nmlNsOhyoo4eCpREMVUr6QIFX+RVIwhxR3Diq8USKgzD0c6qek5pmNr
Fw7StDQ6qi91Urip0Fu+WNKkz6LExddFx3nb0UPaq5rOIKMo/WlD+22KLb8WHpBBT2viOy5YeXnk
s7msNkBD1PMs68zdSnYJEWk9E5wE8zVKYtVnAhwOrbQqY5o56oNVK83aZog0mimVgFMfWiEY+5hx
U6UfG7kizzmUYc7A7cQoKewKw8Sr1Sxz7OBnA93VsB0tTomB3k9T6ZJjTaghh+6qKEqyzLL8gBBh
lGsGLhHUVxK3GosaBYxp7T2Z9n05ehjL6T/snceS40qWbf+lx+1l0GLQE2oVEQwtJrCQ0MKhHMDX
9wLzVmfWtX5W9uY9SBgZZDIYJISfc/Ze25VHa7DCuypJV6ERLZsaqaJnWs7Gku2b61fqlPtgLH3K
Fd+utv3wVthXRkW2CVbhtXA9RkAjDMXYfY50+77NyMzseK98TAlqwjxIWUCmD2PofZA3b+/M0fQ3
TdHekesYnnKLU1lBUomdChKL+EBt+qRklO8ju3olzipgTde85EbMXEMrr+NAwjmi4FYcuavcAbLd
tnwKZOxRlGRYmsx7LddWoLFuoFaMC30rQ0/beGW/9FtWTrKYTsqOvlyVk6cdfgQpnZ0gHe01i7FN
0VYj+Ur6dR6RnCLIqzU3ll4hOa5oqnVUvZz8fXmr+UxU2rhsttWs7E1kt/ddKZaEDZMRilt26mli
hKw9Gxwi0h6frCHHrOjF5Kckjb72bXmUWr4uG+8V7A9klwz6nE7viDxjlEINzbcRDGuNteBBY2im
4uY1H5JmGZkK3aRK3a2NMD89Or1BCW30R8fk+tFGhA+5Rc6tEe2cFppEAsTo02yzXscxUo06Jiql
/9SInF+KtuAvvW0lHmiFpSzSx3Dt2JhDVR8jUxzDZBMQS4mIPL0nNwdERseslm+jXJIOvAbl2az1
nIkRVTT9fA/MKWXHniSIMygR+l3NJtXGg0A3MZCNSFuyZ3le0D4lHHzNRQvOgNpzJPt3TXWqM3BP
3dxxQyvIwYPGqQKkGam9WRIAHdSMlceovaWn8CgyHd9GLnZmwBco9JoeyNC9pV0BbM3y1qzmxbJp
tVMwMq3V7BwVJO3GEbG07dw6VEMH3b5VGgOxZHxKwm7npwmtgwg6Uh4C+LU52A1yPNSzrQtrGQU6
slp/9ss2T5i7hyNQ5XhxYxWFD75ngoZqdShi7WhrOsNt3+tU3jWLmcBMaIVK79p06L2GIryagnmx
rLNzsi5FkNNcsZ/nKw8qZDD6H17d1XSjkqMu+jO5aVf84aT6AC0laLjBw95LYpaTt9RMwTnCRl51
JNkR8otK0E3voGfJdW+2SEtGPl9t/t7Bni5NAiuMwM+eNQd8VSTIZGtnn2JOlhY08ZnsJbYZIFo1
aMxdBuJIOr5KCyDN0k7r7GqY+3wNiTt19EFa5qEe2/QIwYq9w7MY69QhLh8krR5lRTiaDK0n3LbK
dPdRclfCeWKy0X4Sv/1j1jQHZEvR4zNXH6x2pbl4+wvFp1vRnNlAuSIQI2bgLUqKC0fi2hrHAY4M
HQc/rU10uugRHemoq6h0N5Vvq7mVgcfbQBQXG0G3diBxYUMyin1Xo6/rrKmg2raWykRNTvKct+3Q
uNQz+qYkHLnu65+RU6/tR+Mp78ilSwDwIGJEfaR8O1hZQaCumzTa9f10NWlGeiw8dH/DVB39rm1W
VR2gHQzitZ0Et3BZaI1OxtGcxzs2UXsLK2+enMxlBKetHPU8heQ9AgR56i0TMVffELEcoATi+4x2
loBADV2OeSDIHLPoMEq1aKdHCNkqFxvTxtcwPpkZCYjEHxDzUqGsgui5CNnr1VRqhAkBj6QKfkaa
UWm18TnJe7if+no+65OSwbKElXF8bZBfhnmAHHWEHZWBwrAa5a5JSUjQRXCv1ThEgLMyk11nevac
OeamJ6S6wVshzPjIsvCWjsmE2EJtC8344UT5FYH6WroF1V3RKZ0jICfl2BKLujUZrxnZ0i68cu3E
PgWt5z+Qj8FB6LCjugwLFTX8jcHJBnOW+znFMZoQhO8dmKiN4ahXHFQtX2INfNrmj41QVMuqGDZC
Jsw5RBvdjs6HF95hcajoSUH+6/y1q4w3rWWYoubp0fjiKiqXzGneDI2yrto0gfUSlHhLsWAdtBad
R9ZF761GUyiBGZCUCdhQxbIqYUjZSPnCIUeDKSCwydSs19rs1EI3EZ5qTmEgc9c+TEfdTzUzjdYh
Q69ECtCQceqTpZKp9CsiY/M8IdU3SkZl5VzH2pRwOmu4SoUngXHCU7RAhkw/BVPs3ds1AxHF8Gqk
+RWasX4NC3BVkvizanqkmmk1FPeTqX14lR59UNt82QGHtO48FL5NV9Nsvri+veYOvRe7DVll3ZSy
q3e0M+0hHDahjF8t0IBYxDvFBTW2MPOCLd92nBpOOQqXscC33xpwyXK5tUMWMS6shtpUGy5djCYs
WM8qI2tE7z8CI4E7h1K8DFidjEEd4LruScnM9M3gcXorRv09C/zHYkrwr2SXkxXDp2C4Bp766umN
2k4k953kQJpNmwl95cRaiSBHvvfKIuWDo7ysATaPxDUdfR+cVcK6pZzqYtPrwRUnuuQIDtlahFVB
c8PTHypfUhvmg0DqiSnO7l64eMW36dASpuj59x6Z0+tgAuDYyObRK4qVM0prNZQSW2pp3lst579C
t+pVFlZbV2hii0bVqLA/Qa/Luc7R4xk49xWDVkMdgfOV19ahLgtn56I8MDO32waCRaiHk9MMCs5C
uYYfgVWSFpf45Cn1+ogzitda0ErBy4uwgmSe+DuTtcUhLK3POBf+TZxU50nD1KkMc9gQxgcV2MPx
khcs5C1n7SQ2oGtt048tM0u/IDHyQyE8yTnxL6kIJdpewgvdhqlD8GwWxdqbTET6PfOMKHmvIf+f
PdrRVA3jwundJx/xXY7VD8+LNQIVFD+FRSSC4zlUbuLG7eqvkMbbuqzRSqjKnLY+SgzyecOlDFh2
z137UsvLTeiSXagAU+1UMCdBDgQ1ucxI7WBkISdZHLgCRXEg0CCMBmcMnf4VJEMDKetA6ErXvYah
eEpK115lDlVyVBUvxjjlO8NOj0EAEn1U2A/NbhZZtu0qh1vNVZMTaanTbDabcy08UAxhTp8jjOxN
89aRyVM3kMKMSWHqcGp4BU0H6CsSBCvpeHm0YmpWNhTmRTvRjhi4wi0T3c92iQH9XRp8qmLQPh2w
/2aT268+scaJl1RviTO8a624NmrnxLX2rPhmn6rAPgDqg11IdtQhaTgG8zkHuHgZqIp3QQ1HRqBm
KE5ExH/CKWQGrjj5t9iyuJAMC+oRrs+O/MxCEslj3UNeDHi3OPzvN6OxvoXPi6HKtgk58O0yubk8
PZSuNzKonouIXo0rCv8Cd+j8pHnz+24uHZgIl/u/bl7++//6+O//PvU17+v3fddjwqi2ulA//MoI
jwR5rJfo18uty+YS91rP0bK/715uXX52efT3k//2s7/dvTwvgDZT9Z86oVkjoX3rS2pskFb8NeP8
J/66efnp5f5kDjwk4F1uDL+8pz4pf0XGsnfhuP19X0zBP+9bs88WH0384uYTWX4TeFpifoylRSvz
kKXtxF8p2r0V5IusIrsuGExoOXNKYt4TghRpkX2YSHldwcZHsjLfbeX01wPp/BTXITOQnWr3+z9c
nna5K2gKbR0VHS8/im3LOgwGHFykD6mFfxluz+V5l0cumzKv+eUUnXdJbGLcJt2Ou/PvvTzcguHe
l8bnaBk2gmG/x90KUnkVQxE7snCAsjXTilzJMB9aNUjeiumvlbT3bcKApq/HeukAmDxcNsbQIoiI
ynpC3zihEIE6A2ryaxBoLQrPpvuZ6MSTcQG3aiZmUdMwLiQMPgU2toO3WRySGRQF3o/dZb572eS5
QrrduQTN1QQhlnqPveHySB8W+rQOquI7U3Tlf/+/rIm4oI6dcwjgYG/TyytcXrsKxUweEf2RPyfe
/v59v37L5WV/Pefy0NAySdEVYPnfL57+zzu7PPvywB+v/f98+PcrVF7SbP2u2f9+7h+/s4y9XZzW
R9Jz+iXMLE5/Xg5IwQZVG4X+vbIQLho6Pjt3bE8prWdwUtAzeq9gGCZiWpfvqaXLnSuDGZEc7ckQ
LvZgguuT6BRTpZQ5PvnkfdSvE2JsRIhuRZagvECsrAJfvPe19uNYUX7oJYP4OmOpX7NyoeK0qbIh
FQjHoSfGzNIIqDz9whwgwMAgIk9oGzD7gDZLv51Yp03qP7AAK69TxSnNl4BpdU1bh20arKqwl5iV
GNb3RY3wE/7k0hqAGjQwPIr8uw9jsa4rNFCsBcCJA4ymRbfCLo+6yCkfSIugVxRBBtFRUvR0yVYs
upl3g8dE/2iFezno94Zb3LC8bZZDpiFEiJNdxiV41zt6TQ4fDB6dugyoP3IqDz9X2Z0zveRiFgfd
9aAzWOqYYOomY7puVoNnoX/oywFaaoppKxFoie2pmji0gOK4aJXhfowIJb1K1OeS2WKQ3ETBlC3z
yUdCo7dfdph66ymR7srwYVZHqkN+GiBGh1keehhANNd/JgMEhoYVrwBk4yDqUPQAcHYm8d51gFTr
ovnQ3E2aZS2DRpuJfpqeGyJR0ARUaKgj/LrBJUAzDo6W/eba5ruRdphnG5pp1qjvbAfteFQiDChv
+hS5oZvJZ1wG+cL34JzUbRgupEefVE9jm0sgLPue9B3kieWwly61Q8gMFiJ5fXSVuGZOUPftg9RY
F+tUpm0Bw4Qo0iXD4GuV6idF5BX6sS5Zt155JVpTbpQd3AjD+ijk3Lfl7QDfxHuWGWIhkg5kYIEx
Jg2KHzeLj1mgMI6HUlxFBT00LmcwhWLBZ5IZ1yGUEVPryWskbGctkcCQuGksi1R/0Vrz20nFjsyb
pcZ/vaIdwAETTedcOPe9Uw9neo8GAZvr1EYB5tiuv3Ph0UiaIQdhaSOuqTTd6x5VUOGLoxvcp1Zv
3wLL/bENXPxx9kgWNQoyp0C3a732DWETfjs9RzsR6pQJk5HsrHTW9TrtJ8PAufBTYu1Jar22xMRn
dtm6Sjirmbk+MVxhzWoWjLSRwDaFq60YYxnrMnU/w76OnkraW0HgV6tIxRupALcF9HU3QU42Vxrv
aWY+GnPWs+QTEr4paHWW9qNetqcs99HAeZxErVxhq7PsXW9G3q6tgiuYwfXBsgrOIyVJ6wMGc0xY
Q9O/yqx+0yreQV4hgs2D26rUz000UPrxefdi3dssBc1u/NJTRxCSjU/AaGjhCaD0QJJdqIXIwBM7
eIliRNVTocHUIUR6SV7nso2Cq3ICSU2mPdGxgfikXENRoe0L8jUXYXe0UNgpjD1NDVKJ0/nGVND4
KpGHaGpz+ZE7tA0aCIkr0wG+Z6Fv02ntIX5Jm40Lsf8+b2tUhglCGT5bBMxtJK5Z0wPw0xHdjsWx
dePw7HZck0PGQpZFyMtg6m9e4muoYQr0l0b6OFpxt21SynA9cm2CdYLPlhZap9sgMQzkXUPH+5Jd
co7bCnwgGeIbpiYc3UPfI4sZF35PZ8oOEU0RK7mxJ0JeK7dVD12pGFuqB9k0GtrS6NswO3MpaRZs
WhvN76AbOmt4XpQpMRqXbnYiKt9f1nP0bpO38E4SYy36G96isTIaMtnqjtaHNTRyW8CoZIyPEnYY
y2MRqhZ0HmpShBzbSRB7qRJMFdCA8hSlsQO4d2+YgIVsEd0QIkFGCWHF4LxUvwkSr923oXZDhku6
ZVj12E0Et5C6pRpCSwyP3sdY6dgLtdA6KK/7TCCl0mgrvoYEJKGqo4JVmvYkNNnwqZPULGxImbId
j5rtYWzr3E2fdLTwS5MGj+nOGNACs4Uc7ofWQA9uxXSLxWoi6+fYIq4BBp1fzSIz9ly37ElPqqZ8
Xef5iT7pjdAuAvSYLNaE7NBRuvW2A/UPwHBKD3Pi4cafIO+HMXAacphoIwyvLuhziEzDTUrf/qAq
Bis50H9jSExMw0RAawNp2whe3WF4zRyG6ZqTXBE3hT56xGrhGFiYtNpchjZS+LEfT12dZAe5GVV+
m1U659TCfwfGTTO/xeLr1E+pp8VoZqp7h6FWMYFalg5X5ly4X858qDoGI5w0P9WKA4ieHau9afgI
yBNQ2lgBzeGvT3C86xqWbC/HgiyjB0jBto5U15d7dDm5RIgABZSXIyrWAW7HmBkb1PyzywOTBxtP
utZD2bTh0Y/slziDbJjUBFx0M8FGzRtdpZgpwuIxElF0iPLaP4zW8BIJQBVNYY4HndUe8hI2tbDD
tZ0jJ0jQQR1TWeh76U8rY+4eBo2xHcq+OGguxYGkjvSaUt9qM9/zsjH+59bl7q+3OP+HJo4ZzK0v
P+hbg+XcML9zT+kPIs2A/LhKW3l4y9FFPudDOyfXFluWjxMNpzFtD57hcZNBerkoncJc6b4AQFL7
2wImYl6/miHaf91H53lZ0l82lseuYMyby91IeHTQKdhWVlt3hzR4C62O8NbLmzIb0OXrdmxuo3kP
Ty2uBy3I/AU4eGBkcxEhDdAl5by53Prbz8hI4LrpYDCqjYTm5Fw+CVGxpA3NDvVlSqR511HQFfN3
+XvTzAvnLrbDpcbEeWlJhp07fSazXhCpJE9RsxTadmhaWAnzJnFtpEyX+/EMZZ0k3Rg/M3eO6FN0
9W5foXiBzJrXdz35EnvHhVjkzZspQ8grWpktlaZmUhWw2ENX4TqrS/sqcktOEI5hHMauNA+XW7Um
jEOlHCIUDVqx4cyIlWSpsRazKTm4d3kPl1sOpS7ZKEi4opiUGakf2sbTD+jY+8ghNlBCMzFSRL9h
FWGCz3Rr3EfmHWOR8lDontxGiQeUrXmdFOs8ar18ydhA8hWW2ioIBZYdtzEPlaGbh8YkS7njGkoS
D+oDlzStxYxOhnXpuwRBzzyxLICmABndqZjWjY1FAntPLcMc81wFQbzVc5fdyafkXbex+FFzHXPZ
dPMtXQWI6SeTxtA/MbkujP9VndEQgWlfHItex75EWEIO1avyEeImMQpnNvRX92U76duB+ehhmjeX
z/9y16SlmOU0c/i4QwB683fAyu2vjT/AUPHQCiwnn1gRN6MgMiITUanalh2KF8mC159Bwr93wMvd
McFTXo5TsOoaj2wO9VpVeOr6adZKJlPSbCJt+DCxx3Ped/dqqI7/mVt9E1mtGK4NYISTv6e5A3wz
5MpLzxr4ZLol3jxdk360096mr4gCIqFNSMbRCp7j2n+QH+KhPDKa0hCpotSe14IwlxMWxEscTe4p
epxewYt9DTdMLILH6CFH67F1Rwiny/wHiOJ8UA5b2p5MECt8SYwCxoVpEbfDwp1hOT3WTftSzMAx
ECQbTurTPTzpWgF63XTaFqpj1O+0u+mm/Sy5OyIbXFiIIUAcMQN8NTh8dWIcV+0Lv8phFof8q15o
d5jRGBLmuMER3jin+EOnisGeSrgTeyDtp10pjnin2mTNyrketjhCDItI6k/EMMBqKkCjD/rrLQCr
dXye01kX2IwRWjwIOqVig+08mUFT3mn8DM/GCXUa4II1/liIBBmj16+Ky1m2dO6dL/vauBdv5iG4
px/PWq/BjmXC3l0E0Yk1A6cV4zV5Hm+CrwFv+LOCgd1uw5Me7y0M/N1ScdJ2KCQ3llwJpljIyU/A
Z6eKontRvrAf4ICfmE4wNTplx+QDx2VFrN5atzaw/S04Shl6C4y9AB46sZAxI6wl8jhAUerMSozz
BpJ4//aE2mI7fIREctx9++2mHZHKn0Z83p7kYriz5M5370W2/QPXfv4Va/VnKKnh/T1nzNPIGrM9
2yVrDBy7PWdo/sFAr4gOSDJTx6hJzoNAsrJOf8Sx3KUf3SG8g3KaoVvYaME5dldjvqWt6J68q+mT
PYR1LRq9bGa7kG2gb+qAZdNeZDMnNQm3kbcPijPMTlXBUF2ZYit8gxk764atgeTvBaIJysCn6Qe6
3ybf5K9QOK7wgO6qp/6WFK2H6qml47Akqe07OUCsfcneLQwu2/46O3DtR4epscNirN+Z25GJxNa9
5WSG1mCHbAY7NfJpfPsmxqZxa6ilteLoWIJ5Q1k6Wbij2if3CgzzQDf75PQEqGy+6/7LechP4Hij
H4wJGBrcHxxQRMY7R6q0FcC01+QDMaT2Rd8a+au6Z7DwIPnSsdrAKuYRjmp4DQJZP1KyPYbZ4GTf
ssu2jB/vEJvJZyQW3nW5ucYogVeX3nDG53dAEvXqxiyyd9kHWv2NuDWfoGBu/HX4TZYaxm5zGz9k
M6fRePHMdXzq9tou2lrX+EKtNwIJsU+tsd63t2AAETznzyVkEVwvKJvWyJ0xR3KcurgBPpL1Mt4T
HUV3kiNsvJkRAA+mtvwGTBa7a1YHq3YZr3bALIF9MsGOMBAeu9l4ccSnAE59rd8xrNQjVjonWuTQ
xWd6A7stMr7rccUqYyXkDiLDnj8x3Jhn/SvP93I3vFOC81a5gG/tg3wdj/4rdeWWlduGtflO4Bha
zaCF61f7DSUhCtH1Idl663+z5/89wuyy4zuGpluO6/i+MedO/7HjA7JvUHQZ6trw+ms8S9FqPsew
ez26/osxK0wXMbSuN2wzKJswGj3iSGpm4vesVf43b2ZOWvozdG5+M7ploXjWSGRy/34U2gmBhLXf
q+vYoFfIv1bbR8V65CMC0YbDhuvHCp9dAh2DOdhN1d6EDHCxWT7iH4lvLm/n//Iu/l2SuuVp3h/f
3JzV/lfQ+vV7TgY78qG4KOPmXyMvLv/pr8gLz/2H5TumSXwFCTHEWvyVpe7r/7BJQ3L4sef4ujVn
Ff8z8cKYH+Lnlu64vAOLqMem7Nrov/7DdP7hO67r8V/mjHVe8f8n8cL29L+d7VmZG67pc8b3SbA0
WbL9604fOzEh4HoTAf56bErf34/BDD1r0MS8jFaNdC4ngc2JKSIpDy0sE05Dc0bzNlYafzlD9TPJ
VsyaY4mYEq8B+cpLFfvnsenzAwM+n5ISCaWgEkKlcvKMBtYvKY0Auo6VnthPGnM+/TM0lXs/SPs0
iQFgg+1Od6qZkDDnnODpRARnuxsRYwBhzWXWbhwJC6wmb3eXTcRwmA3i6exFlZVkwcX6pjdOQ5Zq
66LOtrpKnv0R7n/qhTB8s4plrG3JdajRi0WMzjkrRmBR2fapSbInbwyno2bu3aIwNgOjwNaAzYgE
6EU5B9FxdR6Loj4TaL0cbeJqXHfa53P6KFNf0AImZ+9wgB2RdTO9pDHP5AIGwFYANgboOe2xL7Yh
NtDUT+pnbcCeVA6M+9HsaVuzYtLY2SZ1PFyTyU3WHsLs68umdYw96qJxnWrIOIAE+ZmhCBLk8pDS
uwJfkJjrPOGyCokV+24s7iw0udc2v6+pq2lr6+pY1bBA4pH6T5+Cte8QMeRW5AEwHa3gZnRoBaDA
jGQX7VJr/K7VuNfICltnDUsBj/QopxxurHlUnMG3R2YznOusdxeJEsuhLxmC9ILKPcHNnqJDpivg
Hyb6O3FImwi4T1U1D7maAZEDsJ+CQWNM+b+JHMyFpipJDvBvKGWMujABIzHazUt6KJbt7JIyRwTb
Th7fIKtjO8mfY5K6vSzqV2VYAXF2XzS4SMRbWbdCgYlgwT037ALz7BicvAvXewvsSAHQFoB5sgo8
vRuvZcnSM8fjcjB9BUrHqTLsoKK5SkukN2iVVgVmn3aI4QZ2LYyiwcl+bfjT7DHK7vs4o7FCQdzU
JX376iY0ildmsIRZBPAaDUIjhMdcVwXVLpdevPNiBqNmxNqnMLryXPYsBNwGSbANdafBJTSkKaZQ
Tb9znRrTx9SSOAc0goDlqxQhXhOaOlYK5gqtoDHmjuE1o7q9SFPAMGbpfaQsr5hmnfLKaSBX0+9D
sBVyHV+Z0thjYki+HS+6KgL9w4pKFH8BS3KBi+dG1nhaJfohGnukOmuQJlr6m8vOiYOVNiAWdfxD
kce3TJGT9dDRN+pb/dPLQ1AsTJ211KZlSWyw8H0Ed6LjSu7jLZ8ARYTHoVmWVqkvVZD1mGigosf9
lK6nlo6eRWBfOjr2ydNTMuUyEs0kOIQxTJkQo5/y+4MiumGajE+7Th84XwqYmuDEp5q4+LHynpOe
VZosg3QZWd7eSyIQTXJiyaMXsJpYfY+EhWkKqFZhgsUvY7DJKc2Mcq6UR9fdIjJlZrgmowtRbw5M
nmB7K+d7T8UNwYBIm0b12JcFzdEaC7Bo+BOdGFY6wQuOYYJ41NWHYZZPBo0sZGTtjtocUaWF/9QR
w2zolM019fW1CWJFZocIlTEx9WAUUvS+TJnyZeR91NGraznD5tvJYZQr46tACYS3aWGd27a4yYaK
XPdGvozeROqCRyBzNqXlBqVKtQjKaFj0TUH5xDTBLmjla0X2I0N1T2NPoopY5ZJiXFK+esEAsrgb
aD5RtHRm9JEhQePDSz/qTO7DChmC0aofpg/xSkvLTxLD2iXyLuRv9UDbi+WQiYhw0UuUlFNcbDvf
RfaRQ7grqVSTSEd2EtznYfbT9yb/yxrpZeggIKeyPhfTtCU/7Jz5D5FHpRbZ07NvCSTDWYB839hJ
9rex6a6dqnmMM/lWDPG5yQK06ARH04Rh8FlNRAcEXveWo248VFAsPNsYaT8g4+tpYqw9A8iFy8Rr
KMg+iiZtVfSHFpBtTmXV1dVX8R2p8JxF2XAwRu3aaW0O5ME8Jrl3ZRDuE+VogS3UkklkG8DseyyI
FS47V6NZ7njmsxFkb1lGXKYbjl8V+bqVGl/Hiv627M2XMK0ASMv4edD06yjq7K3+UmkqBfAfkpBj
YcvOY3T4MnbBwDnNcwx2OegCRaWJF0BqKBPNZronZ/wHxa1Ejr40g+DW1jVkuQayL+OnnKJybnkT
sNIm5Y3fhC6ZFBONlQi+pfdiZE5yKl1mVhzr/maIgEmhJb3R/GuvxfjtGGiEBaEgfVV/IWEk7DRJ
6nXL71q0xHeSPbvsY+89juMrgihZ4wdo3Dm3PIq6uTcUV9Ygab8tuz56dcK4yxWbwQ9vQvsQSPp+
VcGZO8H2d4zEtFOktAK09AKAdsTtCjBDCcdHleaAo0beZPwTN/a71c39ith6lEZLZlzZkObdG/sm
Z5DlvySadTeG0rrqIjCd/VgeRhHfc+rxGl69cSTYEq4baLCPhT89jm4JDADneDM6N77y3kkffHI0
vGqm9e1xBdoYJGMreoPMflBNjtjGTbGq0pFwXEPfk/yMa52hB8uIck96oBtTTZLREK4L6ab4uI3X
POira94eNCdzXPkuFw5EAifXxF+JIAVtyXwOV934aHFgrDAHtGH+xaE67UWkuBZboHX4iglNZCkj
3a1fK9IooHOwWjoy36by74tvZRIQKiluu7hH1uloL01gE3aEgjOsrE853AaSMMfJwX/b5RQEMauo
sLGjY+fS7Jsc91R1U7iwCe+JbsbJorQINTBNJqeuRP/uci6llaMvYKiaerSuYsbHVucuI5l/GH52
09rmFWLID6O138LmaehR08b6toAEjLIfbrX3EKQ7huGPPSa8dTfTXh2Xgh+gudZuUtYfU5pfuTWC
BlW/TyPuVzmc/cy602VIVmH5ZUhn3wBPNVqamuRVdHb1rI8UuA67mCYRTEixY2/cVNoUbXGE9Fsm
LQUmeO+j6H7aCCJb2VAX5aoGXZaVn0NwGNNP1FDbKEWnr4fuS1Mw1wvtL8xWIAoD9zuGiKd6QW5N
D34wof+T2f4r/eWA8SmfGOOkqq7snbJFyBS7OI9Z6y5F4L7FRXUsTGaNLBCuwspmQpP63pJPqaRL
atxE2J4bln7ssEuj/5jABDPUu3Xr8CPs20cnEQdvXldq0jxApDSxVejs1jG5BDKisobcwt+Elg7T
ypQY1pIo+H3JGbwU4KREtInzF1GlMNY6FIqYIr1d2Y8rHehrgIlpUNOR0fY9A3jQwKH22OrzbCPn
1DLk2kM31nuiRfepmqERw/OUQzJjcRrsPNy54MwMBpL04ybHBnfb+lu6/3DZfFWA3fD5VqkEAOM4
rG89DcEAVM4g0p+zWiDj7qEW+hYMhX7bWsabn7ZXSSg+3Mi7s0liQ0cIal3NzdkJKccMsq8wCjUl
CZLpvZESDGI69oNeF9VSkfwS9M2V0ST6ts34+hlQk7cJ5j3lRGfF8MFiFIUOFiuoZ4kCBkWjI2nC
LbtMTA7EfJHREsL4hINIXypQFJebttcRoIIvAfUPD3uhkH89crkfSxmtvA7b1OXZl83lAYPPHpbn
/Gq/N5dHft91DaJV9DHe/e3nf/z6y5Mvb+xvz0nT5GgaHbHoWLb19eV5XGFxTVxuct7HW/r7V0lb
33mmiliskwxUdvelC2H48sKXDanusIbmv/D3hpHan3c7TC8Hifs3CEbaX957fvkdl2dZ//rUXz+z
DhrrVMpkWveNxZSimzdT3uGyi2fIS6DR2Ln88PKcy8auma7Q38iXjfNQRhOM53/9/7/v9ikN0a5F
aCQz1hEAJP/5i/TSSbeST+giwrvo6yLJNEKfZweXn7n9kC5VhtY6HeJg0zBz+pUYcQmLiPKB6c7l
ZidCAkfzVd5tpYpO4qqxrrlaTfYV9USSPGJ+ILEUtcqaK/UBAMXwqm7NexpRN+VSAo47snJhzP6Y
Ey+9rJ6nZ1akAOjLT/RkeIyWrKQP8YMOnRtbnXfCU5kwcaAKWgIE+k5u/GtYgBOQ66Fyb7MH72wO
0+KTPiVBAvV4whKbL5msk5EKC0ptum+OX2oV+HYGpJI3tGckxjmwAXbxu+LEk681En+JoTgAhuFm
+1kQ0wNQZcRwuCr7N+iSNELJVoak9dFcBXCols3WfOZUgvtgQxIWkqBF8FQ9pEe8h0RsgVrEP0eP
n7w/3JJc0q6yLeYm/QGhXcQABkeNtXZonZFWcc5uvDPgwlgu0m3bbTScMyHFbHSTH8q7sN2UdzOP
DvgOktdTgf8BB/reMF6gCQ/oTLwRqvsVW91deKDGvvFPTw4zCV6mH/bUPc4h3uZbmvuN2NG2p2TF
SwmNq04PnEcJ4UPVYhJdULKs68g24Kq+tB4CGAMPw12iPYr3MwKtNlhNOxva/zG7z984QWfneKHv
ymVG8p+8JehwgYIY/7a3Yoq0MFjkLphkvPubF9e/AdUD/iOAmgi/ErNMt4J52GrkdoDnM/6bq/Pa
bV3bsu0XEWAOr2ISFSzJlpxeCActijnHr69Gn6p7gAvs7eUokZMzjNg6lWYg8mxcTIfOlOQLesi2
ced3RKXdHxzT6GAdu9GZ3wvaUD9J5R+AmWqXN6CnJyDFB4KnExFgin5UxcE93GShfYZb2GxN50zj
Et/eqLS3co/IbdjqOfxFOZpQKWW/4BzNAJqvr5/jox7ov8U3/6LgdG/e6Pz9jm+0K4a/Qu91byqN
0MkmPEcuCZ8N5hcDAEy3ZV49aI3doUmlO3fxXLyBsDhzKpaITwSCS+84zqgTf4YfP9bNPJtnKsjW
Ikt3UoMw2ln0EsrgIM8EkVAlMzzqw7ONTxqFYHnkljekND47wfbE1FGcz/LpFD2/axQVk/iz9wbs
jxNqehlKUNpWB7JOyDrcEJE1YVfZk03+1QfRRif9jWj60115fo6HQLDvHbjT7woiXukkpxiKlg1g
vb9dEwesubRfEJFEW9qOL9PDz2hYcHLWUmETzWlHUJgppM9auCM0cZoRaqzoDtggK3IbKcTbo21Q
+8jaTYxUecycCSUwD7ou0trRJ9VJ//ddAhpetAO4McCRKJ7RfBApWlASBzrSJtotQO5vvG5yqv36
Tq8PcxmxFErJitGZ7Oq1PeChyDR0+8RZiPUg1Mhk+zkmh8lrnMGjoSRGrqU5UWuqsIXMJ/M4QTxH
5mtLAZr98O4q0hSw7MAKx1Cg3f/MlHtq+5ad4aNujNlp3n5Sv9mSl7gS8+H8RkwAmZzczqHqOTOk
iKPwRL+PsCGdR9RuXc48TGbZnmbyCEkN5APvgcSPxxvZS3JexakqjmEUGMQ4dlG+F3faDymrCY2R
5UJzX7jtwQ3r26kO4qfHOYL/atjlcdpEnwRJyE28kTjYkCH7jN10Rw1hvMPPKS8YTIxc6VNoOOQX
j1ok45si2dQVj0vweOy9EjUu8HRPn2V1li/9vwKEwnxqBA/lyHoLB1yn7sVi1ErLrr/ap/iZ9Ctt
jHDlmk/5NyVzJL1i6RLKqgc39olPLo5UwWCFoYtAznKAJ2qpX8OvtgoeHWua2pBO2nzSoA61+V8s
nhJl801OUSd3CXVaq730hizMG8xyyMeOsPZXFQENq0Sius3jBHgamYHKye+l3wg2thXNCfdCCxbI
riTKzU3sAq09MllKn1Fxox0Fk/Pt8d5fRn8wTozOsgdYa6er5oLpGMsG30gu4Hx5VD7y+sx0erjU
4aM8SjwiiKHv6eAUABRp1tnkO1Yh/QggrZYDayR2xeJZ2UKdu0kOtRKqeeiom3pOiNcAhKfen3Zx
avB9+AkTj3680wu0AX+PTIfyzWHJEVjb055OLDYHGrrLT0AU8DoilzGo/eiCoFHmTd8zlip1e6jl
cPzR3r4+e0I15Ve+WxBtAVUj/ipgSpgox4c3bNV17lUksPpXxErC9bHHmHiJ/EzgMrt+IpcJlOny
p2x7euYSxTtM3s243vSRrWcKg/ixZb0FCdmzAG3LyIFGvIVv+/d/NKIdS1JnH7lee5vEVWmJ1ms3
faLu0w4vxRl+9g1l04e6peyPkUBlYCxtqBmT7mc/Ijxv876oJw1jFz0AroDaWwr2MMCB3tL2SY9x
aieCD9t3vOV3Tga2kTcQDSshh74hkpAn5jnHW7irN6JLDfCWaZX8mv90IN8UIDecUR5TqGWt1D4H
lMdJyg1OG6Q40DqigxTG1bd8p16J7TyzfgyAjrIdEp8jLZq80K69aKd4F6gcRB7FsShY7fi402sf
7dQNOA9qcOARI08rIlt2WYL4rvVQz9qKFP9TRbUZtWmPq0UFAXPgKb3ieH93b+KNhXp/OOgRRDtl
X38ikmSzebJnUMVPV+e3sR+h20YbL9r3X6sMK8vgPfoKP4U9XcL7yAOcyQjag8cRuyvbM0R9ovLZ
Wf6K9iRUJyIgyFq7fxuTw+bkTIZHR1n2eoYVQkPOhgZbkmVPPJz2BjmHIQT/uT5EmP7cb+IgDcpa
8geiRuhUmGuxvcvuuPaCbDoKGb4oj17Y61Dq89BtSmj0tyle2VOpaOM0CCt9H3NoKT+puMDgWesu
8u2cn9Uh26P94AhILWSOHh5gNcsI0aGS078Ypl+NL/SdwJylEEIMIh6tngSauk9I6z5Dh7Lvvqnb
wnbviD7ZYGiElgXCGr1NFx4yECUeuULlwKb/bE4PL7HO1dZw/dAjmuWEHiWJNrP8WXFialLc8TKh
DnCK6m9E4PKfWrg2WWRPvwrepKxYR4FyL3FHmaGADp8RnaW+oqopd+kkWkr0FpjLOUoPNGZTDEId
xrYzvjLqHrH3UPSTaEharmqVuWJAJTbHFWGqyXghxKmFB3LHKtwJXyh+5Gsz20DLKbWTKa801/rf
8BhurQFtFiIJlDft2HakLbIIp4TU+1b5Zm/jPMGQloDys7Wx/HueXH6h7bKxPMyV+kabbz0RGAsw
VFl4J3aeB11Uu/4OaPxGszmd0BUbB1xvBEtIArF5PLeqoz3X9OWxb2ug9bEg3Z9lP4SkY1bpqDZ1
JM0fVkUTd0HWmKXNcYWmCRZ3h0okKDy7eVmqbeWpd/UuVFuAu/fRV0zMiI/qxDo33lK3C0SE+AIi
JjKIH65n2RBd2eTPEnAcykQ7lyBxA69N8tOGCPRmIgQd0VrHXmGjQxyzi7HiYfNRp0JlEvaODAmD
XASRIJL1RSCzWuVpN6knQipLRi2xJzyHyVOE1OAx/TTeQ8Q21adp8Bi+4ZdWwf+MB3sfRWB96qpc
s8+ZUJUBo52dBBwPNM1QXMF0IfwojkGt0m7AwNnUBaWCy/Lv01dwxYnHep4hRHAv9eaqjlstOmhU
M9j6cd6J7tCj+HIo0/O0pyUMUVTkVupdntGMcxfUQxK7eeF8xqItSK6IWYRqFICKDXotnM/v1HX1
T815voGqGmVPLJ8HdL9gK6YOQRXx1sZbCAQ9V6BjpAWKflTal1l4DacPM7ZLiMfYDBBgPztxg0X4
1hFhxgSnDbK1ZeqVaE2wPAPpzNrFwJj9qD9hoC57qleY89qJQKOBysIqgoaei4OGT30M19FjKpW3
7EVIryR1dnMNPCdAZoqTYDxnHsI+JbIJOGHUZFeOtB2qbZNf9Mdugl0YXrMEjAIunF04E0k3GP7s
ZuiLr3o15fdacyxm9Ad4mXLupRPmzCr4h5Q9eKW7eUdKmO54FIGT2bMMv1a9FEpMVl4fwFEegleh
9hTaYuWqDM2JJG0EUshgb7MRa1AgOKSghLdGvq8j8LjO1P/DT4CYYL4QC6HJnFAjZQXk6IDhjhrB
b6dIHLGCNeqFlotQMDyliR5fw4Glf1qnHxo2oF8Kyycdk+aO9lM9npOgMLaSp1OskhxmwPkYYZwj
mkOmZ75EiOo+DoSjUeaGn5HSVk5rIuyC5zyFIoFDIoD3EAcbG5H/koxGTGxtHsDyjTWI1JeONgzn
cp2eEctB5gma/EBjd7pH/sdQv0zj3FClLu44siUZDsL3+KkS2/qu6D7Dl7lzKsmafZfBCaKc12/F
M3oYJL8OwLjYvSIe1Y7IN/rosBFo00i8UfE4pkkdQ1ZR4+2MvSzcNK/LPTTedah5b43k5o/fkOKt
O0cS9XtlEE9XLpo9hxpvpdpFxEI4ijCY2OuW7DIBpr1yPHA+bboT6wZpTFLY3gnZK+zXmni4h93R
vQANZ0dHgv4p+kq/usNnFZSbz+pXQWbuh4oxnZ5Ku/utVHZwRPGQlvuK2ZjmIw/hzcCmYYq+EhZo
N80ZX3YbH/NLAnuTGDuRWdy7L+EFqfbpRWeQvhRnOE26m/xgdiGGxzFmHK4VvHmHRpX6ZgbN9/DG
Xlo4aHMx9yQm8dT4LQriLtkksshYqXwsTvkx3XFDm+5F267BA5iN3nrwEnX/TgSP7QZPL0WDpqi2
4/P02zc2Jk0sD+gLb+m71whGMKtrN28/J2ZlBWvRs2TiHqY70fXBzGzXASUqwVdUy6lBbB5S8rln
CMbjcT1IphfWFu+E5+7XN7ax8tL7LDjYASewDyZ71qF4YfGyIjOPXDnxAvb0iT1oI2M+jVuUqkmC
B9IBQBuzbL5Tvf9LJwW1P0iahQ69oEg7ecSi/ok36cJy511ynIZzRwfWL5VJ+T2+5BdjX/qGi3mn
H/+uJxpOyY/oLgck0la3GSO/QuzwFPanIvlYjF2LvteI703/IZocZvJUEkLALF4Tpv1NwaCy3pJ3
fHLDQ4hP28p3AkzCd+qG+Y9ROf1FdrF02CALZIwdnkMxnZla3QlPVXrDvNTt7gOIGh1vincSA564
4TcnYiV/ampL7K3qdli0DA7t0bEt/RA4itsWW5RgNRn9LMRxoXfb9NZON0qSPvWPFh08EnzsfxR4
HjGaNOt6NyDCuvJtGj2c9kEBleUAdvElh1rUMsDNEFNk40+NforzfwBu3njzbvQsZjTHcb2WhSSd
u9aaRq54FbyS+jSOag1ZkwgB1OcRdU8PvYjmscGaVZUzIETxQyf2oZ9Bm7V3JlAQ+tyDDNXBZstC
hWcJBif9ag6NvKmugEmEn1UOXbFzChcGlzaHM1rJs2qHRF5qJzqgCPZW/0AAOYzXxz58a24jByZO
J+w0GqLNzeNiw3p6aYw3KqahBX9NO6ALhBM3ueeUswP0BjY50nUOh31Nd8JX+A9hN+tAf5hUQajd
pPHLSC+x7rASS/0aW44BxXg4VMP7+MV5xtt85r6GLdR9vFX/cqT6NOJN+Gyq8K9qSara6Wf2ci2R
Qjm0F6yR/hPVuL60ZXm/QpmRaC23VFwQZuywY4kOtPe53TyoV9vQubaAQrwre996xjbf5y4eJnlR
pyeGKa9Srh4PUkyfoqd5DJAVmuU9ZZHJcqBURPZwJjieixdsgfxTnv2rQTaMmYoUxOrQYYSt+zQq
zcRB1mDHPYFh7SGac5xTn++K8l5gDk2BQEKjPYoLsWY3ObRpy+TOjVsVuqN6Bh9UvRHzrQCnsPFg
h5rtPn81u9PUPPPUjyIJ4H6fDtzqyWqwBLLvkoOgJgaXRBV1w/vcOIjzOxG6QqeX4hAWNBZ98x8R
GYsSnPWfJyXcg4zdjNXNMi5Tu9dXO1SPzwB6toifXWn0NR+/We4Mwp736In4++G/4sSs/yE2Yqn+
tEWDxUSEJXTY0A74+Gt8BGLANgSGzMZKOycqas9GuKfPT8G7ot3/gzgdJjyU5DcsXrwlApbVDvE6
aupJ92zqW9gRPre7t+6Nf9aI21Z7s57r4hle9Z5ee/2jF7Y4Xk/MezRXUn+g98Tt3ga2n6VyMcPY
NU54GmbxJY7gw9AgLLgBZ8qO7Ki8DeFrvDYW84NdHfMXUv428VaaHH2r6DG43TfOJSWOlPD0J+Tw
1oCuvEeZETkwnM834YljqHTYVHUqTkj8YEQhOxRtc6I2voxADCTUwZu264B8ckXtyEZKIozOz9WL
5kSkOgyIEl2ffztgfmS7fcFXr14g9/6JXH4zWsMbthbbGtXCAPLW2cemh10afvS3xw+uC3YxsVw2
SBptKs/Yyskex2J/B78XfsTqCyZmQtCPnFBL/vGb3W16zyV/4Hd0KFJ7SvqR66Yv74WgBktrVdDJ
gjY6Qprpx63EKf0m0VP3LZHEBkNKaCaUvNQPcO03U0ytiC+qqIqKVBXjhe1Tw9okV3r54hTJ7lOL
4sQTgxzXaM+4kUozhNsfx5vqzjtoHNjVHotM+e5eqCU7EPCoidZggJofWPfgVPmU6D+uECaFRMwK
GwEpvvQ1wlekqsPFGJGUrZSc+lVODlr4P+QLsahS3SbkTrfZ6ELuqX3MEiojAK8NRJXuo/ZGUyyV
VtEuCd6FF2KibBl++tgRUuKyeEBIv4z3iHDOv5VaWlM2XXroNGFWoXPHiFKYkuIipTucpPBjHo/K
W3FKXc62D4ZNTN5C7Cz8b5MITQqlAvHq7wmV3BhgccDWsOKWbtM3r8S2AkGMuBQn/NifMqqnrjpO
rW2CBCkPyrcq72U2OAR8qYqd1hmYviJLiWMTHpP0ZGg+L5a1QGSfZEYG3+JF2Q4v+SuZZGi/aD2/
Qoz/5Per6ACxpfuGxmG9wK9iEZNld6mzOzLBiTSZHD5lRUTRZUDYuxAMJdiDo766I9RujK5lbkB/
okAqpq9a84ZaKqk2kqH4r+mV3yWwU2NcgI7XIDL6PI1BI7nkToSEcKuRnjTOEDX4hL8b4Yg605YO
EDyJkWFqfF7KKgLEEUvtjewMOt/WRyn866iOgcZJhCneEWuf9M/C8vRoW6kBlnOr7HPtTWDr55oF
1Dwbf462WeNP4rxOnnj1PNiyca1XDUtnZFYW5H5dngNCWd1pGXDb3IcAscnhaM9eMEzAbih/Nehc
PdfKK/OJIjGfiafzdGsCpPU6Ntxvp9x4Q3YyxqNiS5mu/DRHYkRzCtklmsjnuFzlTZxsVbomCHap
0HBSJGnt8vFbTb8Maj9+8Oe8z+quAIPYgOLCzlL2DCt3xH3RxI006gxYStlySRL5elJg/HihvGbN
5xjDmbOQEWe8VNqbLS+h642SffwrCIKOAYWqJ9iDX1zxFAlRfjI7eU2AZZx7tDOV4jt3nRFsrNNX
wv58weUTWUcULoR87WUycWt2Sk4+XGoJPiTZTA0BOaKaa9cxeTk6rvMLrf5YjjxUznlGFYaAQECD
qnJWPBlvSltgzNKBAKBDdplb9PFaISR6KIfrI2JXYCqFGjvcRWhfaPnx608LjQ4PrTGP+oSh3IrC
P5Ww/dEE1UkMbfCIkxCq7E13nbSmq0vvzBW+JOSKPNdqJfy9M+9A1z2XgKwnMQ11w50xJ3FPKmVV
R2Wv5kK515mKIFj4KTrxAcPP23PwF+jw7RhW/p7M+PpAkSZFC5a5HK9YXG6HSa+4XBWLiJ/wKzyO
0Z8epIbX2+ZuUYrm0gAYMnQMAdcIJ4H7X0C4RaveNn/E9TIJ1ocESqlH4u5BCokHiA+K6OSavhHn
9hDucDZAs7IZcZtMB7N35uP4yRsPL2QJBDwmj/fldvhvaV94QZ0wj/bE4yEunOI1qyoSyCdWhaYG
LPlc2Xda0JMV0KACkwQWHerfeIi82LowYpuFWmvI3JGsuxp7Ff/H9HiwLBDeg1/ksXOH3OYKAXIG
3a8vkYyWANEhd0EGjTLJNX9AGSjWrwN4E81pydrmlb2E3kRW13Kkq57tCZ4IKcGEF+Y8bx5S9SxQ
yunOxjnpbBTmABVxPyNTCXtwaywHHgO/Sz/pOhcpTCH8DKoE55TSVyLumDvMVco6b+Nda4BArYrD
XAW/x2OQTAgoNIBDkN00q764Zyk3/uAhHkbrQL6O+cGjnOjOyP1a8nkncu6PDIN7h1oxr5O71n5c
V5+B28dVcdnLgcQGyyKt7K7fM8m6c/9MgjRqEHh0QKN3VxoniXpUHXhSzBaqdHxSbLCsUeItHOXx
RTMxV8c61h4uluPUezSniJZd5RJNLMHzYjlsJ1Z/GbqPhDKxlh5W+oTVIyVtouxBaWrlI0TWx+LR
9FqKAalxZOCoGEslN9I8UXvjGXOZQ3hl7RntC19yu2sFF/o+8Ra7PJS2xrBpBEcamLekudaBpSOY
Eh3ZxXmiwnFBTXwd/g3y7oUL15o5adY3dQr+M8IUbAvdlppKxgcoPb5w2tgj8KnXKaDWjTubkQsl
Ggz1WoWK6LPgijXrZDdnZOFMKMAOxIky3UqywyykpgBgtCy4DBia7agD8ugYqJUxTPvP4mUUfDKw
7EB83Wju6kgVbsV1J5SJQ9baMaYQAVnK/1mQLfTBjUdM7pf747kyLUPyduoanxyzvfVdX0LuCceJ
yRjvGFjcPC6J+18LggyKi+yH7oYE8zdRufqm1EfGMMDy27Lseft1EgyEMm3ARCZsahqqQl8lyolX
tiFzIaPrZNGWTEht0w/zZrRq22f3tCE459Ajx+dYf2cxWvvHD1Wq+fM6X6GO4qSaAej3pPhc4aMc
eSluxkbFayvHa2rR9H8QJ+CnwptIjeffsjNVTx/WkYbxwk5GlI9G9MbHtFBaSuGcijlWgKP1wQWg
0rIOuA4jwq4QoX994Duwl1PeRYaR6ilnZlHM+0G5UNJfX4mzUclhmSAsUU4oiBBdjCz0WQbr+lFR
D6W+0KkovzvTKV32B77Bo67rfQN7cHAsEufUsDyFr4yoKB+p7EqI3MsOK6BkD0GItd3qGv0P28b8
Xue1cuFZEmgVSYiS9qxp/iJQD6RJQJGoc/vWo+CSSC47UEGYlHKu3FrHbZ7NHfuwLFvs/rj4oDWp
74fVYSEB6OTDVlP9vHPSyGV7LtUd05C7AEyJAy1gqLNAGxd5GqSlsUiTwHo8dREF4F4ksnjcLvFp
pWClUZFpJkE5fgk/VKywjan3GiwqRNjnvHRbxhTzxnqHlF21DjWI60wCwIca8treZItHePYtw7Ps
leiJzF5U74fHfi7gM7/DWFmzXoQSHu4DSWBWaLNjr5IJOXXrQcNaRGZF/SKMYJGm8at6y8TkUTBl
qfgnJFXEqGeyAjVifRhZBpBa+BE3DiNYZ8x2knijuedHbO2rzYFWy0X45mvzAYIZVtpV5xYqqEI2
J3khctrvhPQ5I2c2r3fBb5YoD/Kl7lRIIVAYCbGKYmsDGXpIK/a67gVqPz+IiPD2Ruuw8nhlMk6c
2xnHqV3KzEaS/vO6gaxndkYkLWAnoUB5QcAMOXOCQdqFZUlxeti+1mz0SHkNO5mXovk+hj70w4Qn
BxIqF5Zuh14Y7QqLC6B04oYodmBVgH1bakeHH97t6C3ZLAMPjBqYfq9o22jcCrMnEjqPnIrGRBIx
cFqGPXBnAjkMt1BcQiwuNpa/zYjFWp2zD+YMS4orYyda4KlyBX/bOZsROwePKKKzOAt4aOw8OUUr
OogY0ksUajntFwUhbFCcd4IW8Oug9/CbsZcBCFGzltuldGIb6+NjY1JnjG0OFNTGbODNeFfOPoJl
fMkYYpyxWsQJH/VMBkezCNuvSQYeK3+VRzTmUDN+tCQOO1pykglQpPoKmYd85mrv8VKYIKnPFpIt
UOVXaEKSEh0emP3RCE0uYM0QT8uUr2dqAkjJYIlx98YPm/yZ2CjOOv7qenxTeUL4k8oieKBrmUHX
UvUXUGlBMJnDuSHCBPx5QQFekEzPnAAd2i00Gqj2bB6aheRbVNOnrtTdxGCuXwtNQbZo0PSEl2eD
reul3fVNLVMlnGAh6ePTYmY0URadsdNgv0RKgqpLSiUngjCxX+kqsgKTsgPwpOysVfVCTCiiKtQ8
oGHtM+loo8i7Wd6lAMZBbaSBOD5IdAs0tcR6g3B1k4JlR+dgF/VhBNZZRgitGBXRHsCbMNkJnDW6
NMIZQf0p1gVPWngi0K1uoz5mdhS2Bo0V04qXUxXABtdaNXGkVhCDuUIXjEX7bfLoaww5ZCqF0/mx
5H5vuAl2TRSZsAkomt6MnQW8yJBeJhMpVbSQ/vfPQ12fvTA1T3/falIlx8gRX/5eOkcwYzsRuSnW
tqBCnrpd3gJyG+uYIeuHQyxTRJn+vw9ytFCI+fd19zAoBpUrMDs1C7dRq3oXpY//+6C0vqaVHCXj
XGNuiM///YVET37MWe/R+ypIAq0fmmGmp/i/X/99NoDQhP6RB/PKqIj/GBV/n2ZiSUEjnOAEqs2y
F2oqO4W0mVHEmRq6nwzWSEy9v9OFaD/9Xa0pUBHa1GmHVN/66d83//OH619T2clP/vvNKg2DocEH
66De2g1qPdAeuIi/DwCawRX+Xc7fp3/f1Kr6zRLJJE4K3UpRLoIqUznpgL//74dx/fL/+97fT/++
J6MqrSR67CsG+HUUUrxiiGpKXWqE0IG/GY9IYAeoXxtRbkH5PQxgIrQXRO3oiIOm2bJOlbl16BNT
Rx7aKP0WpCRSkuJCsZhmruHthMhAMf0DktTg+YXfoDcyLIJ6V4ZW5461RmJkoaYtIYSWGMAMqqGI
TsUqz6ioC67f2kj3aIl5gq7DJG/pbFqFmcB9QdjtV+7NeK46DuRB1BBMzypqmmdcogzx07Wb0FRT
2LWITFiT+Z23L41GQFBrpOIqkgqBGQ8WNUfh26wT1MEqEiEESdRGv8yydIbnVfqKSuFrPYabbsI8
mak59LUGegaMCx2XgPhcOXvKA6xvrHKklUP/3FJXWRG1MlNU/qq8DyDNi7GkkIRraiecerKGJr4W
BPptm43EoSrVtWjuc/OJkY5m2rzhijYAiJzGOKQR0Pg5rX+nXuCABtUPAnxEy51keiKkZOs5hOg9
NGyyCg8k4PAK0ZYgj410OlAeBnUwnXEgPmqJKFuNVITkEh4GRO/XUuwC6uljHfx7meA/l4YRB9JC
DVJJlNkkQKiPMPNQYfkcSgatqUeVyOurYuE7FBPWpgjci2ZFZ8jpaJs+6Q8E7mEMVPwrm4fyeK9n
QBKP/hHBVi1VPyshNxAB0qRU204K0nVVhvH4KEjA9ASr9JB81EJsR4xRj+31JKKlqS+OeS2/INLg
6LRCBCYhREq96KA1qDyy4HKA+WsGwfDFx/hR9lyxIKQUBQrmoe8m7Unk7DJ6xMUntPTUmGLP6pF+
GB3WqKh9W4mlHaKeAy7XaDSt4uhN0vEMqWNGRFVG7fUxTGgQFsXeUgYaJRDzGgytdDJpNe+lMnSj
sciOtION5ThAaRiUYyFXl2XsqZAi0UsLyrKXDO29lhVKCQbBr/oYDs6IqpKJxmMUXcbi1Cq69Rav
IUTNtSDX7fMJoHhcdigZayDpqnKvCc3RMLRxmyKdoEea5I1jTa0Ki9euBePSSzHnXozudRaZ8TqJ
8HNiYyCaY/wW1TLC9ae3LVHV3xrkvBCBBut07BFhKAqUqgyKGRBagtwk7h8GineQn5xkQdOkNFDc
lpL+A00TskBLl3qJxPk7q79GZIzbsaGxj7aPJ2VI5Z0CmTQqM6z/OfzSFAQRhXREUD2CRX3Na8Mb
VMk6NFV9oJ+m29O3AmpP+qfMLQ00FYEzjgByDRQkoQekaVLiC8kA7J/Oo1yqd+Ly3Ok0z7bQ2XYF
xRG0+QXmYFDFJs84SVWyyvXo7Y4OKfRFQ+0XNnDu56Xuh1LGSdC0t7EpPkc9o6Wtl/xFyZ7WmU6n
riW6mpDJiJjN32ZaIbwUP1zzQcvbSItKLbX+hP2tWltBkbZjDBBM1Gm1KSxqPZplhJ/DOWJ1Q+ws
Ic3eSMDCfdNqykCMmg7YWjMCocfe0mQY6nJk7HIUcOjyCWcn7R8ohUdtIInCEoxKMV/Ux2ObVNqe
KZJ/Z6F8NNGHkrtyuiGK4Bs9bW76SGZtbAkbPpoPtZ22qtkJ+yWmTANsIg1g0wIUwmxvs5hNgSIq
h5pHQ8iR6u/ogZ5zr9y1Ef+GjitQHxZWkSTNTxP53RHAG6wubTlpqvLWWFJL5GOJgwZEN6FFAlEg
+vEJacLSK6hdQjNMQSmhNlM+yCJDkIHO7ZQKbTpirb/M9L/u5kgd/TgE0DvLRbFbMGT0rFw1vpRL
XyfXULJqj804DeTkpkel+NSF1cGKFmUvk8/S01i+dvNAUodSrLYBAIKQ2jRbv6CJoJmN8b/5gUKb
rDxupRPRchqU5qcQL8PBqspjWM+ZDwMipntA/AKjhjcfks8yq+YgVmiOpNIDXa4BP49MxpxJR0lY
2DbNYfSE1Hi4Ul69MkvtqhYquIQd7vkA+UuwtMyNW4EsYKS9qCigZIumu7SU3pMpPCStrFBOm2f2
UmF2lmMMFxFvN0tJu9QqaSAzlfR9Hw7XDo3IIKJDh8TDGiKhdzhqkvgYp7WnGvm/1pDoD5CQ+QFu
E4XjuAqApMBz5Lcuj0b3oWqTPw4VcHBjCGpt5qhVZd3TRtwjAznKXMxepUGhRqOdL4IRkRRTUBnO
0byzyrKg8RG9PXkCBViztfTqIHujKPcHNETO8Oc+prI7NXlLjCCdFJBzwwFCceR38WMgBj0iRz23
p8SwGbzSF+QccaAuMhxD15B9TGdKXAQkr0I5DORpyHAthGbXaTQktTpBhbqTsyvtP6dxng7gwJ6E
RIeuv+R0QWDQ1xVgKo1mSYSziKAkQvFbICCZJZqL/a5+hSK9z0z250KVCJUbZhBjoW/R21j1E/sD
3O9niTbkqGjQ8hPNggJuB02nZFsN7c1a8awDdFD0MXG2lsj8iReszdLsKZXRiVM1chToIiHNtDC0
AP2+2fLSCedQGig16R5UmpYdsTmzZs2IUu+rRkmVeTIc6Xqc0uIfjftQhXXtq1re62Yw7SgGo18M
3L9Ox8uyWPFxfpxMLae2of+Ackcx64w3IO/nJdl3dTMdGmDg1A3/RpqOYR413etDeB5RjXRSq63h
JQ6/MXDXF4vMkljGPTgB0zxG0fATtUboC4GiVVskDeBydRNhgKUM6hyTPpXy/aNBGElL2x+pG/xG
xtyoTYLgjbm8o5i4imrg980zy/jTaFtXjZbO1aSBdLMUcgQt6ZM0HWclfhz6ihSqmSjeKFkkCA2c
HNxw6Ik4vCtoFhIezKGH8dHEVjDK/QcHzrMODBjREogSiPayTl04Z9qhQm9ykpaObvM1xiSWL5MV
l0FCHdycTdykTIOvRoBesVTSg61C/7MO3bU+aKggngCr1kfABIT1wZFbRAjMx4CszFSdFAlwVmqR
ep1oxEkfYF/GZAnZm9JvswyTQxP2VAclqa/rGiHXSYPwMIroFBvOQ3bwkbS9NAGENWbpDRLoaelH
/ShlzStt65yTJtWbCQ3pssyWM80E9+bCOqc6jxJQBFVNsgLK50GeUxwrR5cuRMy6LIc006HPs4jF
sVDbhAh4R6xOrzQ3i9pdMgz1a0vZoleRX4fu8KzrDeELteKRZRh0g0iWvpYQIloalA7jDNR40uMO
A2hE/0gLAHbKgWpZ0HtBQPYAelbjm8iZ0Q5XXNPKb2nDphyYL3MzQ2sr1T5nSD5oHjf7kSZjgpbS
Z6PWp3xlZvbL0tnr4tHTGQxmxOBqurrW5GKSCrlX6NPsAS3U6MfGjBDYmTJEGsaSOEiYqJ8ltq+r
5OI9b2BKTuIIVhNs5z6GJ22xSCs5YhtTmOCrSE429lIQDjmylSUseZ1tshjptFBMemXD9orqmHlE
MRTZZbnclvHahkDBZyFp0n4KlydRHKStDBxiiz+tjMtqFVC6nkaImqgL5YwUhOFQ76S0SS99bCX+
oye5juBCsy1LA8iYPisHMUwB8A06UbM4RJ59CvSR9iPT6HH6oCHssmx4cF6lxKSAKKrSomCe+KaS
zbR+z9GrCcHWXlIw30kpvUfvmUELfoJR7+jGkh5amLk0wRWcebIYPs1GuvYLkD4JtewmisRFdFWS
zpVJM6yKaYOwPIpHU2vSKa/AglCNyKMMMPGrcEFmsiv39DHe69mId9ZSxkROkCbQq2ARYDznXTZ6
SyntwobKbctoi11DGK2IuFnRjE6dwsNdBYJqccEx1MB+jaZIGdlMbYaQIKhaFu27IIDAU+TBwmZJ
mqCZKUfHiyDkFFP13y3dbqH/pe2eBHmIjqaYnGR1FK64uwpn58/StLWttvtB/x/2zmM5cqRdz7ei
0B6jhEcqFFqwvCGLLNrmBkHX8N7j6vUAnOnqfzS/dM7+bCoAlAcSab7XBVRsHLDGRjlnqY27GQsF
uwHVFC7Dd1yDoqf2DYuhZRrpH13kW/CayT0MjSQFdsCePalfWrd/ouxgsnxy6OXMapvZZYGAQuZH
t9E7AIl4F7G439t5Sd9S+PsKpF8phbuJiqhFE8nlRNK8UcYkvSK+b1qFipZluQ5x0gMzbJg6pzHM
UFVHfaJ2yc5Oav3W6NpdS3mkJQXt2h8UqO1kg9zQPulOQ33ElphYK+ZpTLct5VNDWXBw1OClDxhW
hc/dSGvhhmYKO0WRpetSzdYVtNdKpRsdLAIzc89weEH5I9M7HdvP8lV0JrZgQcAtmucgOeOLGohH
PwQqHFtgeUdi/6vFQP3uQJKhkhavfoDptt57gJRwzasc+r9fgH74fsuyK4lu+kC/V+yu3Qg52OAe
pES9dx7068HPoWoomHHXOvkbpX8Xj8PTOA5IyCQF4CZLbtKqehz9dKvEnncfm89V2370oYRE67OU
zClzYEtKophG7VarxL7qE9QhMEiw/4ev4OxbJ7r2y6OuitdyxJIh0eXBxm2A9DbLgXvbniuZtHeR
6L70DhmJQ2gehgrSvKrsKLon5+7F6p7yLDM/R+M+DaK7pC+xpU1HYKCwn0BnkKBKUm6NjOueAQlP
2/pnW8h2W0uwPHxrWkb6UW5wUMKaTIXRiH/LmzKCLKhYc7dkVS8VOHwrNXqmw2rXTUh4KmWi8JC3
wUeQxZ+57RVUdYvbUnWbYwqXsmVUtUfnU1ZCJUXKAI+sx6e3xlH7G9EopEhwkvCtyDaF7sIDWOGF
r92qZbu1o4Q1TVevU3rwRaP2x7YlEU7zdCb8/vWY4C4nWxvoIh+3Pe4ai34YkB00GEcE1i7RpprL
JEzsSooYQ51TEG8KLOdGJlNafkLjC3RBzhHcWeMllfJLT5RsHTbVe2pxxbXAzTfDaJ30WKUiHdrr
SmFWZLO2yx2kNIaCGrBJCyT6EMZ7AycQiW6Lq87tY/jLqrfhekQmpYLW1+iwkQoo0eDetDL/DIAp
6zr5abqYQTYWGlSiBRV6GleKNyWBTqR6OEAOMThyABinGJhTVuV7qqKCIphgqIpsVxoZ3avBUs5t
/eemql76dhxPsXkrE5TGuNHHGzw/UriLmCopCjPmilq65DOUuLqro5Kkz65qrv7L6C2tg3r4/xi9
afg44ff3P/73//ro/6f3lf1fRm83WVn7/235FmX12+9mb3++8U+zN2n9YVrYqdmaauimaVjyv//l
94Yfyx/CmOzeNNOZzeAufm/yDyEEhm+GJTSKvjaWc3/6vRnmH5J+A2M2IvZ0DUPO/4zfm2rrk5/b
xVfQcKRt6Lal01WrJv5yuvavfm+GdPLK6m3tCCqGK/x+fojrgKVvjc10IGxto80IwuR8S40kRHTy
a1+ZDiIPw1ZLSZlRTLkwQ6mTWG+We+pcKq4UEr1/XLrMQ1isA9lNzs9xFuNEbU+m1WVEHGrvk3s6
+zFPDx1DdLIN9FZiAEMIFgp/jyE2RRCLl8C8b2ruQe8Ln2VEQnKFhLq5SM5py0x99JOnmLWzP+hn
4cVim7Y3fY4XdZQFK2ugOOS2p0hJe/QNxDdZRf5YeeNDIrrm2DESKh31gWlQtgaYCqHvqCij4Eky
cN11AXNad+KbEGwOaM3chN6IDLesWfWusa1VNVl6QwF7KaEiRoLCh47pAkOFfZvr1kvhROeq8O4G
UT/HFFeg3xSgUdRhKfdSakwo05AWrDFTcY9FimFnHcifVr9MSswoepNFYh046lWa19eSiGMn6a4N
FqErZTSfi2Q4mVF6p+rBq5njvB/joJ7m6DWwJGLBe7YEfSLeSMSVehj9oj/qPaSUfThupg/EUuS5
N3H+Yzk79FArzSRB+DDZ51Ueg00S5JRuTPDrImsNNNLnTGG+5mZMsRqmCqF+9Ov0NSeWigm5x4LZ
it0rXR0PpCX8yB18YIbiXi3KW6eyH6WvPlWOjYC/C7esbYDWKJtHFG7s4k7DpVXBNZbsiMWIX3LX
lVOcS/FZ1MAGmZ5+ItTqM6xjYortsZWypO0+uq76wJ2FtLCmJmcMV+t0BRBDCJG5b7xg3Sv5WhcB
Ml3XxYHY2pUCtn+l+gyRqemuMqP4qWkWejsyQJk7k7Pu3Ukb+X2tfgEWLLHxekjaLp6iUFSkHOZP
LCgWZmhBUYfC2tg18GOHrHnkTyvAETKeMo/thoZX+q9BVwzYp1B6L7VaX1NMCwqKQV2HPMUkhbbs
CKxOXzqhkyuSA9WqtAeo7tm9+hxpnCpJ8QwPAWstWveo95JCeXTOWdVlwrnzVNjcJLch0h+ResS7
tFNO0QgJNcGm0LZOWovpqz6aOAUEoNYZvMEqGj5HRu/YQr/n1dBFHSE2daSTp2fyTjW5K6lPMXuO
npgGPOupvKkbSyFDaVh5gQJtKGngseXap1GLW6XZ2zWshiJSxwXgx9bUNYicDn4Ova2uHSKBzc76
bDAOWUbINJUWjq9fxvdAiOPajGAJjP1Jdyj/Zx1Cf00P9krbUdGxYKhUxi3lRhaIsXtjxpgee9Fz
IXGXaaJtqeOBKnDlUrUJ7K0fuqiDRyaTFTGk8Mu0GlKVFT/ltQd1DLCdfAVq+h38v3Bb3oMzcJFt
TGNQZHaDeW2OBUScCHUoJlB3pAMfxpjScrMwOakEXouFE2lkIebDT77gRxIYt4pP2Skqg3cj6Xei
TVjRlfeuFb6zTfJ4Z20dRZE4IPJ7d6TwRmRihseg8M7kUbZA1y0MlWz6P5XJzFbXYHHrRoT9g5EQ
HM0MKGH2yrQuPFWq01Ij/BnitOnJm1SWD3UpztKbWKwq93Qb6reNfx2XiHSxwLmz9OCpM1oQfDT5
Rd3sOgoN1Fi6Wy0dzsTvxYwSNK/wtdWp7AFu/iQpCcF1DYRN5uuBWc29DGnMzMSA2+ruS5g37pRL
7jmnKg6+XLWfjNq6M/NqpHZp/aBmBHMbFCSovabwLyprStOb7iv3njClj0rPziLHemRSEutjemNM
VZsakyD++dKxjVsfxmsXQoSym+RN6ctHtUOhpBmPGeGMlTE6iwhllJriuxKLs8sgYLfDT1VLH7qu
QKsV/uy9FF/4ca1oE9XFYzSpa8iNWDrYk8AibmBPY88Zgh5q2Y1SoDzSzJY4gfRR8PEadvArPCTB
7XRBGp0Fox++JdOuDyukr2j829AxP0aqXSvyx6d5ZnAtHRbKZkr/N45wbOvRuAla4+DF6TYKjWdi
7r9sF1lzRqakPxoNlU+ECFq7ln13oBzjLtpkvCVQ6UBc4sowWqxjiAEVsPVbwqLwqxTCO7OKh+RQ
H3V910fIjhM345xRjQNzWZWN3AcZ3lK1uonj9C5u4y8v1K9HC9Mo2fZvjt7Df+2z27aYTFm4u/qx
WOuKPvk1+18j+ZFtZw5Xbu368JqpeAwxdIlXq5qYkZXcFhQMa69DRROhp2G+cuOk7gex6hRrVEwZ
Uij1mvfU98HZI3oha0NWXE2ho+0Cwa5s8ZISPLU2db+evDB3faFDhaC8ohXlsVei28FnOtG5CxNf
sKsUMqRvdRthjmc1abD7Cttt5haL0ur5XBZBIu2dZVhHFN+sbY49QWHaz32PKHxq7VLL1U0FLAit
EIfvXvvhdZD6vUp/T/Tyru0QPYDky+Ql9cXWHvovIsthFNrXRKU9kkFyn/aQ/e2++UFGfL0ZnW5f
jfqiaSxUZUp1LjwADbqGXS23auX4CxZld3qmnY3RPzgS9QaVX10rorUsrVtVK8lj4EVO+iAL+MZ5
9GZMMT3kbT3lCK8VQbU1t5JDpaBBtM2c/o7yhpLZSP1TNKbJyPIiNWk3LRWR0oXcRykLMURcvJjd
FMVscjwXtNzUHdwjUwpUoILRjRaiGyWMwZi1lrG3hLFvsf4EPRwfZZ8cyg5nkFD+CAiO24Wj9elH
2sayi3iJo+s7psHOIjdPZuhT+4z06zqmhFEV8StVBrGZqAYOVcw2mkyHRCTWnVegmpSpdgggIzWN
lhFwnT5YObe4lRRvLOpIuaXLKcviCxgtwtLnUY+EXIV5h69CHB/zmvmQSyJAL/THrOV29XPnCTcX
M3cegxZOm267z1Fk+Stch38Qq3MarAxeTxaeCWD6wptXrBTJ9MkOgbqGZ6t29m5g4AMp4HqRgXml
J/27nuPgqXniJse7IoMm3sUPqoR3ZP9IbloDPpOn4nxUxvSIiVE9OIYBlyYRz4oCrq+3tARyfNZt
xVtE5jz3OKAx+bGvRAvHnB6TpCTEGk0DayCDGpjo7b3q5B+mvNWleO1M57PygTGIQ5li6sCvjJCK
OsEzWfYI7NRfNb64reycahH1LEf3yyutRi8jOsxEol5DEOWdNH/bGPGuEQHzo8j7EevRe1h4b0U0
3vh6eMa6+EZ1xbU9QEtLE3HQK/WqrhIgwIyGqGH7avn9E8VeamQEI4+O/poq1mGOTVPj+L6JrWOm
8h+rHvJSoKyTsLvtMu/ZzLBTTCP/YBY6/S7KRbq/pZIaD1CAoC1QVi1JiVmmQf9iTqXqpM5vXSbW
/BUg+MEq62UXMgjh4ZuZYEQ9XFxta8bRZ6qqhMODzCY2g5YzfIRWuhCeTW6yncZrZ6rrVOaBGbli
JFA8cYmd7nP4Dw+g2DC/a4ERqh9cC+mh7fFNHUHAXaZ78FcrOjg8e8+uYvLdNRUqYaYo4Fr3zTMg
7zkj05TUheY1UEQxquyZLHpvTchoWhnnUMFpIo79t97pXmy//Rya+ksbrSUz7fdApoRaCM6V74bn
RjF8spOTPcYUm9aowy1llbOqJZvB7I4kcR4sDVnX4JWvjVdNkrxyHWSbKMPpJAy3YWC/aGFycIvi
p18zxA5q/EpBG1U6kWQ9E/pRi+7UBhKqUzoffg1wJFIsT0R0kmoLcdC33uuYIlpqN6sxmgY8+Pfd
F/o1wJyuxInIgstlKdpmEAXDf3NvZM67HmLapsUOVhkZda4rTbUBXAR8ta6pYIk6/Qcdzln3J5r+
XQdtL/JATIjuwHmWcNmAQF07Ku66kLRhXWbl1iflzQwfeyN9wN2T4R/SOBVSSGzo9jupLnyBFlAJ
jQMTgnXZmBTfKVIHDnTjrNFOo2+fOlectBxC6FBUu7roWQRV1iJwknUL4ldk3b1WkgmtIIZo4D47
Qn4Y3nCu9JjaeVPcDp36JHLnh4tIHaCO/kVwgzkwToD10QzBbR47VA0K5sgB91QdWZ9Dpd5FirMp
ewrl0Rgc/ZQeqpBPmup666yC66MHAgDWNk4lDOCoVp8m5NVyzE3htlgwdMk2RH/fuw9hh8WwFU+z
WvyvOixAIP4Qh64E101FJSfQ+waQoN/qA32UlEg03R9up0KpQH6sejj/+w+KsNRlaqOXqwbH3VvJ
Ue8QsLroJXXDf3IwN8s6+ybnvHp5A4IVfzUa5M2ipZr3bGjtV+C7n97YvUjbfG9868kzmG9Lhywy
cWvk9s8iyu9cx+mXdpAj08hdCP0WcjuSxFTzIyRBXqWUV+JIqTJeem62cTJJ/dndqHpDAZDJAiaK
6VXTDSS1WFBWvSx/qIp8X4eoV6OURa0UsGxHO35LChaRo98rrPj8H355MqLKBLRjmJeKf6yD6KyN
erWSg/8VwkZtvAeTcU+zVh9kqYOnGIG9TV3jyg8J6ZofornMMG+GtYsA01IDKK08nRDV7ee09X5M
hmSb4qDsucO4baa40nYqQuBXS5m529Up3hMyzz/n98U9pmx5iYWCnMO05oPZ9PUpwdorEzzr+/vn
Y32uNZtQ6f1h0eKsMr/YmYoeLQFGGHgBAq6EVr6507H5gZzwTUNeJQCBFSIfJ7EQfUMBE3TwMbNW
pvwxT8J3QQzgvbYdftFyjm+1jDAh66q6b6cIJWJpT13T9uvxuxjTBdHORF5cTwWamCRUBKXArtWv
fwvDCFGhWXlLMeX/1tMZmLdyoqXgm00HZdIne9OfrBNotHJKF5OmIckFnjenh0xBioDnCxGiCILI
cx8X89/CLd4A3Jj+5vfm/G57cKZw2imw63tzjMkcTcGr5+/rq6qHrTxN655J/9vPZ+77LAVKfpWZ
MTbm08Wcz0pUM+ZXNXL4yzWZ3zFfifnYd3OY9+cHPZZIVGAUFoZc1h3qk+lvBzbGvNgI0hAurWF+
puw7Vp8SI7D5VMw/UmtLzg+JbUglasodg1m814CCThVTNp4+xEhtaAoKQvtEuiatjhJIWu883V+n
IwF4tTac6WB54fSQhJa9Gb1x7XkF6JtgDbSFTdpgiRCl5LxP1+C3L/77ph3jV6NqQLzzK7+vXuCL
CarXsbWdGoc/VdGaUsm2VqUv+3McR0g2pmvTU+5Dv3m5axwNfg90hX+9ob5PXuHfZMHGUcYKJuEU
LRw6/qvSJGJ1OcPkze0120kZ4/5qQJlob5OyQwM8/ZbWLU6YKQuce80WFnPCjd5pGLlP/3P+nPmd
89a/PSabHL40w81ybgkt+QH8RQxlpt+t9Za9NVx8An/dZNMLLAzPEcUxLc69YTu34L6BoDZgjDk2
GOXalKXciVmGduXf/BYLMZELaoUyEw33/N2XtjeG1w5TN6aGmVXuvlvS/I+nNjbvXo5ltrGaeiRT
G0mDtItu7dvxre1N6ctzy5sfLnfrb030e3N+fqQMik8jdZDpZH+/BdvljfJUV+n6+6qmhVdtNK/c
Xe7w+e/Nb5mPzbve1Aqh8Kwrooc3PiLq+TljbuzzKy7v/3sTnPfnqzZvfb9n3v/e/Nvz8+7fjn03
27yY0tXnp7KEWZQZGzsvB+KIta1KjXshWguv+el8atJsrjwNy6RBW4eQ8YDUWA1NV5zwRtzP7VM6
1nc2TE03c44aliQjRKm6i7CT0iEBIkBrDbyv+vwuTXCQ7QFtsBuhRkS4xlZXUPoVSoPCAer3/JDJ
rN6Xaklc0rxvQ4nAmUB4JEBlaEBHzUWtnbY+VdCCZ+bX//MmaSBIfh3tPorzEWvxhwFD8EM3PbgB
adBX876rWShl581GI907KMWm0/sOzZVpeYf5Cc9joLAcfMMTeug5u3J+mGMrL7uXY70+5brPT39v
zk85c7O/vP7/8fzlk4PeRitOBGN/NPtyXF/e/tvHfW/OuY+/Hf3+6t8OXH7g5VP+6djl2+dne8t8
Td3S8TZ6BRX1V37n5UN++yfa1Dguz8xbY5l66zyoH78/7nJy/va6337q5WNqSmCoGlhLza+evwqz
cCIlxQ8/jQsmjQ11q982e/g9ey0Z5LYhc0/8gl/Uvsz388N8bN6acZl5t+qjdYOL8kY0ZHtSKAaC
KX6FY0Im5KAX4QJa9Z63omjOMOJPYyw/hs7/sh8lubWgUMUkdO73L9GYcm4A3tR9yjLHfE5X72Z4
xpyz4ed8TMEAtzIrFjUkRdKRjyE1DcuGJTbdkE5XhPv+G9Mp5ilEHbXe1sDWgfUyiFBa+b5A3MtQ
NEdbgh9fZUFqoVVFkREbLjhTNCkI5n04zPl+3h1k+ZqAHazUKW1Tm27aeYuZxKbzx5JKZYCBhcC6
wmNpg0NZipFimLckdU2aFwexyT7/tfW3Y2UpbFah0HiqAgSrVrs/HzovK/ffx0JEQhHmTmJEFTe9
oDWw/PAL5pLT9Qwo8+znLXWK0LwcCzqNNmCqEPwH3NuqsmL2a5oOESNzUuR8hed9q9Se3Ax69gyv
zWhbADKCRm+6zBf0bcjLaMHqmorxNK8rpod5a77SfzumT/NH1j4f4Ty8fyNw39vzhW5Tamq1Ayl/
upzzJb4gctY8FH3vz/PLkalXWheQWZmzBLPQZN4cksmUe05LJcf6qw0A3+craMwRqZcrOh8M04za
LHPVRhGcjNEvq41FL6+ECGSM6dq6rU5uwbzvDbjOFUn8aFZDsY/bOiO9KAtr5J0/XCJc93JSrFwe
/ukYFZgtVofqxlf1ioiI5s+HOqUMUNl6hM/ZX8eGwqv3oUd1WQqc9EhTgAYUvOvQcHbUIEmCrtoX
POu53ebr5M2XaN5s6EJczfPXalXR1i9XYr4wl6vjlyqLVJvopvkSXB5mZPSyO9+ZkrzVVTREX/Nl
mC/QP12qOUK1yzSikil3zRclt+TayBNrM99p35dovvOcsMVieOiARCaZUjtV1Ad72BIjH0Njn/RM
0+x8Z8IE0mdNUxDlHy5IwqqbzpOnctpjx2pJA5z2vzelB10IRQOy5ekUiunh+3z/2lWNlrVjAAA2
3S1BqBGZFznPcwc53zFy6OW4mDe/76XMCnZWRv0sd4CmrcTpFzpXH2EwPQN+nNpCwENjVYQtXZ/i
q5H6FJrnZ6Fq05DSXllZY/40t6XCQIYF7xCl6dTU5t15az5mKrhgdEwg5pbmT6cB5l++/y9qxX+E
WqEajgPL4N9TK3bpZ/CW/gur4s/3/BWhZ/xhS/gUtiYlyKDlwI/4M0XPcf4QkgqLIVRn4ltMT/2V
oqf+YZvSFgKhiWpYhgO/409WhW7/YfOEJJdPOlIj6vQ/w6qAnDtFQ15YFSYperrq8HESgBPqr8av
+D06stEqP5hKGaTnrYB4NrEFvKaEQXJyB9BmqB+LGG7mTRVCr7XCvgQoQ9s5gLfGRqgt9d7YQBvv
cFhgNFNqKM9NF28ShEVoB94o2BI5FWnvlk2Ul5GqdyV0FtgZwVth+z7iGh9jKnh6hyxDtxVPGG2Y
YBLTWVg2QH1ajRn6cwgGVM/6l7ohl0ZgUZw3ensYOo+7XpsQ2oK8Vpuyp55kRxmnMIyG9tgOMsKS
E4Ok2BHXJrmESNbxhCqK8H3QamL/DFzqKA8DPcCLzOvmrBD8WkqjAnWDd0q5DwP2AWqVrjsLVwPP
8YFAB9N+zaiVrIcEI8O8jA9Ifa54CZiH120UD4eoplUxOWYcKzP8JY3007TMH2GcwJwQ+Soa858t
8kJ1jYI1PjQZQhwoVXKp+UwHw8TeQGkMF5ZSlFeuZ3CKe9CDVkUfg4VjjHaJ7GOwwSxPAHDf/EZ+
RXjcFZp9TGLctFL1BKFE2xQQr0ajK55MQOI8j7ZNXPtEQ/T1jRE2x7JpMRsPfJa5pCFrmfFOJbk+
+YZFqhtLgG3miXvlPvFViK4VYV96kuNXkzZ7h3kN6hJ5I91e3BUNAO9Japr33BG8wrQS+1Hd1j4a
w7ZZ11AhLECWoJSPNwZRFclon4eACuyQGNapiO8i4q/sVg3xNYmhi40Y/Fag3LukVs6KnqqLIos+
rQJjgnbEdEKamCqESudtAjs5Zy0+qr6qjhhTgEaFJE0t4RfdVQ7uXARIwUDM4w83kzG56PmGeCFx
pXYdGVa2Um0DR3kMSJ6Raanf+T7rraZNiGMZAGSBbK56Jl6r6inrM2unYf+JlENd6llX7VwbtY5m
5UemvdS2XOSSetGQum5Clhm6wyA6D8RblavGHRq8qa37LsryZ8YS4CMCubxmmceZATOdobf1jJFq
dFwvRx8TFTjOS8cY8CJrui0l8icoPPfVmKcIHHH91qpqrcQ2JrHCtLaWHLSFGqXFGnKhMA1c5XQY
Dn5i4BbpjzesNuzO6B8a7IakCzFx9LRhFyrQqJnPLAdN2VTwJ0ksLE426rlFn4KMNgn1Ts22j2oW
rUnhMUF2427ZCUofgajegtF6bqqBZWUXEhbUvGohiooBywwnwLMzqvOz4njmMS7uKFE4N1EIHSkM
Y2LXWxEuW/srAsvcdUm7dEd426ph40Zde+8KPolRNfgbOSYfRAOCBynDJu3Lrcb1xmnKp6dR4EGb
0N3BBIKUUlCUkyChom7X1dBCCGAgZaSYezAb63ZIBS7qRmZetVltrbtg0dW2czUW9Us4FIewcTAa
xnKlccaPNHaMZdBY1+S140PV56x4vfquMZuvSHiSWWyN2UYwAHYqFP1sxAs1ylQq5Ma5uNY5XUZN
3EObNkRW6R45ZEdNq248lfw2b7ipmftCqUZ+mZDNYLuYz2TkCNr5RMw2PWeF4nHb1uG1ooO76lZO
Jk7b7FXB2iBXM7yAEmLTG3AYWseuT/stfoG4zXoWMsK0uEPnSQnXgVdNjZo6kX5txHTtgdSVqxqt
QKvCNcvtHyZJbaiak0OnPMdaE5ABEj0rBsIcmJ/tYugG7P0i4ihl4dH9ESEaYYstezS8ok7pIyzs
fIV88bveXKUqJsKj1job2L9vXqHdtIEPdzfKnpwht7EDMZWlH5Ei0gVfapZ1d1KmZNONDiQlxV0b
Su3cZ8AKHmrhjZ55t+7YnPsAFMezyDpTS0BJST+uwnxdRn0I7RWtinR+emqAVYvWPOZ1gqom+HLq
vt5YCfrTzixWVLTNTWg0L2PCQmm0XhAuXmciPqPvOdei+DQcIqODNqnXducc3ZghLwAZ2w/9SRXV
2lEhGnp5D31ayVscqXqCD5qNNwrEmShNc3HTVUF+alT7MfXV8dpRSRIfc3ww9OIH6znEiqpy1CNy
x6NsfOuLMN+Mqv+lj1l/DO2fkNBJNZG7VCGK3bH03ZCrqzRUmztbjzFzHk9Qb8az4dKHapG7avpG
4yyEw7YcyR0tKoC3oDNPoRzMKxM+AItzTPPHkiVUhXLFMxoQfvveIw1VU4Q4WTVEt95EiRM36LIa
ytO+GItj5YxvrpGG+yiPnixbdDcyNyliQQgy8z4/Jz0s5MgBIjfoDRARo2X1zOuySO86zcfRrwLn
bxAAXqWlEpNflX/lMhXHMtLo/QPNvdIsLPRLq9wPmDA6iRZeYzNAfIsD8mA2IFUxcUOAH9XaMvVh
oboyO+iiex915MVhoTzpVrlqDPneoqhb1QVglR1qCJ0TA0PGLL1VTGuveoy3gRw/o7Z5D4fGwDcQ
S/gCGtyBTolVks44nviH1DHvh1D2S8UVOHYhFoaXoHaw44sHETHFgQ5NKIxOBqCKZUnPqmOppSPp
6JO5eB3f5gljoTJUk0pdYL+vPvi5xApkoDur8z68LnGrCS3F2vVlgtFHCLSSR9Q8x5C8pl79qVE7
2Ti5dW3XYuuhWFsOaNj9EQw+Shigi60cVVY4+oRS5hazL13Ym7BhIPX8iAyB2kHKD4FVHV6qkhDT
mgJZGHjRNRXFZcL86YCW4tZDKoY/e0uyOql2O7vV3tyCuqNlN/a11wofqFhRN6aNxZAw6k/VM/tj
gcpzacYJCwv+SfiQFTJfqFn52aMxX2dq9mgZxWud6+ieK4YRz9CtVY30NKvj+6AusWM2zo6K+jpX
kmfQKWPNsgS3sxhf1TYF8Rc9fXbOSkdTxvcAPsFCDdObMjOxTDOxBFUD4wlSkIZQlXyAeN3K8im/
Fa6yyZwEdxgooEs1V421UwPMh20MaYoYCJGNH34HNVNjpofleINTEn7duZ3Qw+fUWPOo2OQD9qvJ
qP5QmrpiElfSsYEFw0nBr3KAmCuDYcGNUgAJ0a+pGEZnSg6k2woiTDEGz/CsZYhodq0ZdAsrhdHQ
CHKRFOYg2Rg+OXohTmFy7SvyPohq5IBB3aI9G1ZGASdzrA5J6Iz7eghw8RxxL4HMiljgaaSj70m6
62XWrZ3YWbeq6i1SJdTWJe4BmEkyC7RJoKnLQtvV7rVPufkmMgQ6kxw+M7N8qLAYBIUGudcH1zeL
Ta8IvC3Se83GRKRPHYoAeonzhT1QvZKaAJfL88kwHWPwRFEztMIlTjcNjARYBYGLPmNoyxa5ewR5
2jHKbFVneIM7btDsrenBzDAYWVPS+HN/PsgcW91F5VnvJPWS0qB4VER0prw3xMWL/6tkE3XbNHqc
gbqeAJbp6TSoxdpsxKloqKkwirDknbb+afefjvWtZiObxX5ofm9cxiUea1a++LefMr/OLVQiDCzw
csz3FCREv77TjBLKOpf9mjn80ndinH0uz/y2eflRnqXDP3ZKFOm/Pk0h9/TKmyA4AXH8z8/9j/5L
wHRWXjk4K7fA61BYZLb8Okvf/2D+qCjHRj3RFfn9xfMxCMiY3diRs6imlDuJUrioM30759nZpU4p
bH4im1rAvFXFyCOxsoFSPb1jfqIs6W7sqZVR9kwWal1PmsSpruTPJaVyqvrND26YEusWkWA+14qn
MvHU330/zMek3vuIhCPtKoHdvqmbeDtjizPWFMUQkL6BX1uL0banhb+Oqahp0wX1E1roBQKacZcL
1HNBiQzDwccVwupgM285aIWZTgyvvTHEzADNHI7lVIi0pntHMyPYkqJk9eun+O771E3bIMBfPfNa
KB8Aa5eHvyF98xMZpasYZx+UjpTrZ5jOG1sFd/ToOAPHl+NtCyF6yDTM2qlbN3bOihvh0OIbnfat
sw9TdP2NWH+Dq/Mzuk3kHSjudv7B+XSu562/7WrD0KxH40CLPs6OStMviKuaZKjJGefiiXPxzfEJ
nb9yfIwLraliWU4lttneZ979Pka7w47xahPtbof1uL8l5eM2LGlowEzG+lnIqw0sfspz53LVraNj
emVfP/f79MrbQXBaVkusUEmxtbddswjN9e24f+7WG3SvVxY2AKs8Rs50lO4Kv2L3Hl7ePjnGzmLj
3pcr846syPURBG1BXMUCoe5m3FdLPIpWP6YvO9I5wwq/jcrlc+gsjvhW7p5Te/nsKGvrNHxwoFny
hUQ43EOeH7NPleCY6J4be5Mcn937CQ5nooOOm+hu8g53zILv+G24LPPlGz6bLuwnjDAs1tX9uOiW
eKN0S6S+WbnM5X0yEtzNuUANxr/rXoLi2khPnBZsnarxNjM/OD0DwQzjuJPmC1BIj6HCKZUdxtX4
KWr7oiK0eAXfXijrqoFXC3nkVIy3FtJMMqnGHQJsJjk3fLd7HdfeKmamDp1tzSVBjdDhJRAe42iL
h1f7k1g+ahY2sYv+QmBf3xGMuomOjbPhZwC3lQNMsCts7hkU8Abib6GD+D/sncdy49q2Zb8IN+BN
lyQIgt6IMuwgJKUE7z2+/g3wVN187zYqqvoVcYKHUkoiCbPNWnPOUSMStRamb/OELy11TYsPltsQ
UCFYNMjTTwG5ZP0Oh3dKQxKPYLHUrYPJhvkbkzStcKpAsr6RHp1n812UwEVPzO6qim99g/wZUHq9
DZO1kR1Z/M8vNhwlTMO0HN8ndT23Udolrw4wWdBXFFF9MmkXSrISTxPz2oGEACskY5rlRkst2NZJ
5cAKiBXavJmn0jVRxnvIkQeb/6lvuS07jHfyZQZGYYJOVlPjxK+UsMNX5YT0ETnXssANcs0OsrTs
DgHyjHCxVVG0vbDDlAhXMr9EGFkECOLFdYIv8Zw0Cw5Y91MGy+zB0UnHV+/KqLiwZNL9P9GrrYOX
bhXGy/FrU7+Ia3tgZN2D2agOzew7/Cly8i7ddKnAUEq+svQQ9QRJxK+EEFUkRcTlQbyiWVnBLV9Y
vx68xRXyZsbAY3EIyMc/Zvek2Avur8qNU/YfnTvAHpE3BuAlV0PjgvbJWA5c0V1Apo7X2KmirFji
aMkWueMvhgmUwPvok0ug1YS1aLhYYVeR3d4AYIIBX1avUuSajZMqy4IIcez+r3pxseacsOJFSh2/
vNTZB7/eVHSy5+OhnmCZQ6nnrEvsseEoDg8hgTl/4nrklLXLt2krfjv8Y/tOreQhRRvA3HMnERw8
miWS6DbZr0VmKslyV6mAaXjitQHHmxQFfzn9BXHfcwtxSQlRLQ5cXH6wCoz5JTGeT+Ytmw7BKx+O
P8kNEXBijfraQPsABANGVSGZdM2FP034/bvFnJyusVUhtW2nCnR2bqP8KxDH37SfXMl15crSyhL2
gX/gosRQo2D4Vdd8E+Ywb2Zn0kN4HqUZVmPey+LFKr5b5Q/5MqizYaS7eeWK2K8obFVr/mSIfq/6
Am+r8gc086ZU61TedyzuO8i/meRI/biR2k/FO3foQ7nl0/ISj0jKhkeZfYgisUP5WS4O5m2StiX5
iQJnpE/yBfe3lBH0F7kde3GApvyJIP/zRspe/kqCBBoKRkbuPWqB2qLinkS7vOC8t8oSqug3Lq0R
uLXbTmfrYZ44w3K14bh2y89waZ6axTEMrpozfnMHQ9dmeOI2YVjoqw3SW2OTWqdetT+VC6mU5HOS
N7WI91PK6MkzTofhdNvOnsduxtgPLiVew5G27Tfj6sCmaDacMupmvxpf2LyVffZKnWnESr0kqZBP
6lufBWahm/BTUah7cKvU9Ca/0eLYhGJXNGtZkx/JP7jpJ0J/n0NT2DoKBYPUVrZchLyTYTu+Q7U5
cgyou1HFcCb1vZVWum97p3Hdywv/hZEz3HPi4J9ytIz2zltQ+WHNWHY2LZ13c1iP62TkxRl9GEoH
7rWWLA2mRW8jbSVnnjlUfwWIcQk3PbWzVwZL3LPzhUqVL0KEzmcwHDPc6yczZiblqhfuauNkv8ID
0Slxgt2Wk0UZRz4hm1R9O3VBTfL7afT4UG/C4YeIDvGbQ9eueBejtOJO4nac/3z0RiWFYVcLXexm
3MH8K0P18+WV1BGMZb43iuWn8bA5+sLduDSL/p007YdxYfrjPKLpIsfzs//miUOMSzXPIoQrkoWB
7Zp5mIld5ETPM6FKzOlC2gp3xCPmgmtDyc4FwnmTdBpYIuvpgrnK5tLivYKRWqL7HOfLoYJ9N2yJ
aHRYSsbu/JGX4vcnVx7ThbEkDG5b7pm/zBNnybpw10/MxPV6WkKlv6T8PeYD5814sA3bF/zhAC1L
gsx+qTjiSTgId2nLSeK/t+h1WH5zEPTbHPO94jBBe0w4qis+Px+Li58ptNvO96m2K2xyCJGlXZhe
NH2l5a/Jq3zjNOZ7pmfvZhwAvJBoxRjlWBFDFsfKODD7aRfuMvAHPrjcINvJnD8k+rYwbnjFyWEq
I5qcNG6nx1fF8oTPidT+wFBJnXXNKFq/f/DLrFFSLmkr3TFU+m42bcI9J57BJ3llGJS23Hn0S/Z8
MsaAdyZ37fDBp1AefBqSJJhDObKAAe1aWPNSxuOjqvchE+qDByqeIwmiK/+Fyz51R98mz0zggi5s
zgs59eo6+My0Xc086Ta2SgL3fLHS8+ENGA5HOK1WCmis+beG+SLV0W3iavzlbTH58xJsxZGmVpvC
O9ff3Nae4XBWssllyh4Jt8HbxLh6IHg3dFlFCfg9ENQToXubr1LVTiRH5kLfKyLUPKLnjgOLBXUN
s+yXWrzJas+/InSbsMgPN+oHCNX19j4nLDGmlg/azAgV+jOHIN+H52gEuua0RPGBFyb/N9t5rTvX
9LnqGxK3Zc7kogAJYmCmbw/CdTY6bgYOsQYVzKr3FD86aiVBXfNzVbtWO32XBOEGde8udRtjTVOr
FNG9nysyTvWXgvZBQos4kpba4dO8sUlfkCzH0DDMg5wMNWjZD0ffuJ/H8j0DA43D8TFDPUWqAUsf
plksYFZAcdw0ruFN+/ngS9lzibYO+9tbklJZXLNsKmymVbPbkdon7fX0xBBlUJbov4ct3HErnIsA
xZKOyAfTac+fwRG8VCN8IcxqsBy8dW4divxVO+jWFmpNQkNEcjxvnWVHa7DVbr4MzPxQAPjgle4+
9ovJPAZkJY5nVuZiD1DjEHC5siJGAb8SISYx+LNy5fxc/YNGejZpR+mPyV7/lanVuEfsKLmAfVvh
PoUgeCpZ08wX2L5kHGGt/801O+fIoF1dGOlmsFb9mUCt+qMbl4jEG20hiU6ircv3sXVF11tzott2
E6nrQV0zBxIgGJjHhi8vg3mURJzci85a6YrtOA6DXFNdhXsF10i183fGK66AgfhdatrDurUOKcsh
fxUWBzVcwVN2cuKiGAUYVkiYogCGxl4ncX9erQxLkYRxR8GwI770He5qckpXXFtOQGgl+x2m15mV
jfXSfCFRjroji3RmjLrdSMcEpiZXCusUFsI9E9RSOQwjIcqrdF9/D/UvTGdduNDdI91oujbaVn6R
HuWKm9JwEIDgqAuqHSZOk6UxAzKh1uR5elTZE3E4l1SkSUrdGF9WJbHhDz5KtOfRp4+flq1MaN2S
CCLva+zwiz5b1HWYXhEkcShMN30AWRyMraqtosoO2kXQLOEnJ0QInsKLYLO2tDUurg0L28rmAmwq
bMzhXmRBohzqj4bbHZi8iQ1l0Vz1DS0LvBwtPIRFcUS+8c0tl0c2N/FsoRH52xrQD+5H2gws5CxC
oF0qX8PCeqPeNFKPh+JBdei7+WWaMnZWZpPsKhwYTDi5gYoH+JBHK1/YJNIyPfQHio80O+sLdoQp
BRe/KLd0WuieBGuRAiJLlxThvo/biWgYm5C8CsszKfOUa3UX3lLbA7IcKhq1R1M5ix+lMF9CA7cy
2QHtH9MKFudSQJG7TgXKsX/M4Ay1KWtfezrd2jYS3kkbJvJ4UA5CueM7Izvv1xzPxHHM1jj7VEZ+
PCzD+6DNUuxlvRJb4sN/dJ1R6KPFsVA4EVm//AvdI0y42VoEmN5emuBETgcNdT4KwbIFemtWzzoy
TlsX1+TPvFytZb0Ojs+FicyuDRKbdeTGMa6W5qQ//n08M+FZhMyEO1XcRVR2SUuJ/U1HXYBZN8WL
02b7SGEZ4oCR++NTpL+28LR3GdMgBEHA6xYw7Bdvw6YbjEEbKPkq15OtGGH7FpqeZs9Fu9YUhtVV
ROx8w50Eda0uHwbjT/nosIQ1PjunADwka9iFVS21q3ch6Eb5Q9BP+uo9VIEhI11UkGpupBhlC+1q
tTiUvohBRI5TlE5PMxL2J262FcOY9PD21rXBIZrPivjK7jYRef/Kg9Osdi7ab3mPGdK7DVvGHy4F
Y8Ff4lwnyqY09lpzrGi0V7uxu4Ta2e9fpuQd5VAejE4QfChP5xeoc+L11ZIEXEQHewlq0Cn5npRV
e8k++keZsJWfodKMkju89atwP67wrVvbes+sDNu6axbVF/8PTslJvjdnGjFkxkMCoRitdycgwMge
kG+BO8N57Ue2cEjlVdjYJZU2hAefjBg1PGTiHoAsUaKtiXuzYS3tgTY443YOScLX7T2mNcLWfcDo
BgXelxgJ8WiwPPg0nYO/mV6gD/XsLXHm+ByRziU+1dcfqBcI7wfusyVairUy+z0CKj5JeD2LFAhX
hYup6WGtpTVjJpO5Xb765so86HeKLLZMaVg8qCjSGaq4at8aWDREHtNpp3BHH9VaEx9G3gDVjrXE
GgVQDKa4hNDFmZm+81nQWydhtxtTlzaGfvF3YLfvMt4ccF8OUbOY3gKcVAv1Iz4MO00EcQZHSdlg
Nr9ahOEE+4DhjADVhbDTTtiNbjKjQsyPDfs8o9f5CTpZ5PJZVu+ZCwImAq9VOmJJBcCZY4m2haPu
Wxcjanm+4dtfBXvjJFBSWBin3M534rgYbkS54YVmFSrv09+B7R0s89XwEtro9DHmTO/6h/9o76Qe
icEWnDTx+xtGnwMnCwIdnELw5uUMUizepCtWuBys3DGXd7lpV/WNEw3BidEDaji2xCxc09rqhU1F
boLPYsvJD335HBNJ9GfMPxbAkV3Drt+jN0ZRYIKV7TsYeBvFDSPG710O4dmYufBt+SjCFz1ccRdL
11I9j8UCy+ekuqb0y6rLrDasEcSKOFyy/9n8p1B1K5hWH2ydmP5YIQjdvIlJc0QfFeALWsLz/3MN
XzSLolW0N23SRm3s5LULQChmzNzhVUuoq/BefDfVicbH/QfKaEmAybuBBIE1rfmW7kMn1UzS70en
ekOjkIMKTJaduPDtQtjRzGJXRUuHVpuJMAgL5aK9qOZqPMjWnJGfk+aFGxLwRuNm7UYeZjhBL3G3
RneWm+zQx/cYwMBos9RH5WmdJ+lCqV90s3nPjpLEDnkRTEzCmmqGcBjXn7OEFbUks4BD22aMHvCn
kiVRs8dg0/+h9ceuCRSiQd9k4d+Tjr2nYTdvlr5FYrEIX1sD8stGPeTY4ebR27/DSGS8Wg/v8W/4
1n7FVGEov6+kb43qycraxJjYIVaM0Jj38fiAgwbJREExwTgO/5qPA3D24oNVXzDGoS5gxbGXyhVt
cRpQcr2nHCBTRgnscpG4tJnQB1E+QAHECoFRHkUHeNTovbhBraodwObaxnRZ5N8mMgrIpIGTKkVr
r/jML7g24Q3o8W6mt2EiOgYntV9I2SZ5M5mreoLAyKBeeH+iTLJjNzXbfa1gVuUwZkD6tuEHYU9U
ipR59xK8dpLTEvcPJPpKfitQlNEqP4pXSqrfTXRhpSU4qXpum5WvHq18K+FqHABv5NOGoSPeYtTz
oPB1bn+U3syPVlg4pcP2HkAiB7S7NW/6R8AoSkscgj1B5fCpBkSl57hFvaY5SAXaH44Au8Df9Cjn
PxqIvEbdK9eB9cSdMA25O8SfMvte3564RAhIA7qeLr3KpkmQ015+K76Kr/zbOmjbip09dY0TcgHU
Akp5S7ihWyIPFoPNUuUnIosT1nR4hs+44+oIcQYvTUc74djwqS9sEZpKv96++QrvxVthz6uyk/eS
KRu/gX8+ExalgYRC76esgS/p82DAlJRAOpXvZtgsfrCBE2u48aELp4aNaUSwVQa3BSsABuBN6HRf
2Dqg+7HjUTYBTbfdsGk2A1qE5XwcN4wk/oXl7cE6wsqDm5sfY+MdOpS5BgVIeNcC8cbtah39B/2q
wKCv+iHeqLG9ftIA0ufR9jV4YwlFNBukviUW9/Junkksh3QIYI9hv4PpS4A3dfGTwkiOdYPi5yJa
y+zjAX5pb8Of2WvyUK54xt0WgtdbuB1euBJ/yujcEXBWRq+qvzWuL6rAZ/sul+EdZsiRHBbgE8Ix
3pLHzIzMpeCd4Z3D6nQ6sJgzfBTJ4uIUBxtg3bL4DidxSa7MYqK6EcuXpvc2MW5J68XIhX0j+Gd/
bgD5hJFTWZ6f9srcC6pG1pAi7G2/zxUQcx00m9muNLbCnIbU0frocVM+v2eVIQrviYlqVpkHT+H5
U9UlV5Qko6kfl3//JZ1/5u+Xqk+0eCS+NGIGhmfutT1///nw/NFGJbGSUV8LUFuWjAP/8/djuZJc
v0fbjvq3EfTynwd//vL5Pa/oWaIHpvZpoRmydbbDc1T73x/9j998/oNG8s1/+5G8gmqcYNpE9o/4
rwpsGrUbsp7L7fPBL+fXeD7VaNhL9vMphsxasg08EU494BH69493/36bf79n+QKug79fP38mTaoQ
L5O//o/v//3yn2dBGoDnmP/q33+J1UBBIcPU9PcfTKXhRZ5f5z3rMqkorNXzV/7byz8PAIpQ2HzC
yG1V+ywguafTwupslFEUv+YabpiN664gnb8qUzfqyo2mGQEpA6boyEp58FN6XmFE7WpSXqR4jrPo
bzWMtLZg+xcrmAcISF0Rl7eosBg3DVO7HpjX0Be+zLg51Kr8sIzGGTN0lI1IGY3AmbRV3gKl6gnd
kTAbA2IP1Jl8IqgwZeSasAELalYY4YJPJYmKcaeusfBuxApZQewZ1kbRkMkG8VvSRwDqas1txgoN
nvhSPLU+cQcXRx3uiiXNMZHRjUDqXeqxPBOxGnbjKpI2cmTBV2dtCds8St99AqtUqhw9mzfNtFyh
Hlgqgi0N+oQQlypkvxKeyNxcqxJ+M0Xxz9OnaKpbo4UhoUXCVk2rexEKn6I+XTINirv/1XcKvSCy
zGYNvYWXviKEFY2KSZdUk2H1NQejJVJQnyjqeMZjQC46x5SckZqR61kVcH5i1JHsAOi+MosAHPR9
xHqFSkEn7zvhECTH3jN+xmYgDZlcKJQkB7Ia3v0YCavcTs4Qf0vS1u+T76yvCKwlM4b+Zo1+tf0N
MvOLNnK2a0Wlc3JxCpwgDAGQb6YSaaKmsZ1uZGS6TfZmjBG9cglcybhFTOKmKX2WydsPoXwFZXAe
SbcP+wp1VLYdYzpCFUBxsVmnDSimXmctxnDvVagaVfneWk5nvuhEQ8KSkO1WmxxJN3c+Nc9Ge3CY
vmpEf5KVnCQ5+lJZbSWDNZDzBdtaxUNK1SPlmCmR9FNE7Vftix7NBpXVHnM8jMuWIzbqxr4xCEsT
Kg3G04Snv5FUvk2vzioV+E/DpfQL9XuK50wX7QpP5z0tKuqgVks1VUnQGWU/kk/UcNAKu77OQbnk
xAqVhjOklMG0ljQNde5Ts7CMImF0gzL6k6dLVTbElZ/298Jkdh0bbQYT1YPbxdF+QA8EbnHArVwR
bSImxTGsxY+pILmplE1h1SnsJ1P5dWil3K3T6UEMNEOKLKGVIcgLGYBAlkv/wV6f7hPAwgTlZVjN
kED1hyvJlqTm1evNz2bUTx5d6clAqjGJw30Yul2XhHalw+81u9RfSeJhNPybEeDNkxQg0hblD6WX
r8NrlVLQSaxOdiN6mYXcgKsL1bvSmgMBEfJn+S0q1m8Zp50b5xyuocQKbow7WZO8dV/yx61xZPLq
PCiOhPMJJUGEgbaV4BxMordG4esdEb/urKj5kXpLXnlsHpJCv6MmrxBior7F0HKYOu1Tz5AvDDnr
aDpiU2qVNum7dC3G/E8EdGL0lPYUkwKznGNXkvYklTHrj4rQddX3fj2lj/Z9i3mIYa4Uh62W6Lot
KXS3g5E4j76yQIWnvxXhzY3VM4ub5qXyahYZGQvy7letpxtq5xDRC9tCz4N+G+XRTidNPGzZXaRy
DxsbRS8da5odiQkRuHhNpBQAqjYdC0F4Dbg3Obrae6hbEFMFKjKh6Jr+SK8SKmbbRo+xl966APmX
XDW+IwrsmMNAw5xAzFoTE3jk1b2r1DDtTQk+Nu5b0iqOaZCwUu39c/7TVcUfr6HPo9GATLdKMImr
kpSGZWCQdSh7y1YHTyF3JEQYmjwvCem4eCM5z4QU5hPdT02g7Ckw9myqhJBp5JLnIClJN6zvZdYf
OebHqZI3JMKthjaiayqIb75J0Su2Xjyia1Ny/ISiOIdzfo+QMTFUxiQSkRH+qsONgA1w9YqOOSIP
zrKqxEiDEyryInRMa8ZBoDBdClqHoksXia6MSTnukm8hNwPE1c2vqlPeKhNobWr8FTN4k5kZfJnV
FLlIg4ed4bHlZ/xOSoCLRQw4gTFpNJpb3Ya/xBqNZwn2WjX5qNVV4suQVnMHTnG+Ts0upDzYwjyp
y/d4IJ+ibrKTclaohAhFvPDTHy2V5eUfXaVdUAYfSfOlBxO3ukh2Tj6K4AWJ1Uaoj8P0InjV0R/K
+oi6elaVUlCX8pGdjVdtvD6hW9Okr0LQfmmyAsKWZEiN+EEjVSvSA5OE7KhMYHru76E+1axOrROy
T1JTEM4V9D0LyASkZgoJoLHBwDmeE2+SgYLocyrmRUMRxETbSyTSWcnofSHFhSTt9W/iYI2LUDXd
Kveg8Q1yjaZaexMrkRW7mHHVtg2FkCp+ESf5OyeXPK/bLQyOwadYWxD0Q/iOuTSkGAXBqGt7JaKS
3rD7DKiI2XlKYGbnJZ2bqSRV9qTqKVuh3RuERC4VkTaD7xFuVgzJBq6Pd/ApOVopok9DGb+tRCFH
q6ZklKaUaDsK+rF5TNucLLKuJT1poE+SZcPISkei0F5k17Yu63WnAqjTa0oAprwVPWI9pXAYVqFH
/nglRcsQnaBdt8W3FOub/28p+7+zlFkmwbb/B0sZ/Mj/ntIrkWvLL/zvlF7xX5JmGJjMVMXQ/u0l
I7xXV2VdIiBAIuVT1/S/XjLlX5qo41tWFdOarWR/vWSq+C+4QBaoMMxnKkQM/f/FSyZhbPufXjLR
UhQoNbqsqJaInFRR/qeXbEybpsuM0NyWSvzGZI1ABDtTnRHCWVrYkD2UsfJIR1OgWBGigg0Kjdr0
KH/CaAxtYSbHwGDCeQFLpiAXd2bLKKuojsN7CDGAhfMv4rZwM84wGoNuDmwalVzSdoRWY8zcGgWA
zYDxcleI1T7sGOXb/u5VIjWKLK4AdCcvsigql9FAQ1Mz5hU9rmA/DFHxCj3eII97pzdvagF4qmow
pMTIIfzK3PsV9Y4K+o42c3iUWTiveSrprZViE3cHVFWC7JXF0CiTRH8LrEg85TLRoYkCXTLyp6Nm
SKtIZ//qFapyKTP9x9BBc9UB8UZaQ/240vah1QyuajJpzEwhI6lp/nrIsNVcEXaqOm7avvnoQ0U4
htAdOqT3hPlBZc2k4R6zty8U9SCrbfqlWESh1eHGz6fxMniZ6Ept44JGKBks4wnKtxw5HuRUKCTi
2u/ofFaAk8wSglKCJp5R4tQDWg3JjiutIVx1tPGUUQt3VWEA0wGKiPtsnHbwBzfkuI2Nv2JzWjuD
trECJksAJXQCoTuZwfilz7yncSY/GTMDisD9ozpToQbwUAOYKLUCniSHLU4pFPtJQNHN0/6UM1uq
JqJ/S/oVQ/uTPNVRkRtnGlUen5uZTtXqcKqk6drO3Ko6t6MZFiVpZuQkobGDnynLHYPlABzbQO/J
BkD9VRRWwF7f7DKh2keDYO1Z9a3117jJfGeyhkMyIJWYkuAL81y3qmQRkzfULdBDR1XLwW1o4bAJ
8x80ODS3fKaMmLaSI0btB3kstMJnolcH2kvKPM2VZRhK4M0otcP5jpQqQ1Y3O720WgH2pi27DnhY
Dv3AIOt4IfreH0kP+40y+wXimTMWz8SxZmaPFYJx0WYaWTdX+7WZUIat+YHDadgkanOI/SlnR4T3
I+8bl2x5VzN8azfRARyRU2HWf8vHEwws/6JHG5Kr0XfgmYi5wAhDUul2mu+aoEy7sTLZOAMRglp8
qWbiWse2aR9Jv2o1JGjbW4/wULbdlUCiZ53RITdAl+hSz46M9Q7lZ3GXqkXrFlYFqLWh6omdaanG
usq6KtUph38LQ105Vpd++GNDKCq66tVcMtnSGZEtA+OH7AHjKajkh6XHVTfSjUkBujVSz3JHOPUz
oS4lCc2c9aOBSClSXLUdLIJEhWknkUFm6nq/ySx9TYpkjXMVA6hq0rqXfJgiMequhki+jdaU68FA
kKd3MPTaBIJun/iIPOL3JlGRTncsSyDvjY+QBioEQSpabNarnoFLGkdi2EpxIdNW02qmz9Ljqomy
hzRp4aaP0CcEKY0KWU5sMa8viTz9qh65plDZ/JDiPPjEVaiJP6YO/CgXgD96mM8Iod4MUfrN+zZp
ZRhukUP/yFDx2iY8YM3Ic/qL0zLvx2GVt3UAIupjoMoee7Vg1ykhcRjl7UEM7imDNjHhDd3WhFZk
0uAZq2qKm9eKLOnF5AEN1/QhPgpXv8QMlWWhKxfJSa3JP2o1/bsLgmmZAD+0Pb3MkOiz4R/jVnah
aBLAnshEF0fnqsY0YxE8aauYM7MGedJc2O/1mf6snnQL8HAEAIxcW19ctl4M70MI1hYRR8smfS+m
Kl4zUZXLNArZQOA9UMtpX8uIS5J8Iptq/KP5YHOHGLclxLZ1iht5RSLjQx+4ftSBT1k2CJywkL6l
P2ALEyfOqsmtkFHiL4BVm497KwRN0obZdz5YQGaM+Ai0gG611Agr8qoDFEFuGPCW8zlvFccD/qxU
po0ia8W6FX4mFtnrcAjKRT6IKGL6H/gMYN4GC8BlqPivzLlrCGjnqbKQcTZSRatz3EdRwJiUpV8Q
Se6C6O2kHg+Lr7EG8+U5T7h7K4cWPQHJFlLkbZNKMuwMclKQ1P4NDse1JPx7PQ3gqhVVi+2uLekn
BB3dTCxeI2BHHCL0WoxalE+oS7vXUSFur40ojdSyMZCNq6OXK+B2ebWaHkWjwdIrE8Or1jW0YQMb
SK5OZy+uGttqy73k1Vw+Gv0LQBTjGXoVXrwREFJIM6vJW7qNvmFtTZXWASSfhqo94c+yhUbfKMEB
w2SRnUBuNupUQAlqXSp56Uq0TIq1NSqwLJjNvHXUbDvqt3rHjg/HY7nqdDqfBead0OuZE8yhANee
3M3RTEhKLGHzoOgy/TqwDTbPi3oculUroojWZaBizcRxqyYioLFIJ0dwFQy+XrPu9eoQtsU+1X11
p1Qodshh2uvwS1fakEenPsE56CvHqbD6rQx3Bms8fe8wpXISbjrPQKouNBJ4d8ogzOxEpkBqVgv6
ZqxacOdgHxtQ8zIjz6ymPLgQVoMSQZ2D5uCiG026oVBMXmjIbsmsDMuRWrQBiUBwYkZ9BXNg42oB
E3CI+wDYGheCyf44kM1DW6jyproJIRWmQFHoXof+i2cEc3rsVDq6V3TLPhhgs7a06SidJJou7TWv
pJQURdoBcpXKqV+XhTDsSbGE8dRpbhvnmq332Ht4l+mpDlkGWLG2EijZ+4lwM8PAd8XGxKAg6HjG
2inZY/l1qC74+MPw/pZDiaZwLoQ/zQxYqKL21iB/MPxCJg/OkCYErhVKYX/UVl6hQwUPiDh/2gva
yvwjNyOFG9l9ooaf330+U2cjgoF30BCHzE7q7jYgh9qaLRbHElQmV5lAy1bWZUA8hGWlXGZbvVAe
UUxtNsooYyqFsqgYxDYipWpNbMft82FKWskmDfAzTnvEsVr3LUwe9f6nF0QkFcYm3waVwNwJSLWp
3cyyGn3ACaYGZOgTx01Tp42J65ZBqDUE4NIrVBsF1StZtYtYYz8szPtvXxhtLDJfDWtwco4Qwjzf
JJkfFbej3ixzsn23Q6uxSexiGtr1vUp1ip+1iCqnunvxjACdk5hMzSQ8CD1alI/Uouev/IJwsNlf
Es25JGPYltvnMxkJ3D/Pnl8+H1KVJVcRUnmeQ4CeD/W/n42yIrhIsqrOCxFPYSrJraviieDTPC92
O8aTDG4OTcQYCnaEWjbX8Lo1rF/XkjoH4/J2e6RnToCO5ImkfpKunw9Kj19q8fdr3Q8MVAf62zC3
SJ4xgl0x5417820/hBXytGcGk1V1LmXQyvknmLCbowufT2uVwxvD2fwn60+U3qROQvs/m24odJNV
+XyaaDUkrakEGT1bfOI5UMrUWmxO/zw+vyGp+XnS0XPCyf7wZw451yedoPnZ3wdlZog8TU2qmK50
qDZz5CrqXByNW6XDnPYMZHt+WRF6I2Lltv9+Kyb6CDhVyzprDoB5HgvteViex6qWtb0G9Gctv2RV
MxF5WKlbb6KfbU4Rwf5kuu6eD/X8rDZ/y5Zw0qDPgZmKKIlinz1KnpXdduiGpcliZ/NEl/99sCpw
5kTO5OvYmu6pUAjbIgiELZmXXHMh92dJ1XSaU3GeD2ZnVLao1z+JOPXicupLkvDx7TzdQ96cXPR8
eLqH/nmWqbh3KXuo9iA0H83sHno+GFLGcGnq5ZqFI2MfRQdGddRHUckn1cP26FWV70CEoy5PgfZq
Gf24fv5jN9/sSonKnMxcGeUudIxFO7vCxByD7V9zUjW/2tOhJI0mfdnn113jv4YmgXPPk/I8F88T
1c2sdD0zbrUC2XDhPRN18G0ZoQTmec7w+o/rt+6JNijIPqGNPod9PWO+qBOxbHbltqQZ+ryQh2eW
lErE76ZiQWA+Dwjz+P86VM+jhHWe8KE0agOX7cQ/h+D5KZ+fV4WiuP37yRm2s7VZBW4KgK3oZqSI
qPwhDotC8ZCh7Guki8SO2FBhimpyxdpboUtO0NdHPWO65A47bhMh1czvQtaGgH5hD8rThKzObH6A
YpkmktYh6cf3imB8OzF95ARZQrersrCLjKjq/j4Ms47QkMJdjajPUuH76hPlTmQpokE2sxxq1y6g
0oiEshTKo+x750pn7yYETPRqu/UjssQEWXfVWr3mTX7DD8yMSaddnaCoYCtHqI8W3soOQ3eIsuxb
MqRX0SciNREon/V9+JaKr1GARiIxi3e/y97J+9SXkcItIKXRsSKsjoSH4SKiJsvLaN0PqErItKBN
gE9f7xSiKth5VqzeMTzX69ZoaGlNNJv8pN303sjSx+heokIudvA+D43Smxs/Ce6lNBo4JqArqLG0
FLGWAg9mfvVFIo5NIyNAmOyNcYB+Zb5EEBbpUoU780ugTmCTYLWBo95ftRZE+Gh221pVgV18D/LF
nK5FQlffCwT0rmm8D7Thiw0JtWtBOAowIBaymhJETJIF0cbkHhC8udA9oIN+JXDGqlvka6csOY9m
/Idi9ITCPGAATfzPumWxIowU+sU23pvaYC4Ho9toUXE1K5csCKeUPequpp5zuJr/Yu9MlhtXsmz7
K2U1Rxr6ZlAT9qRIdUE1oQlMilCgdcDRuKP5+rfAzJc3q8zKrGpeExol3RuiSMD9+Dl7r/1YBMTv
pSOGVVeU23gQF1WDMllSVc3xNQ4Y2wEcv0wUGX3bcktYzEUZNaTUzJtAypeQJAnLWTCwOXVVWGA/
6Gts7stA+7Pz9LXzww/NmzCnKA7UYHIh+t4PGPWnUJjPTdkjrJucrWznX4XNmVrnEVryoXty4wAb
PcJacjexaJRIa0ZYsNp+meIYVVvUVSvhfbet026UQ/acnQL77tSjkHqb1kyYxruegElu+D9d1mOK
6aN0A8aisEfv3OSwCjxCkFTqrq0mC7a5h9xBmt2zkAZSI4ad9EVp/X1BLX8Gs0DgW+FfygmNZVhU
ZxrnB6eaTr2Y7goGWoUuEoJvxl+Vsu4xqr7MbfCjsKKfka/ADnIfQdL1jqaDfpUY7sdSIpY1mUQW
w7CiJt23vnqva/HMq1xZmqZzYjHNrVCmxG5Z7kYiqzYTMzs6JYsYi70tyOaNwceQoHsvXQrHYmse
LE3IgqP9ANU4EnIXAbXnohF3RPSYjd37PMV4HkDmxl333iZpvBo6RP+2jxIoDBUCVmiL/VggMM+a
bE+g38+2AlAUWzVbAdah4Tuou2AXhwwl0kZ/mmj1WtNQW89m3NjPLAe+IhQoKPtH1YXgkxYEyCJE
SKiVjTK78yvr2gEeXYeY4gEkiE1utySOtkzPeNca6mSmi6QY3amumzYMSw4wi6Hfuf3IXNRs9qEG
z5RXf8rGy9bal++ha+M61NG2tqzvHg0jdBV9LymxoKjGhA4tHGUlsdMkGuWUm6LLyJ6nIiWCXmim
VHrvFHjRpUijg1mQlBAEBinyjXE27eQMnRj4wmDmj1isEdm3zr7z0NYSDERwiK3pxqO6LAl5pMX/
h8oCpbvSzZp7NLAT6zSKV2ZhT5yL57Pl4jSKBJW1r/44KsLo1dCQaJ3P0QOYOrfmzyojeHlGXK/I
RFuDwCA4AeyBcn675OVs53wetyEYV9g3ayD1IOpCjHGku8aAU5j82sgHiWLK+belyVgkiKsXckIf
u4purCiYW5u9a50oYF/ZNRDVxTQCp+oMC4ijWjCcwVI+oyf48k0HjyTiF7hEhn/fl96DGaGhKsmh
WWUCU1mvDxps5lGktAV64TDqC//A+kEr7lveGpCX2uRBRhCMZzHKlO8EarlnlrVNNvJpekn7h7YH
EP1Rbhy3kAczjn80rEGnKiJGoCT+6BaXJdrvlC4Kxsc/YT7VpDacQ5P03MQtn+DWFBsiZLH4CPPc
t+rBbQiHdGkgsJDtxM3q3b8rHX6zpeu1MzIZxGV9soR5zPPfhedP22GGreMP7I05NZlyHYIzw47u
FbBel1KWLY0biYQggixoeOVo8evFLquN5CTiTR1Gj5ZWwDMMVhmqWrw55mCzDIYZ9ajxFajWwxgZ
oihakC5t9twWnrj3qwH5ufCZNKohWPObrDJ4LDlYr3vCqDaGuwQKEUyhLnU8ri3X/WjHoKLOVMO+
Ft7BnL9JkE5Xwop2UQ3/xkEOsA55aXWP4M6mf85USZ2aOv1Zmw1wH4TZDT53PTCsm7vpKfbI4U5E
Nm/JK8WqnI2Y75wHV83ZSjeIzApEvrVpweKw/ecuR0Q9hEV+aLyD4zTD2fDDrzTyLgansI3vIpEk
UaMifoBTQxHQLGVBS5R+BJS5Vq08DFkMFFGM91Oi3YvDVZ3Nw37Oh+nsOgMZMpOtdumpQAK0GYGk
gbjn9O8jorRKBuYzSR6ZtxV9h/lEIZGThF541nPCpV9aO6cMdl4w/Cqc4lqrSwfvhawpsFulSiMY
9zZnpgg2jpjpwBGrUGF4ZfCVPU56TxC2eaJNhgvQxHsGXwA7bus/kU3zmIpJbUr3raC/vbrhMm8P
gfbJEqsw+lTyCubuypiRGTtpKgj8c5pDUiX1ll5wts+xVE1EBMgy+SPGWN5BqTT3BC1pvCEw9Jth
PBhOeWGbWxepiu6ZM/qrcqx+5Por6+9iu/G2hMhlSDRjbx07zkvbM3mXqEz6oPiMSNpB2pu1h6nU
P2dr/KJu2lpJ+WFimBgQnj3Feb1xoKyv2+zJIfEQW/7we0zdI53KsyFCGN/BIpxwPz1vQj4IfoaD
8nE2OV5lPeEMbvBcN8gE+67feE7+JW33a6bjsZE9OcKjy1FTcdWFoXGxM50j5QSmMioE7nwmLMPk
KdAgaE6toXw+ztRFNVivByQFK1qmzw70kDWqqq0nnG1vRcfYB4hil3mzm+ellTSI19ay660KOqLN
UDv7jhC0PNQdcYD+KfXdh8BKAZqFObBeEZHQlNWYYkp4gAXqGk4D/SrQoDzGtmjOqR+RFCLkhoZK
t8u8z0rramOavxrZx4gxUAbL1N4pHxuXNKPPQVaIVjCliDVdp5kBLeSDcGmYK2s6B839MNO0iNr6
Ksqg5Xw1QRZYOK79VJqwtxdA6+3rG3HUXo5eryXBuKf21kcQWa5IH+Drvx4ySaQbkAq5NqrgNE54
RFJrcAjLNdPNDQVrmPwCcMKc2UKuN5xfpxsJthqrJ2Yi446Ch9+w/O6/HjTyLkx65EOTf6JO+eiV
3UG7oFxMuD+z+BnSygDOEIH8C0iPHSelT1VfMaOuwtlb55lmX6kXNEyfIEJUTB3QT/LACzgjOqr2
t++b/s/cdqdjJvzh5KhxoJNDIThPnrW5EYsZ+SsGbkxGbl8Gfg9qrZYIgZfWxg2+mpqNkAfEjKuk
gRvHuAsXTTVj/VwaIjceMZ0bGCP/fCh7M0MOM2NNWg727nKSH2Pn2epLKrWsvHqD3e68MR5Ot4dG
VuNpRuiZZ75xiJeDc56DHkuXh9uzv75Xm8MjibuMzQLcGdVyAieXAwGGj/bq71//9c2qBRXhlejw
8oGPdu63beHLg+FxOILknrK7xwyLWi8n/rjt+eCXdlZThSgXmhzzQ5kjelNMt8iAkZhzgn+goW/P
3OXL27Plv0AJ1R8c0lQ3Xe+2UFQeQydY/F4KTY6j8vBk2gTb5H7rrinY7JPwbfskl2c6b5JjwORT
dyFB5cXgipU3wC4L2uLh9r08YeW8PbMQo61M5dPgrNS35TjjtvIaqgkjxRgca+g/zdfti9u3XaBx
x4JPDJkrXsflof3ns//yJQVvty0krq/b6zPq0eGS3Vjd3J1MVTt/f7h9e+r7+EiCmepmDBAcEwpM
5wRHuSlfAli0IX7xUFAkAK5xLJQYvEZ3wkrrLw+3L28PftPj12ifC8lODOdQnYLq77//X17E8iaR
khNgTFtex+0nYB6BTlAyp0PhbePw6jYtbp5JrlUqE85cq7ox3wSZM6uZdLJVlgJjyAHJedMSEjUS
QI0rwmmle48+C3VeTUvb0HSzu7g/Wza0tDHMP4ux/KIGWpfONACpEv7GqjOU7NVL3XOVFPD60hpm
xVyYikmPMsGu8naNFQjEeOIsYTA81FknthaNip0zuXc9J5p+rLx9ofnnWiPd/DEJWnXn/Ry7GcVJ
ckfTt+U7xzazXmpLfxslf4Gvw26V5Ei/J7TzTEq5cnVwShYAWaAhhhq4cBofofz/iUb+J6IRJBUm
XN7/XjTy9t31//aatUlWZf9JPfKP//Mf6pEAeLDtOfB+zdCPLNdEJjLwv/7Hvxuh/Tffc1yLmYLr
2/wH/6IgMf8GWc4i2zmAOhz6AUjkjtlO+h//7gR/s6LQN02YT6ZrQxH+3yhIkDP+54xnaMQIUqyQ
c2hgIXxxLF7Fv9KIk4ksuypP0uNgePmOVJJvoRsgp0P20AV9ezc4iClKWZsQudRnr0Jc7Ma5GCx1
r3cT3NrjoDR2DcCwaqZdXRXxBhyqgXGOuAQ/+Mzy+EGNWIVqH2copx4ceI2M92UONWJI4kvm36Fq
QP5mnmxnYgCTIKxTdlvQFZnfhk/f9SQeEQKR1QwkA9QCg47DYGqKqbpodqYfMfd3NnPTHFu66UfX
NcRGTwZOrWr4DJIUSkA47AiGQ24Vj3c6KefzMEMmQd28SdLmQejZWFkc2krKIUh/QD5QsEYp890q
ri4Gd/kGIzc6TPuHSkW2cQqlMW7oS2k68+PIAHkrJlLsmLHVq67PwWBM0P1kL9FtO4vf0kJh4YaY
NerEMLdlVtCKszHUKwaXXsbdjGBsqhrWAPXZTsy/XYLKgUyynZZ2ALsAgSmb+Naf5KUdFh9cFjAk
aYqAdWakZ0U/h9hXyvQGtOjAvGuXpkzxbZns0nkar44On0UIfLkucRt7TGdtr4OeiQXpIKR9lb0e
zmZqXC0b0HDfvfrp8OShT9bQciCfIVBj022bTZ29zThdswhDoonSWEYPHBEuyN5ezEB+ujj/tAQj
VMBbQQra0ikJj8tPnTKp2ByDVVJ1H0POiZiAiYQp9NJHtaAlZi1KDB9AIIxeErxH4ketCm9wah1A
oZ6AwiI5cNj12djvQlNfkJm8Z3UH+2Qi7c4erXqXOlCbGlOvMgaTjLDx60WFa+1zPXPOZRRBP8Xv
IZR2OySDOEo6/DE1F/iq90S3NhuYFCojKnN2KI6quz4IWi64BL9NaPYbssKJHLbFuoZauC9FAq9l
/NWL5GraAq0sdRzVVXGx2xTxrek8S8s+F7H3ZJfRQ12kyboZPtykZFxq5e+NJMqsZTI4chDjCMKI
vVABPocx3CrRdluji3Z4O6jJjCI909Vjn8xgeAOvKUwbVmuFAEeTcOQO0d6ZFGyEgqzLxEFZBZ0R
YIF6s8tSHNkL4Q2lQGm8gNuMYD2TEgbCQnyOW+NJ2/CaAnbR1BkuzAX2Vgdtq4azTi1fb0sRgMnN
0h+oY8w1qlWakp21amSA8180F9DdO42d4iW90g56ztpnaKNwI1289Kacf+c9zc6qtn9DjLiP42kH
p5R70e3EXgEMJHGRo+Q0t8O2Dvv0ffAe49LvD4igGFTOHSeSODjAyOW2ec/zZ6jUmKYHudGBnW0d
y7sPWg4qWZJiIXpDmPU9GTrYp9q7b/zxqKzW3gVs1LUXQkgho3GTjosHgLmvquHy6dDGKayw6g2g
AspoGe4mT22PTMKMnzr9ENvdvG2RlnLh3QfIhlgAfPoUtK4ZCATNWs9o5JPaEXQ3ALSkmXkA1xxN
1OtW9zmOCtko6SFTYn6a8/IBJXMK3ABGJ5nBgU5ZykgmOhhLb47OzC9lm6A/BBjyEilFY0f2uRw4
3plO/Dw2UfySivLUlHDCG+CQWfU50U3d1E6anLrK54+p028JZ9KCW/6QDfgvSid4cJKY80Q6vAaR
w/TYfYUGS397xJ4zhMesSMMn7QDEklowH6V9EUYUgVFSy21JoPl2kP1ZhN63n//JDP+VohqHzhRx
IC3s7wF/wSBA0k4+qifDM68BEfEEYfxKEH8gnq+LdV2a+NREvYOMD5Qk+AorP1mLic5l5LBg9c7a
yUPGOZKVqanxg9TIx1TpJk/+3qKRc+mNCd1fJvl02wx4jTdt/J5hjDYiA+WKeUYXgroYGyAtyLs0
op2Zui9CYoV2UgaeXX6c5jIj8gEQTV3aW8foGe1aBkAFy9ylNhY7qH8XLAEvjXnowuZh0MMeJjU2
mLwCM8QuGbex/SQgKRSuZJAgxXDqPLy6lrf1PA+vBG1zbeNNHBahAwLtLc4DTOSWvwmnihZ8O2FW
SPL9XEQffsSYQEDi6t9JLsTZB7y7m+R4tA7jHOPZKKaH0rx3sQGwwrG89FJtUhe8b9s7NPNMGrxm
0u6RcWCfjCDkZSVWbi8GnaaIyvUcrp3slb0AuGphQqAwEutep85Rt4uXVTSPiN7Cx9py14K5iO8G
1ftou+mdn8J2mZFYKtoRmxJp8jnz5aU7VI5vPLgo6WEr6fvAVeyQ2gRvAHu1M5xTrQlpNpTJA4DC
IwcoLJEddXnAdF79oCZ/8dzoWsRcKEnxRrIt9vRweIssLksL3Osg1XQk0HhcN76zF4kxbwYnOkLZ
gNQNBt4EyDIZnL3n5iEcUv1UhHeSWGGnCdr7aECNWM/gBsKA/66dIT/q6GmGaP4Uq6ZdziK/1RRz
LhibcMet9iHb4Vmhijh2Cdd/1ODXk1yY1BzDIYvpJ82Tc0qx/FKkbbl+H7zB29R1ITeqoulYD/iG
Xfldc7jcNWP93agJA2SDUMpCp9NyuqfFQfB0PYSnjnMD57n0pxida6sAUmnXpYeG5bKEFaOiiNTv
mKGfwiJi0ieNp/7ctQJ+HdtRhj9uo/EgsCnoS6DfM4Qy8YyYTTQT7UxOP4xGH8w23KaZnXw0QUB7
xTKKg6lp5Ndz+qJreliTsD/SOMOTTGuOiWsUdeMbWnqiXxuBdy5489S44x/Gx1kPJrGO0sLm3Ff2
wY96XEQJHygtf6L6sk/PICe0NZNfNRjNfRsWe8d27vxm6LiBeMdMgya9Y0cvINo3qJX9s424ehcl
A/7ggOl04tmvpCggaPPLz7w3iVnFNB80JPJ6DclmhqGfxdS/lkrPm7pJk01NlyiYG4hKEa64cUE+
BfqliTjB0qTHDz8YC6TE4V8JZnnBzEGzHduL/DLjxrl36M17dDwQQIz5aZ6QbWaIhyzp3RXS+5Q6
a7dWOz8tWZIZtiV/Tt4nGbEiNh9+a1yLvMfmn8YxNnPoW/FIrMEUpDgIi26VlvNTmXkK/mLukZFq
/RECuqHra3jyM34GyiemKUF+lOipyjBHSkhI9XKhEpG2C/icj1Qr5Tm06NNXrHXZEMOuwx657btB
MoFgfpYVGsrnNHJ9tZcEqdRuDr5yztKrcSjlHjd6SQiIYYwYr2wsIoZtYj2zP1ybWAWmAw8lu+id
JSJ3I2bJ+fehMlmiq2GWiP6qZ8KEH6wARL+n8ud8vqeN/RS7hdj2fkZJWTIGrsgCw6yOUU/W4hqg
3Ks792mqWntjIjObGtPZtZ35XI+6uu+pfYKUEj0K2ccGCejaXhb33G3283JqUM+eOVg4p1pI7N45
FP0lLmbiGPSoDqXBZGigM7Nyja5jlwUDgkPMOLAigYDs5vYnpJA3Sl5qu04DQNdLw0x2j6qaMBJa
RrR26/QoXae5QnoihV7n6mKVmh6wY4Tc3bzfQZCuJP9PEo3jHrn0yxgwEOcPYtITjvFuXmaO6HOy
jeug+Ryd5NjPI3i/3KbHZPxhjSFQo1Hiw9PHgLYHXq/XFpGgkQcUqS6U/oQ5hMvfjHezRjQt2+Ok
QaqMUTCuOo8slMWhFKA8Ah2AOZz0XmfVG0HxkMdYR6iTmo9GjjhoHKkOc4wn0TESgoRF4+JmGV6x
UO3noMIphyWt7sXwjpL7lyZFPc6L8WGRvisHPCO8aoBswnuEEO6ePcWKAr9iFEmI/N3H3rz8iOuv
jt3u6A/ZV0f8ixlyjRbcAJu0tL/Sks61x6+CK71Lh+Zt8qZvcuyZVKD7pGKFXTfa5+7iGt6+aqoL
ijteU9cheV44toBOANulX0mhEGTmzYcAAhn6E/veY5tnJ3wwn5yinnw9QfppAbUyiLXtO4HLa4lm
J6jeghEzR89CJ3usAWDDkO6ZOYb6pNTr+dmX0bM3gmEBwYaiYtt6gM1tsyaw6zM21HERWXiutUs4
3gTucLELcOQxHtdII8oq6duVAQ3UFJy79veey4C18w9+nH5F1suIOnbm9KZH+ZPp1tryoxc3GJnS
b6MRi9kU/aL6/Blo1hCkx2tD/rStS+QWoEFLUEzDgRYZZ4Pqce5Z/oL4kYyQuyqVr5mhcQ/iug+7
RzdKaPqXwTO56JsynQFnWYscKS+Y1kL17zlvJprouhLojXiSbo+W02HAVkwbETM/so3xwfPTM13c
x3y23ys0JPkwrD3dk0vMCm1AIvOArVTJfb0kY1rjAm4QjJRTgDmLloj83yfGUK9O0yJ4t5YIQe+r
IEOkri+zEZpweooroUyXXLYPU2A82jEzfv+nknRPi/qchABSO2MjW3c7S5md39usyneWY17Tyjyo
nFXZOuKPQNONZnlsXeB68mp29oVEwntVgKw3KAoRso3FhxdBD9ON96VEdKb+JVU8ZXBmuerX2Pg7
SPP7IsZ7BrGtaEa2AgoBJuYNpZ0P8B6F41Z06a/IG5/KZbAX5xz77ODRC32Yo/rKzGndCJoGy0dT
ZdXai8ROtHgsOLwz5jPs5kdeJ8XGGmi+jUGECH1YQ90/jTV+hQj+A/C+0LPfQiabmC/jt4EdaXnP
jSG8ov7eR0l6jeWFiOZPyI5ZZQMi0T7Mey+AmRI9Knt4TTRz9Q5td5wjPQVO5novlBWvdC9KyihO
z0YaPxa+Js8e5barXe/Hs/SBlFWGpQCzFHKlRPFYjID/nIF6io7LxShM85x5HTa8mXwnzaKBQUAP
M+eoGutMyMdUmv4x0REakA4slms0ayfUe/Z+ZEVOf8kS84FMDOrnnL5DJ8XFH4wfWW3vjJQRmBG7
jxU2EbT3XPh12Y8E08V3FXOuuSACpoLV2tbNd41bkNqGoTD30IwR4KFrgjc01/pAo3+V+uBSRtWB
1cgjdDHGfF/mMay++GAryfHVTD9byrpM4+4pa7El9OvsJHJP54oyDlExIlW1C+798NI2lAV5CsqX
LZra8SvQzpcxHLuWMi4f2C2YfdDzbfz7aYL/MnJEQ6kFdFDWXzLT4VEg5sUUjwXCEgTwRt2jTAAS
90b95vv53RiAeok786s1hulqZg9NSKJ4FGOgj3vv6ibhha3vUTs5Pj8TruNkXH1tPKDpeLU7WjB1
R7fKlNHOyOyHwCvZF+v5wyoaNDoO3LM+xElYg2YS6c7GALmWIkqwxxeXzAzD+yyx7orYTnch4TXt
nMH/AR6qY2ZXdTPQbuK68yxs9Km0P5y6poiWv1zdx1iBwOvVpXck6WKb2465rov6s47R9Q0k3M7B
uYjs+t5Msv5aERS+BJmnadvflXQ8Nx7IpWQGUZ2CBdVwU4IOUa5P/EPpyLuKQJE9rWzO7RYAn7yD
qRnQwiaJ89BJlg2LVudWFAPZ9BqRd2Djx+bIUY8/8hQRXiRiqMT9hxUufCsKG+AGKEhwrnuWhDri
9XcTCSDbXsXvCfLNpkXWjcRyV0VdtyHd3DpY7UAQ9SKF82hOZnMNthwijeYGVQGzRNxw734PiK0e
fpSlwUy7bdUqqyEAdRGnkqEMnLuoneEgSQOAkY2rprCLbWpz8BMe1nqnLw62HXO6m70Deyq5RKFN
Q0B3nBIozqKczXYI+vJYeN5hGn1Y78AoGjAyrhsb9FFobwhr0s+j+l07A5aBrl4kBAPdKufSKDc8
Wok5bIhI2xK7Q10gxnMvaVSWsrsf8vYxGGuISUx0BwSp24bcG6v5hQ59CUPJf89kXK8LDnRrKtFf
Qex9C1Siu6HENIOaLr/T0vzRRt3BNGS3cVXy2JvJk5MZ93GouaojjHaMLyjxBvx3alRo2ExE18B+
ZOn+yroo35AVec5q7O+46YGjLLeoIzYIihhyojpcJ4VxrOxrjN9/1gBlwrJDxlneY6YOVlXeP5Hv
cVVGTXNgMj4qA/2gCJhZ6cDhNIaRODGNC5QeJzbkLjN9GEuY9DskXXtPYDUL9m3cv9ZdQj828beS
PLetW0Bath2QbYLOaJVgW+u2Kfb534Zpv/gzHSk/B1ghyBbf01A9xAhmYxwDhHUDew3asWK+AvMv
IWU5sMQS+03xO6oQBUe0nu1jE59L5FYkg/xqyXHaxlzKy5HpKSon+xQsD0knbWaZ8DN9q3t0cGge
sgUJVCwzwdonqS3t/vGsTdp5OwzVsm4YxokbhRMhZ52NF9L7vD1gn/dPE7bUkz0xOIW/yk/6JTrF
drjVO9bMk0oytXNoWB1vQvQETRwNGQ9MkGCAuYyuac3Yq1uCwU1w7yRJClh80WxP1QLkIcQUqF7Y
ctiAPOJOIMJoJzcnOevDIMS0dxZV9U3de3s29BQ14XSEhsBy76dHVT9hDMzybVe0SC1wBDGP47en
SyKodOHQVSTDbejJh3+3ANxezO0V0BKv+dj/f0TE7RlVKCYPrA2dx4eoBdzdIQpiKFwzrPmUvg9t
aPtULTPV20NacWxlsvLmLBL1EREVuWw1EP3b0yBcctuJcUKevqRAZz37D/kTZxgHi+Td9e40k/k9
d5489VlKKrPU8crKFHLFij/j9qC4a7aDbX7+9S0bTg9VrkToqWip/fUDOSET+OtLIBDWEnrELfXP
Hww1AwyHfJDF4XmkA9jtbxkgfz0gU0NKf/s6WwiFrV3DIeAuCLsIJritjH2gjFPVJf2mT8BzhKL5
EZSxuNQJ9bA22E0HGtiNiO/IbQTn4KImM/W8tZRlYcLCLYcYYF0qQUBacawZKCqhunVdcVjJIwMG
poAaxk7wJCo2/oGB53MJOyCT1Eg5e+lqtGeb/XTIzgHuW2AFNHn9JUMr1f73bBv9QVb6yJnAO6sp
27d9CMuWrpQx/rCTBoQD1S1dSDRRbngduA03lkFXccrEy5SDFXaZwwZclHe56/zKbDaW0aMDUUz5
1YoXRL8saNAH6ZY1+jQl47IJQJ/0bPgDdawe3TLq7uDGbK16ancSwfccEmPJsDs/9LSG1jJITjM+
3jXLXL2e0SzRhkHSKwrzUJmTOtWxhk4qXsyxs7c5/SA0DmoQT5wTwQp4MjiWC+94aKGHmzBwm25v
5IqHmiLOTr44+5JjZVgZeV5lxNAG1KjLLLeSvxu7fujM+wTTUYPdrHWmfRnQ9xTea4FjGJW48y0M
/0fLobps5F1ZTuXRQSijDTdGvpZfHMd+KRr0q563EkV49F2QddRkWGH0eO2m4JQXV20TnZA4w0Os
3GcCvI9DlN+bhOvJpn6lGc95v5pAqyFcnECckZqGNkHpjxQV6/JrZQilqBeoTH1pbpC84KJFrUYH
n0Hc9B435lbEC1DDFD88N3hzDSY4mqZsmZrvlWJlRbz3e2id956/0MtpjBBEg0rC7n6mEz3s2v7R
9uggMx+FErxEd+relr9u7dJuuBS+PxNS2H8GOnmMyCn1ao9XmcoTgE3epvs8CTm5uYjQvauMqX9m
bo9SlhU+d/Ol6ce9tmdOiZn63Q095RXnXDrg7JX2UZquAYP5Sk49RltT9Kxn4dFGjJvZ7Za1kV2+
EQvXWXwXrlsyMdH1ZgkCyGoychJcaZwqVlPcgh20pqu0o18+bsO7TtKDstRQEaHc9Q/GBE80Ghrq
PvjKvZG2dBz2nqJNHxqBt3aKUB+aNPMfK7qYtYftwGSWUdZVtRVtTxTHzJ9QMdlb3joGRc5nU0xb
WDwf96LmlGrHDCEC5b0bZBQiEvhBft2eKSVOdUZwue4NItnoeccWDd+4ubS+A56Pz6MlZn3Xpm1E
VlR3wd/xplvzk7XSgWfq/NQ1gFgX73HVtBgF9PSraKGSkD6XIF3Y9wNBeG7cXn23oIEw+RQ2zkNS
LYGOQ9Pu6NcAF869s0Wz7uAHNZq/nmBY0MWW3T1lfvcnKGiEzgBrJ1FD0/OMYU22HJkVDCJMPkV4
bMDuUjizMuTjAU7VuNF5jprnGDkjwZbEqsT0XGs06rLHNejyZPlRliFvLorut92Zqzp0X/2MmzTO
NLdj/doG1kM06WHnFXrYtq6xL5tXDlkR0Bc7XCel66/doc2PUZysu4IjpRDelYn6IqOj+RsNASc3
B2FW0GydvMhXWacpnbNs0/w01dxsPAEHOc/4SML2Dh/xm2lgbM8EAOZ5S2LoW6ebo+0OD/2S/Nr7
/GY7xIq+WDgHzzpoP73mqddgPW+XMpXhXWi4eAYnamOMQryvS+3OaSuy92Tk0RixyZsM8T/qdyN1
4LmFbOZ3RWCd29aHnsso2MPTPEQFJsHwuYn8rzBgcsNlUznQG+v5STaoqOvt5NIGHGOuxeUHuYcn
pGri9+WCb9N5q7Joa7jJ0XGN09jBbkyV+1QUwcaY8k+0mofIJ8GuwG+qfHpx0WA+TjGdGIoFEJXT
+JLWssWkbDyLojxL/UWcL3kFuj/Onnmcmtxd+20C0dNieOiFWwfd2oyzbGvLEF1ygETeMQ6FP93T
p3ryA//RKfunShlowvxNXToPt9879WUO+ZccP78vd21QP6edWa9sVAnWTMntmpBxM5+gcAokKqJi
2im3fAnSMWLqmnSoCaZvI+qJw4MBMdJTgftPk82zSb1Uz0TbLurVoF6HbXWJqvjZt4jknYZ2L9xP
4r/kyve8X5J1a8Bo2bXNS97k+65N77zKuMdMdMpSVsUxegzpJjnYOLh1CaZlCvvZldPJmOBvhOGf
sPwyIeKsmJ1dK7QPHWo1swosZNFM3VsTRJSzGBvosI7mYR7aD9q4HBbDnGMkoRcstEbVfOaJeEZM
8dBG3rpEsn3ogeFA9AnmLTUIwvvkZEbu1TPdN1nzngn+AGrLYzaRShDxWqYENcNE510ipZCMYVYG
7VNqcgzm+pR7/pZx4CduGLFVpXzJ9Ui63LPp9b/MhBrHLtb90O3xmZ7ZaOEL6AeTzQAN6a5Ftihr
2sTWTF8ylJZYNxbT9hbQZT4xE/t/7J1Zc9xIlqX/Slu9IwerAz7WVQ+xR3CnRIrSC4yiKOz75sCv
n8+hrGRldfVY9TxPmRUyFpAKRgSA6/ee8506tY+tieWVSK+bIEn2s+m+NIupp1fhVRX20I/J0fEJ
AIiQYm1MD3d0/TUdxi9dBscHtOCdE0M069PkYerLH0FABwkzyUuQN/uu7743s/utaMrnMqcsGJKn
RoxfXT8jNLhUD9Qa5YH1o88FALwWtr7XuHcOkukECl4GDWX73ePzDANlczAg2Kqwf+VWdgrmT6i4
+oe0Mq9rtbPNptky63NgHluEFTQJYcPNqPXuxqVydonPJ1oPCqHflPBN8FrcVUn9QkN/hzDJZODV
M5e0sldI3HS9uFAwFnMOoifTqGBe7PLGICdAMz9OzG/t6GtniINJAm/ZU/m4AVdKJCRXdF7vPYNk
Sj8+p8p9ncbM5a3+HMzWK00zAn6m8Yi+nm5zUb7p4zusombb9WiwVUF4kN1jzHPFZ5eQmzEeOfto
JsjkzNeez6QtaIGNC9sncAHvV+T3EHiHjAWobbxVDb/FM55xu4JUwgOFjw3WY+t+QRpwcksIy+B2
wNXRMl7Lfb//YQv6U31kYAMwLH1pvivHkEKl4ZSJzRXk05vh8io6w/re4Z5fjAnQPWiKtNwLhDwo
7VCY+xGSSX7uZFwaK3nK7JJgkCqDqRfcm1maXA1MShxYMIAQmMhUDEir8LNMxIsZMxeIQgVLOnzu
zfFKdAGK76Yj7iLu+Ffq95kE9Y1tg1cka89PoI53RXZVsRyiq8AoBPDVxndIbRn8Vwc2D15mb+er
FN5Wl+5Fpk5lYe1dJvzEgEYCNTPSVKYHmA8M70uzJNO56Qq6dBbzST/50tjL3UAReSTeFda4nT1Q
AqFRmP0XhDeE17ZyS7nVbkMTbWLlMOMecJCR87fPh1sygzXcQHHKEN8U7Qoy2ziv8OGS8mDEj00T
NXsrJGZ5Sg+iiu6quHuxl9TaT3jYdgbCpA40ph340LCdcsO7D4srQlfL9Abg0PKDYdBV3bGqqDrv
1gpH/+gE6omvAlCC5t72pumM7OfB8NOnyYT6hnwH6kHJhUwnaqVqghDpENlLsYYFqeQv5xR1LtEO
hTN9n05zy2qOFTh8GUWebyCYEnI4TGQ0n+rojIMYtxELQrNxGM9PjEut3p3oE4h7OSMMqbzkJqdv
dWTmbB5HK3v0aud7HYFBNL2zzG5bFtkPgwVsPo6cMyOzHgfuJuoLKhsuWEUKoJY86eXs1gtpyCY5
EnWKVopuXj0U1JGxuWmleuppC012+dhX03WDs2PLDP+57zDvOR5xyW+ih2hkdEm4Me3kEXvIY+nQ
pmuZWc4YhR7D7CGooiu8ATe+QVusonsvhnw65Ivxs10WRkoJzO56UXJb2ePZ84aftkRvCj/v6Kbm
k2t8yzPxbqKjn0obLk+JcsYZV/X4speRjRWEbJFkKm/tJX92Pb7WJbYMg2ZbCuOtCPLyYIhYHAbk
tlPX346WMnfubNMcxLcTxlaypx8NMASs72ZxTM6Jc7mLHa4hfGrUNum5GwgmimmiznmIQ08ehSI8
sir9Y6Ceac/QI0RgTdjs+L20GcsUdfhpUv6LZatn2hFPQwkABS1MezQKcatKwre7+YfV0pHNQauE
LVObKAdXWAwhlizjvNTmQDzdAFV7irwd11C+pnl3nwo33sTEde78bDz0pXduJL36CAXwkrNqG4qX
KUf+FA7fulgeyh7HnFmHDQXVdMNA/GZWTA7wFYgHZrO+U76LcoTuGDL1GAaV7iaWn9FSnCCk3AVJ
gOZswUU3c8nGvG/feZFLoUWr03MOcQdKerKJlFPWdwLBeyDGBAdF6YlrX3SsrKdBusWWMTHik7wo
Dw65DUSP36deDHDOGR9kaX8CbdTh7ZMygP0T0sLuhxeRbsO6LW5yDzyARgQsSJZI98gBgBF645gD
y1wbh3Jpu3iyo1OW6HzhhV56Z55Y9Rn0/fYTC7FW7UVVYGsDalvgX61dsgqkuahdD/ZxKH82ZVYB
M4kAhiTiuzsrHa9MQvyYWI+xi4kXiIdGiIiX4XtQ2TGMUqZJtBgH34KkOJNJl2INskuSi0OWtNn0
FHgNUXwkcGC33/RLOe+85ikJu4bkt+UTDJLsknD8UvDlWF/smpgsha+kzQd7j0rmaPeAp+LyZDk9
WQ8McJYotDlY77yWzroVJq8C3vB5tMe7zsDZ2CqYHrmCAhsnQPwW1zvKcvQfMcxthTCvUwMCVkx7
BTlluR2qloQ25SJXzE8Mc3Ss5IT31zjZ9Tg8ZBGvzE5HFHojM9yI7CdT/VjVx//rTf3v6L26r3Kq
qbL7239y/43yq0XL1v/T3b99ZsheFf+pf+aPff78E3+7Sd7aqqt+9v/XvY7v1e1r8d79805/+s38
67+/ut1r//qnO/tVYv0wvLfz43s35P36Kvg79J7/7pP/8f7vCLUtgRx1fat+vVP6X/j9J/Wf8Ne/
XL2W3Wv3J77frx/5O9/P/Q1Csu97ZuC5rrQt+YdC2zLt30zPtYH1uQFLOQ+6XokXBBk2ID9T/88X
tnQkz/Aa/q7QFr9JZh80wW1HBJZwrf+JQtsyzf/K+JMMXwLHQi4e2Hy7/qzQ5uoX5LjExJUVhmcn
zc3ryR3Ma7+fcM7gHInMRBzLuWYGMDTjVaLxJW6nqnyzunQGP4gtvIXMiUUCJVg7dzK9z3pr1J3d
j7vg87Zj33qn9cky/JaELi0ijQ6xNAN9veXoW+0woCBrkEv+/eGP59bHcvzOGU6zvz/do9M91k52
1a75wjGuu0NC1J5HjgshOF+RVVkHemJj2HCu1k1bxGo962+Wu0EX87sG3bMt7TEh1aCK94to6lMr
zZxEI/Mz80V1slxjN8VGfJXbCWcpIX6O/dAcEXHE7nVbdMjHW5qhhWde1k0X4jgBcfQFPyqwZUdh
pzB5v881mVTrexRyoesD42itUcra5sS/Bxnmz3cVFJwFrvO+W9Sdn0csCmNC4/NluFn9ZBYhlGCg
u+Nqd1o3uYd9uISstnHheuehTsOTHilPNhD5dWMsmKZoS3Efik59yvmbqyKC5jPS9v14GetrWfQL
Wm+tG15Hf+jM6UFqF1aju+ofm/WxvoL+An/pVKZNeIIOwjIB/E4KbkJUUGuDrfDyeO8a8L2cIMCb
yNX4d8+TCcwLUPl4Uv2C3amoyXDoc+OwjPEnJRN1qZSXXBYT4VmroI7AC8EOPiPUu8AjbonGqEn1
XDAWqAXIuwvZ/xjA2lmtWknhHIDbVCd1FxmjvEAqY9VhpeO+HAhWcSraTybNEuyD5AZTP1hFwhBp
kQADawaFVUNeVRnC+Zks6HF1Y32XVXCdBvBowmr8fcNVHYluMG7Xh5KqCg7BEN8wCuX6HOmQ6HUT
6gnBequakfRY+SOgmC/+DEBJcFQlC7nkm8YSwdkRZyx7hwBR3alksXmS6cDsvmIxIHJyibTjEKk8
SHjW87vVORgHxH31tvwpG2Ij04RuMExiHFK/9q6LCArvuqfbvavua0hMHjOv05i6Ie/u8OBCJDhY
vo/Od7TfWPjNOPFa1GRIZQmmxEGHbp+RULHQ3iVxnhoqrVGF0KqP9dsh5oBjqdHjlvVt8DKLLm5d
P/7T315q2BQSM2h3YWswfmH4SM+Jk4DerLfWY9MraCb9OkwhOGFVK73T4G8LzW5xE+NHiwTxYBQA
wJZwY/d4JqdOMguNpSTAjZlJCJp4v4SM2XMDIC/ryH4jhhiK1VB/FipFvT364uK34xOCMHJLBxkf
4rI5ZllCZI86KDukzuonzUcCZwOwuTPBv9t6YkXPscazNxJObOs8+GAmXoYvub2dNJ05KBkshfRu
iaxxLNppiOWb0ZtOPgyiVsObXNcmWa3kTAELkUlWoSxwI9Fr8YfL025lfjBU9D2a+YJWowSyjFzu
NCbBKRsTPLFEGOA062Bt5+poaXKUozer23K9tT4WTNa4z0T6th79QUMwRNNknA2wYAO5FBZKp3rE
7e4xiaXTiAjZYRmMiWKEcoZI7tdLItP91IyM8TuMretDCL/7jcuSeTfmr5Y2ha7OUHAwxJHRAEmL
RYvmqpPfeKTHlHyc63fh101Xg8cGMZ6kHqxZGeFUZeLsMyfsL5lEUB/ZwEBY8GzAALo7cOKUz5lU
OALH27jmDGFrJlhGZQg44V5aNdXZ+s7SV2GueTUlGoXvRU/CflgKMoIqWo09ZIidiWZ6Y/9x6gWC
eUW7If11Xg5iLNAhiDWmtkl5Mq3aOGbR9GDQCJ5iZGhuXd8kFUlPtZ7i0YnNyNKhGeFgINqZSxLt
sPbTo03ba5g5QGnDZLjAXRou6y3I/axVGF8Vg0TLVfFxWNJsL0jN+Fbou6E9sMCtUO7GaFNm/U+t
o0PPd97nzLH2FZ3eqyk2syuiXzCmX7yIC69KtblvvblufP3gr1s2TYBQcNpscbtsFQKVTTwnyDJc
HIn0o6szGtuCRWBeXM3WUFwNk6j3lVGhS+g9luMlOsJSDxhVM6TnsKDYp1lM7R/G6aWBMuUU8mKa
nGEjvkUHlJ2PZUdsbu9gaA2CB5hpNA1y+1hUrOKdtKvOPogbaetrwfrYLGp7J3Nw3MXEeR6+xHy0
WCozXQRb34zSYrzbxMdQ1jBzJpR0Ir8ZlalO06SWy2AQejNjQBhDZsJpN9M8c7xoH2TWObBhwSLo
YwprjFcMf8crSd5jg5YI9r6l6vAggJqY2/XzKVrz909qvRtTCB0dn7hUuS16CAddNDyqWZ+JXUxG
NKSHxo2xT0OQuwAsyRuOg3XDuCU9OHX5POhQmESXPbkuYNZNqW8FdZGevRJKSWgyzPj1BAPDvMTH
lL+3aror/Hq6tq2E81cfbTPbJsKitR7TarI3IIFebVxHmE3om+bjlySqXmfk/kdnakm7MQZS0mcT
QBcNw9n/VNRSx1Q75k6P75Kw3odqes69mC6RGNJtNn2Zs7zbe8MKbUVgHEMqhbx7yQzOLzF98dZr
vhSjQG2vsk1sdMtR44G9vN53gEsmDkY84clNH3r50UY/OQSufcxJlNl6iXwurOS6xyt3Eo5zYF79
E4zebYWv5TyE9l6N5HbAyF2eW3o9jG3Hg7PA0fTb5lmMZKom+bNPu+MWxFHhzDTkk5weSRo7rIH9
2y4zr82kGrVz55tfMY1D67WnW5XuIbST6VUWp9RfRno+IOupGE95A04s9/t+V6l8x0pHXwdea5Qf
NCcaklUq3VamU3VSWW/fN7F4KkAF8S/7cVHfhVhhNl6vrz6SS8sy4hULFe59F1gt5epASObY7cAJ
01pwi8+JzXCkTiby/RZlPXdck4LR/Alqg/j53HjrTUccxrzZQWgSm3AReApDqj8lflgj/4UtzZAo
p1M0oFCNaig95QiSeqHIkKjM9gW6u6pCyTp2HHRWdKXqc5giqM4j9M6JSZpm57zM82Q9jATubMll
GBRzGEFTCfDCt8arYkRTAKZo+XBO03Jt37+zyXE5u9PM2yvD16DyLm5PD9j30wwJI3N1554ma/qY
JQxybSeHsVr4Z4fhNHMNs98rkTKsIL2MNF4lIGKhIa4Phkc0CNTpJ7th3sSXIN92OBY3fUAOOnoz
Ut5t5AKC+bRydzHOkWMSlwwNiWJn6nfkJaChaS38+yTOFjEWJ9cYv+EQcA8yNp8nDytAKh4niDon
twq+ZnOBz9Fzb8uY3mJ3I2ykeq4DGQzJ03QzwLotWafD4bCYOwT9wVrk15yujCF5pePnIXrIBIhF
0YNCZ4LKtKq1N84cP2GLZehBY2NhEbpJkuq+d3DoVxnTc3did6VQEXtJ983n/1Na9zq01KtjYl1S
H/VQWO/qJb3uvZyStKvBcIACdyZnOdFxe5ijGCbszKi1pZemPPmji1pOhC5OC7fys6MYQ/NomIrx
1HRSobgb00pyFNOcyguXlj7gtJ7hwpGGJr0zmW1Dyzvmc8WAJfTnXQzvjZAscF0MdorxEzyaH4ZR
H2uLP9zsAmAs6T6S1ZdIld+jmK7oMuGXB4cjNwMfzMb24++Vr0zc48NXy3Tz71YvXkdiCyeWy4BV
h5dWwt4QPmb4HrHuHKFNhbMQz0TkWhWFtixUcakbwZpp1su1UaXpweWywRLLq4k1Xnf42Kw7fdwt
15+sdGm5PvhPT/8/PlYk7Y00apo2qDMdqqNIr2ocfcW1lGaOrvfXTaKf+bg7OTqCbL0vqBkPwLBv
2rBsLxkjtMt6qxdmfY5MDPrwyIyCNcP68Lop9F4fu348tt4ifYXq7b99+uPXpMx4fv1j86ds5L35
+EUMjKPzrHvI+lV97PgP/8DH7xmzUJeLrshYHf/xB1RUzscwZ7BKNwopdvMl1de4RJfxA4lTu6wl
lihfV9vrg+vmY5+Px6pZr+4/7v/TPv7ItLsETUnGCAHf+vd/bD72hQdLhflxf91njWH7eKwc6pQU
+nXPf/nKBunAJw1KQt4/fl2OWfeQTSmC+NZhojn59xbgrkNpwW4dO9ofHxuhq671bjPThZxCJtXJ
WmuNtW6jfDz/6/6/fs7947es+2dtDEhKVaxlXZrRKCGzgpyYZDTxpaxLYWz32XS33lxcn0WFakhB
Bu598TT5cr31sUnwGf3DYya085yT6eljj/VWaSBpFJ2agNj/6QfWn/9Xj3HEJFjh/tj7Yx9Tyoea
jD2MF46FhG5k05bvhiiYrdZGcPz/Lcx/r4XpBvT0/nvWxBWd0OEtm//cxFx/6PcmZmD9Jn0JmET6
ZIrYHzElgfzN820f4JvjCd3BpE/5ewvTkb9Zri1pOFKkCNsyaXx+tDDJQKGx6VmuJUzrfxZT4kCr
qH81rM8//voXz2XeSE5K4BFWAorHtv+pgekIRu0BddFlUntmyax4srUBJJRxrurwJpTRBQRke8l9
93NR5xRmQRmfTIX9Lr+kxqTODF1GYqsBxJl+iJ5LVgqHA+UCUjuiOpyC1WYNCDTHCBln6afM6Bl3
K9Q18ASYe6HzmGQSnqdmescMnljDAtXjj4/k9/77f5RDcY8Cqu/++hebrKT/8nfyTtFHNkFguzSP
AYj8I0pDdd6METoQZ/Rf5GJ7Pd7IDE2xXr6HGk2bBPgRexn5O6mhvpHWw0ZokRAndLsxWxgeWOZz
GToXhC9czFuIOoueQ6cIsmIRYkF3hsuA90iPCLfWUH0qDfM7axn3ft3kBeJJIZW5D2V4QI2+U/Z0
TgxdMyO05DqOgExoA/a8ZNOVAQlihkB8AlXX7GcfrLoZ2tOV7MhbUYn7mjlYpttsRt9jtp9XtJDQ
sCFJz+dSzNuVIrRu1p7LnFX+eTEePh6WGPPJQIuAdyFw7SRpuY7m7q6bOGF9FFoS6Jruta6btR/t
hOGDYr1+CD287RuLCvRQhc7X6lT79vtYkaY7u8Ba6dX3l2huXioTCRIGj/4SD7xnpZYHR8I0L7We
miGSuaWTwKIN8bZHMQCEL/Ly5c1yOZP11UOeqeyyYGI4sEp/FPlIt7YqwosrnHrvZVwCSn136U35
D5v1MaP2d507+6e6KONj4nT3Su/V8fXTTMeTrWKwAhRuqJ3Q2GU2ZaRvsfOG1kZ0zrQGjZEeXv7R
u6y3Zt0C7L5kRsMwkhYNLSpI+hEaDK5aDLIXOo6/WqkI1i4dh8NuwuRJvnyCRs1ZJHldzaudgVxf
WWcr9Wx2rAez56HFtA+ImYZrKXwasfGI4VdvagFh3ImqBHsjiTND1UEvq4fn9aF1E0WKJ4vFOEjP
eVgghZSbfEByvG7q4KelMdE53gvWgd/qjGAt5tvC40vVmMonn4Wg8pi8iZ2Lng3/gEd23HKVOPid
x8a5aqv2Oufqh7Tf/hYIVHNdhrADTc8Ha62moYx0wXiuDKqPehLpua/ReuYJJtwaMWi5gGAbr9ZR
ROQDQqxGDVLv5LMUaXEIy9S8dPQv+mJB2pH28VU5R+IAcPxzlLasCbwcQuH9wLL30ibZDWro5NjI
CGBEE5xs6U0bjo2TnzKLN3I1IczEHoPYxZC7TPXz0ejz69w02u1gNM7WaOfpzBRlcAfrsIQomhLd
66YabX/1/ZQZwV9pyKivFNoH3ayvJeKH2BB6yvqFn0dSrHlaC+3PTYv/Yh83tPX6mfVUDEkzlRyi
xUhDwKwIu7QRCGKpPbhSbUPRXWVNlezsun9uk/6VaEYUegP+ygC7XaC25eCPNI7inCTN5lNUz+MV
aRL16LLYm8qnpliCHRiJBaQNXDNBJeMWwd6LJrkRef3VmWLnYNMKpFvYHcMIcUlsODhzeIv4FktC
WXH08/eho+pFcVBZjo4Gm/iM86HRm1w+0qydzxmtwq3Mqw51CidFrn3NyS1GMm093MGqeOj8wd8V
kAQZl6D8K8rPbd4xRI49f9tXuMiyAA1hr5S3RRJu0MTJ79aGOGI95yyjpxiV1UWRIYDd56eMsokB
/GXIQmOf2eM7eqzDtEQagJReQ+qnTZ3Ll9h3t6VlWQczyp8h7FXnGA8Mc61mF8AWYNkTh5gIkNbb
qXjtO4fmN6DyS9wYNvDY7PMU4T1snCcEDJjMGSMxjbqthkYTf8N3+jtuVH4jXq/ZM3Bav+ZzTrcp
Qf4vgoKEIVPsmzxaLpF0wUyTc4RmCfh/1wqkvQuvEnhN6rs934eh2FDDYqOOqfvQ+9m26A5RZz+H
iYGWwg8ffee5s9DRjrnRQSyll8gX4nHMkGnYUG8WTCXY1ZDk4xJhLoG02CBASbbDCZyluZMhBJOl
GVDvEEHkFrgGUizjOz2v58OZvMw7JTVrqMEb9rnhiG0pF8AmM4J2v+3PLplhV6XzSHNA7Uph3hSx
8xUvZAoptkvqdzHHt25gWLuoS1G7qOYsrdK7ER4N1QIVXtcP9Q5lNL4JfsKZe//WQv5A7BW5TjjF
F0Rd+KcrkyQsm0EGCS3kh2V2czRn+V2l1SFhWf2wRDi8TDJYd9Ib71D8XzlklTX0qSFE5fu19s7i
pjyRgXNq58PU1/MpLciqt2SITi/PICA1X2wrZmQGxIN+ggRyTvkSj+13v42ZWUYOOlpl1Aw2036f
5OMCO1GcUrhVAHbmfWCykCeKxTpV4XKj2kkzsbIWUcOuc0aQ0XWn9qzVOR8t6DN6hreRrBOgIQ1d
noGA4aXgZczGk0+6zmYpDeNBdPr5lO5cYV/setkGRr4zxFsYRvy3JvKqs1mYC/a3+hqP+ZjMtPnr
/ZDpuA/P7vDMcN4iEWo7NeXXxKQymx4JU8Q3WzkN/bfwfhJoJ0Sd37j+sO9hOxOX4mqzgnHQp7KD
01d3yhbFU0mMmJ19ERIyYybg+yU2gtCxbe+XChFXlV3iZTQhtWAag1I1+VbBcT48mOBMjgbG4Ss8
B17vPSc5EpPIxSfmJXwtLTcjMahHLFnL5VihQO6SAWxQz8dfJymipV7A4AAa7Zo4mJsZOBTgJvtL
jh0vfgyBFN1NUfAVcV6765Zi2JNdkoE6JeXvJZf0eVwCyuA+Ou7Rnpmuw2h7SW0JC3yYLAQvwrpn
bmTfFzF+lAoRdEI4Vl1Pn5sJvRyuqJ85LqJqTrprEIiHVFKRMWMfdnOFjy23ANZ0finOKeO9XfcT
1iewaUxfaR8e+8DDeD84+7KEO78kLk7MzsFv0ENYS0QqTwhJaWBmIWExeYd3zaAEHkLCMqKov/Zl
wyUEAlMBpKMuriGp3AQ2b0ySNhjWujNjpZPFaGbbmdH0bTZv3CmYn4OqOAdqcPFRGljTMbin3oKJ
vPavfDok9Hx+dAESz24pXxjV0gtEyyjc6qbPLZdFfsfILgmqS5A58176sXj1N20DGAkRUYWYCMFx
R8cEmMtAElTth+BBEltBfmCOoNVIhtYl+YTeIVOq2uJ7oHVLAbV72v3gQ/9UIWsiij2m5Vrcuwie
AFqVh05roEathqqtp26t85BJ5cillNZN5XL+vtBF3lgZEDekVQ0SK4HUykdytWjtVVGa1jbL6OJn
St5FYXmqFgcRJIqtXGu3fK3iYkz6Dr/H0uouKCsC4It9Y9BiDAThhpXWgvWIwjBckIcdUEtlLzOi
MVSMr4DMpm3sopIw+kPPS94RwwaQuejuLa09s7UKLdd6NFMr00IsklqpVkF0oXBAveZrHZuNoK2f
f8xa3xaVGJS14m3U2rcUEZyNGE4hiisRx1VaJSeRy/VaN+drBZ1UzzWCOl+hrHPmkHasARqa6F8I
2lu/PWMfkdtEq/JsC/VhR69Rd8E2k9buUegnHE79wdO6vkkr/Ggx3JIeg4AX7V+pVYAZcsCokXsm
0fXWQyjoIBhsmvrWd9x9qJWEphUteyJkrl2tMlRab2ghPIxl8F4Nr1NnP3G9OTpanygQKjLqOTda
uYjAVWw6rWak5vzpa30j6s0rZ9IWfCFvJBJII3tAdjE9EnhJWYhGskQsaSGapIUe4rTGCxd7b0v5
tR7g3SV4RFuttxwoTCOvfoxTrQA0nwq4SNh2yzO6f/hPiDYbxJuVwFoutJ6z1MpOJsMAEdB6Dlr1
iXtv1irQETko1/36IcxuLZSDWi0qkI1OyEdx1ZjHQitKa6SlJD/O2EvEva1Vp/hhOA9rJWqsJala
mwoIVmmt6rKqVrV+ddFK1kZrWjOP1OrQStMts4lNHydnlJUS9X1jYet1mh04yWqXROMeYXTDfDvl
rdYqWlSMTw2yWkfra1vrfsqox1v+Zq91/KNb+reyBcohKu/KIJB9AX0UatUuIU3DhUxexkxJfPS1
tjdiya21vkx4rH2N/NdHBqxSvvuoghuSMvZtzB+tFcOm1g6jjs33MpffXKe2b5jQoMBFxkkaDXGd
d6Vqnu0iIrmB2GGYj/hBWN9oKdD7YJxmRw9eiAY9DgBayrq3tuAwFSs74zEOTQS3wJUQpLcF1Ju8
3tJz/oxZnreUc6GAStOFNQglRUZD2UGaznQ0SinuKoNeocqpiYeuvQ0GYtPU0NIOT+zXiASrvWPZ
d+XC2Ysp5FVjeE+5cG6gKb2FzJN9COxbkXOWcHNyBbPsLbUQbTPo+opgn29OTKSKrBC5WwhuSupd
slESZuengcClyAH+VwMiw0xUHVibbQwGZrecHJeIyjGyAvSS/W2O12o2YNka6icuSaJHYYhHtvUs
W3ogc3cZ4umt7vOaaLcTKerJUU4eYATglhh2E5IoJ12UoGfbZFP+RkbhtSzkW0XInoOpDgZbBT5p
OA86aEcaTHKgldzZlnPlMye2qp9T3s2fDYOaA2rxLunOTtRTcReiPbZ5hbGc6TJmm3uDjAI6AN7e
6kgzij1YW9YikPEuHqAldNgwInZ1iBS6HRKXrjWUtySFRWEnyCpN4sJCSWIcTStSlDJKeF9bex0v
S/bZkh37Pu6Po4LMS4bhA1loT6WTBHheCUjOsscaib0jsCmxFnGL1t6bB9efv40Ke1eX+hz007d8
CD4lzJuwnd2iv+Q15JpEXskQqv03nwrenJA3lconrTQ0XvJuOXUuC4fcL7du23ziF1M24WXdI+9/
MbtpX2fkZCKxUjszoMjrQToe+h5xXtV/TfKpPCPauVizYSNPkyVLXWro6FpkPrmC4axDAaPbgbUc
OBCQh2Ve7eoYzUOaiu1sOgAGG0S0Lmd3Y2RxiXIo5VuCb9CkwvZkPW5sEaQMP4cEAS+IlIjRDNF9
+9hKPejH5A7lIaQM/l+gR0qY9ihMK3FZZ4fe+0oHka+rSrb9jGltoCCZh+Ucm/FLZeRcX43qijz4
YEPwLJZJHAuqyqgYOBwoCwYwNGRK1IXP4a/fSFLivwTX0Cd5M3x0+g5DcM8OoalkdcqiG0EwrccN
NLxv7oLqJszANk5VfcEB1mjC+c88zj7VyaGO83eDXkCDn2qDbZ0Qbde790zUUuUIqkl4C3nroNCo
7Z/TCoW4Fz5Jh+wIJYPPIGejrdOGSMur8MFouJApAsM9lkVbjvC7Zgl+EDOA4uFRYtwfUrBMc0W5
MZVia6YBMomsCxlSkC3l5i6+kpNpjxUJGpPi4vgGPoKUCRvtmevjTukym7U81wkEh4oUNd63cEIT
lIFrC7swhKnvzvTdGlbktcIU3QgSJAcnIRrE8beTF0dkQcp97YAElKL+LsFH7LDpPob6iGQSXOxl
nV7FyJCOcxjTPrG5IKXPdeQ+59gSjko20HyMt2nquMb23xIynyAinqp+vGk9PIPzDeeQcTA+echU
NmZSfJ6juxo8rSp6ZrmjZLcJRkN426qQhh3UAtLZvmXY1Ub4mPP0k9IC+N8jcHQsqZ4CWN/AQ2VU
jlsoQKyF/Hkrr1oG47PDG0iV/6Sskqgl8jAC7YXIOa5SwWeHcS/f9ZxEF2JvNgkrgbzJgKZW5ElO
4U/qqvEWs9Zj04fRKc/C7FKgBmsMUvNa4ESyurZdqvm8GhWyo+WJhLJPTKru+sDFfizAXALJFGhL
0ZJ4jx62TTd2H0D6ON7wDJAPT7XAIktECzWFr/IrXFyfesBs25GqPy7sx6LdZaFPVEQR4iSM/CtJ
/Fm7gB6BAmLn4VfchQdjSGhVKW3V2yZx/w5YhFWLCYnJKQAeDCdp9HemPtYc8H9t+aXyWUsszMHh
LL0tlWH9MuqwKr/vh67ej0gD2tJ+Cq1PhoBc5VbGz66fbwKyh/kuIlPi26N2eUGyS9Sqt4wQBn/x
CSGGv4RI7FUZYPKgKimODOc7Bdt2ShB0YCJ+aURyJrTbZxE9mKAdknuEPSIVP+0xuyU6gF6ZFb3G
jrwPWXHqmAZRuj8No/hU6b8ZtNaTqNJdMXAiDwhmJBrMhjIlOEWnLuq5HDVpGdzYElZUPB1Idvhh
uQrru1/d1uaNihIboXJ9zihTt2UbhIe2lNaBXEn0MPjPUJdMBwXBgOrrwgokV1oeis6jmxNaiGmw
XGYqSdJHNp417+2kH+nq98Y5MuSnhLWC05hcpdNnI7SWE4rHAgoYsoImBNJDWshZgYbY1GRvRmZm
agPydiT9GG9etfN6cjECkBnKxoSVUzIHSMU2qmh5foA9nC/W1wqIFKy1DGFhXV6IGo9PiQ3VRpk4
YcQCxVjwgTLOfSsIFtqMEKoQWeBLnFibiwKCKQQJqleTNd3t5DbP2cFCUcPC27IPZuI+Bx4VjTGa
Yqvq/LbJJKmwxvI9r5WBlxGhTjKWLgxplBnBCIIwIb5NLtmXLv0/7J1Zc5zYtq3/0GUHLBYseE2y
b5TqbfmFkC2bvu/59ecjfc4Ol/aJqnvfb0RFRtmWUogE1ppzjvENEi+05rHyUxJf4IE8jfqRB5G9
SRsURUv3aV8VxTfAby+EYYBDnooPyV7X0x5Ac1yMEhkIPLuIHLF+PDth/dGG+HFkJI1dMcGgJkhe
XXw2+ey15vcRDBiClFTeyZkLoXKm+2yW88kdgrWWifhSlsmqrYmYFRNrCE/QrHWuIQhtevoooBXK
9h2ZEtEmNYPB82dj2sMQy8b2LppbemmGuRgk4aK2yHEH/OldgpA9/WWG2KHcNpdeOtGoJNY+4fdG
ZNuAQugWXYo/0W52Yep5Q/Es9M7HpZESkEle6yrr4/tJc30qkPF5CJH2FQYYBLrjQFrIS+YZ56yq
nO8rBwzyML692e5LfCfuiLvJenJFFp6iAKZDHB/xkU8ndsk8vqaOsHRVf4+y8aOkLXNUuXVUZXqf
5jjb+hkKQunr1k6RgL3xY/Ud9RVRL47/mjvmHfK+7yO9nxNoW8SHttlsx0FbuQ0IVx9tC497M8Yr
2cQX8CmeLUaegkXzTsAqTG2BkY7CkWwlJ/sZTxapcSZdKeBji+nesVBApQ8YHuVlGfpL2tfbJDYQ
dXH1tmNaPuJfj5AmmYeor4Y7XQtf/VyLkLSN721cVed6oQ042NnXcrQAFkN/MzVdv4bAw6ZxaVbK
ztONldmKZqOLEK1KzS7OjFHWwM26RhXZfLmIXe5aNe4xyLLdD92NHAiVjWM5PU7FVetDwCV62T1E
ub7Ra3FgmUB6qR/CXFqHvP5VBxrRRq7/MVQx/LFiZphBIAYQ07PS++iknK8mM5Fdk7DFV1o1X7rG
ehmEWVzd8i43xVpSOKM+2ek644QsSBC1FIyaSPIijKSvuUMBdKXt0U99nt+WfaY122xNp8MjoVcf
qpsesdU/llN4aWfMnqweizc40UZrVw18oooa1G1Hwoujn1Wb4d8S3Qvlso/l91cPmyFFPrSyyoj0
TUr6kRgg8mU7nPQRyjFt7h5lEdzTOhp2PApXFhaDp7zX/K01O8++m4eeKIrhoRmin1GS48wmD9fF
orkfkuJ1iEIaXtySQCLfQR07u2VauI6G0dpEuvs1sotng+yPqz+SuYf+eNWZU/A18Kk49EQ+zPjK
GLKEPUMwIi/8KPoC+yPaBtOXYE5ObUATdS7VW2eYj00crtFeaeztcDUNnWVe2EF0OM5oRiCgjfLq
ISaLhxooW9aJfg+0YDpAklfAm2hfxpqHNVyuQr85Yp8ON7VAmUNS0GUcpr2FXXLjlE3lRcWcbFLl
Q8zN0FAl1rZsK2S56XA3iJl7srqzjppcyER+Rboe8UYrodS5hAii5GMjFV42WuD2Uk2GyQgBspRA
+JRDBHDzU2ocZ4iGrehj+EO6vBBmJNe9M//I0MwlnRPuTb84EX32VQ4m4C+f/grRwIWGHbgym3Av
O/veGqaC4RLxkMLA0Eakgga3gF15SDg9krIZrS4a5An6iP/LL4xsA815b3Ryol+X3OHP/kFxFe7Q
+m+V7b6PJaQrURaCViJpbQEZO6r+Cek7XmsRNAJdAC8xNanuLPI9M1OeyRF7TGBvrZLJ5PaM+6vj
dt8CSJB9M4Fm15wvVda/F+EQEtJQgQ2LmXaKItmanK0+q/DM58DqNEzL9MuLa0LZDKbGRxVq62sT
0VBvttjvrQKyDHxWPrzxWVnfknC+izKZbhm/dUfDIqeGpUQkebVV7iQIZLLsfZAxljbJ+kQDP4BG
LfM1ZP2nTotey27Yu3KSKxqLYAbgt8UZ7Zm4W/r2ix4SbY/cJj7jenvMk/VbQav6S9hLvrvpNjVC
5U3UZcFdppfDqQW/S1gxDsTBZqUfqo0PZzJb4t1xOjUHIi+NtYiGR/St9iF5JoYKygYAZHtANI05
Ydy2eghd2NDEw4To1J7clySVzZ5EZLGudGRW2lTsBBx2rBbRD7YN87p1osITynxIKr9Zo2k0V5HB
DqTsC0o4lT0m2sDm3iJIglC7JZEdSToS849A5sBoW+2xTVvFeVHBvUrSYeP0Bs3GGGFiit5d2tc5
KgV0F2ifGauBG813koKQh3bn9VKpo1TiRz6wUR9HlLe+EMGXpL3W3S+fvfnDLHL3rtHmTb4o8mdE
D1OCcLYTHZfbA3K/JxObJagj2nJDYDbXTje+Z9OUbqJEw5CPupId/1kzWJ77tA0vVZns7YpcLjlU
r7U9e2Said2QG+i5k10t1DntQ9rb7s8kfB9Ucsh07qZSVuYmgI+lCrkPBvaAnTHI3STyGrMVXm0n
zhTiZGsTSgI42iJ21lKSN+foxrb7Es/lr7zu2CK3qZfW5ptrFfmHaWdHC5LEVBeXOFTwp8xup2aj
2sFeww1Rp6cZrhZZ6+F2thRFETkk/TCtOFNgwnhcZChoPG3W7XVfOHSkI22VDsNjgYuUwaEPbGZs
vKlBJxGZwXc1EXHe9oYgeWO+JFpDG35yk2009WeLUO1tPGbnriPGw6FwYLwx1usp0KCgdf3JSOZd
11nJuRu/1nnTHHT2RtAiI5S1IYz6jFi2LKOvV+IFWJfSaU9Dr4WUpETNAof8RssY/1I2P9gDHFfw
nN/ZbWhAPd7TDicvoB2mQsSu4f0jyCjNCWcf5Q7/BovfZGQP5rK/AYyPFrSONuUQw8GkXY69hQK7
N9Pr6M+KHkO7q+RGJPae2dqPGML7Bn1uTDSWRkuM8sPwiWJ1HWh2jTwMkkkwP558jjx9jJr5fiaB
8tqBeaE05uOMq/k748oL8t7456xgtwD5X3JUJ2KE12xwmkdCF846nMHSsqBVN4gAIKAfbL0I7izZ
sfbN41IyGps4Mbc6raLLAt1g1tZebbvm4zO4pROIRRE/U/CsaMBQ0iSAeCW64l6EtE5UpJmbtHLw
3fjlnqk7Q2NBVzsnpZM+D956I39z4/xqkW2xbgTh9W18TkcjeQI6SApjer69aFqcLfgKKoterMOS
a6FBw8EmFimylaBedukQEBnaHeuCYj7KSKPoGqc4zYrg2VT1W1Xa36JCMbsNZ/Pe1UE+xcwVUQ0w
iWgq/dSO1tcArjvC2n4NDOuaW3H2JUv5rFuG7/nCOQxaCx3JMuk0mFdBIsYTjSNjutaMCI+uw4Zr
cuHIFzTweecih1thr9yoeja7SSHzd7U1nTrMK0etoenlWGJXWeRXDH3RetGgeahPkDGrZLxPBNl6
Y0t0bTFebSctdkmDsc/F7lyxDWQT93PMZ+aW9DGHrus3pruAbUrwOI5tFRsA5+DeJjYoNR0iaQwn
dCkQu/JsF4g+vgs055HcP7rWcw+xznZp3LXAlSY02vtyhMAULZNDkGJNmSAztMXBbfzq7vaiq3gT
kUDZW2YEZEHCEjNDfQcOm5IYajC6sLj+ErKjsqc+3+nEMnoVXoMud6AI641JWm8nzuFijzBpuZp9
SH3qt8PKUTOeU9M9gzcBIJID5OpRto/A7232TmPLBGQK9k6eC7DFqO2D+YSJ/jWoLOsswghxf4Pt
CUn7OzZjUhBTUHQkfENtnTCsiCH+UjDYnNJE31S9OI8jD6airA7aayzRbkAP7rf0nYkbaFjchelz
k2Gn3KUguLOmRO09svNeAiUYQ/fzI4QjoFmzeQ66RD1hgv/hgKoT8rU02daWmqfnkCEmu8vOcesc
O5vPx0zcXWRn2RFG+H1AjVALp9oQBVJ5WpVqJAeUv8wk+lCV7mwr3W42pYLYbEH8oYMiuQXgp+5m
rqZCWN9TYntOA+nqqxz5GWkyhBQgRckDdXAS+y2PIrpLrXvBfRg8AZI0YhIo2RbzZExfKqMZ7hB/
CeJ2BTZ8JiFUdLlzoPZnleHBzxgWkm2QeywkNAsL+BxKjF6TxftS8KE3VAsQyBioRTXf0gXOVoz2
tp2D+44BGe27qdF2TYU8MMfAwCp2Vw/4M8KuOQWzgFHBktDpmOjqkB5K2aJap92dYsHeQVpKt6Ib
OVLwOCKbDowBGVazPdCY7G7r4jGI/HkL3kvudWKnIV3lb7bzbBqMhvQ+OUPUZV6T092gr+7iGDLz
7FuWCqrt1mNTNz1S8vuHNmYaY7gIHEgU8Uq/rh+Vo1MrNQe6LeTvxQPnTFjHoXBpxTOOoEYm9i7R
p+scYpaO0wdIZ1RKY3gMkfPtXAl8xRwaiPITRa+N3s9B/G8bjpfGOqiDtH2zE0fb6xb7hy7SrpU1
tCvf4rk7g+j1dMfeFLIMn3ubVFynnB/k2ACHNn1UmEUPssdq2LrN7inrIn+/tLzHMsbp0coPd6K2
T9183w+FsctljT8dcFWcGyAMY5yRi0PVXV5u/ycXM2ALsRqVo96T/+szMDWgNt4kyLeXmxoDaQJI
pFQfGUKHaIxqM87oQqFSOlJxMPCJCjasIfUU6jC4RkvuILGlyz/d/v320owVuDzNeeHQGfne7MDu
mNP6BMx6c8Pe/iqgHY1zbdjHi7QNf/pLmKpiK1OQojXPDBrxSQvs3oaP4655KDfHeXlBU4gAJLZ0
6jCTim8itPOW4Xl7eSUwdTo6i/os1+JnVXeEG8NL/v1X7sKV/v9a6v8rLTX2QygN/xbu/gcOYgFH
NtF7jrr3N19ikSgbv7/rf8TUzr/ANgiXW8WRatFT/5sI4cp/6ciZ+Q/dtPFbaf0/cmrzXyh+he7a
DhwrF3fIv+XUgjeEgKu7SggXtbX7/0iE+KQzRnBmAi6WhqXQZytq9L/qjKOpHjqg1vUhtzCrRWHj
7px6eq5mGj44uukb2domD3naTzUBIiPEcpGi4MAyoIe0S8JEbAkrMZg+JGSMWBPhDJex7ayH2s9e
uFHZtA0G6V+Oxvy2XaK4HQd8ZmWyhQoPmcEsR7JzpO19tEX9lsoq2za16L2o1Kp1VzNsrb84ZE1U
pA3VDaRmUJpl8RUaz7zNY7NHeGgcYjKbsJuhf9B8BcJx6HDZUbOXGU+AqmMa2uk7B1Qwwm8Oosre
q1R2e1vWz3UFF76mU+4VOqm1vaRxJQ2Bjc4CZ0mL1Mi17mdLMuahQ3OVskBvFNZKFsZpS/EB/zNP
38uMN6jLCYfslG0RVhTeNFbjyXDQOi5CTAc63tTgJy50b6QLsol6Hgz2iB7mLTTqkgQrLSDNw9aY
ZwhzmxRMK4kStr3BMIN1QG1E9iPJLQa9kJwO8ortz7zvUHI7gcKP6shvU2KZ+z+u6P9Fim785wUi
JRJ00CWEzgoaWH+9QOLJqfuiL8tDabrPemv03u0ldRoGdDbwymDqEFik3VXvOCiZklwaqf8+mX9/
LJgI/tT+c60CVTF1U0ooKspYQjX/1MQLzaDpnyQwRLSaarnM30iElfW+0Lr7QGQvmpv/jGT6T2fg
EzNl+bEKkZ8Cw2LhizA/nYG5s425Ce30QNANPRNc5FzYSy0TLsiFVtS7aUlxidF8koGHYV5rBgix
Q3vk17AP9Gdf//48LFCazydCSVfpUFx4fug6Ho0/T0Ssi2bI8iY9yJATgX5YeoCbBVLulpSzwoS7
iVTepoUNoC45DXk6o0FFJhfPKJJNW3iobn+SNeICIJqNnVuku9tb2T4yaVMIJA/x098ftLkc1B/O
jdtptLCAOJKIUFs5nz69gDsAD27MQbv1vI2aad/GDpL5XkPiFRPhpiuyK82herMN+klVwH0Y+Qzc
pKsXtPo+KnvK0fa0bBu0Apaxv0Jo/JL6kJFHQi+IL/dp7nppFX9vCyIuU9EkRwgwDUvr9N3tmjta
KJwIEX2MGkgT3ypol4bikZ1rC1bSff6H33i5MD79xq6iK4h8F7qlIT/9xmMSpIg49AjHyXAwNfZ/
dRVRuwwvoTOLs0lggZsjmNGFjI/omIh10Qwf0osd0Yaiei9NCti+z+jv0W7Sa4uCBpAjPgxIo+5z
z2yO8vqu8+lK2yUPAbdE1pqn/rtbGjSkuio5wuEgxMDq3qtinPe1xnigAIxR+cqLAomYyv+n++VT
CiwftKXrjlJSVy6v6tP9AsZeobGFytbW7nPhdgOnfL7Wfvpd60gorH7lE9BfYWibkX01SYcWos8N
WFE2wfAV1wggWgaEXkZj8O4fPpL/7dg4PoGDyHFgbHyyD9WVm5ptjdS/mvZ6najjnBZfC6Yk66qx
n0uNinbWrM1tOSAQ1KIaRdMRUPGY5IV5Q7/RqApWZSe+Nbhe5TwlmxY5H5dls+5ARnpQmInvmetf
ltSdFUEFszsdrfzkONZ9FRj1XhOEaBSIytYLa61BSrLWSP4sMXIckbR8i6RvX/7+1zb+8xFmoZog
AsOwiQCkJf3XBwY93iEK7DI+zDbEGzoq97IhrA0/U+XhbHjIK3Mt83Y3tFQYZJoRHIOQyajCxziT
2T4nAXb1D4f0aV2RrsVhsBvV2cpYmII/HRIIF7gkZCoeQmJAVqk+Q2y15a7O8kOOd+sQtk6yD3r9
JFzHWrdk8UWK7kKTGf90JMtt+MdtejsSy2CWIB2lS+tzanHM2FWrNW7TNvI9S340IV6yxdeyjZac
HcFzKEGfd5xpPlJAQhUPyz2govE4DakNXFe9ENNBpwItztYS1qawxT8co7lcl/9xjCDAXJuVj6fJ
cjZ/vD9GeYB9zPg/nZ0i0y9GHiWNdee2hgsuJ6FnVLxqwmm+IdqbAz07qQj+Uhl+V/1MvgaRAndW
lN2xofwgu52QnfIjsdz4aTQQqwDu6WMnuxdaGqx98v28wpX5xpkzIBlCe+k6aKEk0zaXdGS359TM
EVT5j2f/07KwnH2SWVjTDVsJW/98R/aTkUQV1qyDLiErVNAYwqqfTtESs9U2QLfNFqmeYJbQkgOB
4qyDZWJONHCbgsaiGo5DvldJrP3DPWN92m0sByZYZW2baBT24s6nC7SnaC5mn8RK0oV3qqUv2cRF
zFo/wTFGXDPiuCU4b350fNNYTiDgR1635DOOEKHYhAYsbMx0182IHtdyo3VRmuogxWTs57TZzvTx
bTWkV51Rylb1OOxg+xiguO19hDrq2VzaNARha+9FVlL29w0D7PZjJCl0I2ej83zZwW8DjVtY2UNH
qN52KmhYISSjDSfCyXOLoT6HTvtBHsl8SrruLhcJDfeez7FN9pVVtu/ODJdBHDnVKN/DdO9CYe5c
GPJaMiO8JFqJsR7kKuLhtIe/fwgs2eOfL2uUV5RHigqJ1PJPj2O2q8RyK03bS7Yf+6FHcUYqEWo0
fvG0s+x7M+sffNf2Pcfvc2TXDsmEWVWSgIJI1wgEyOuUWJdkhBQDCssKM4b1jr6e+qI81EX+szBl
tUUT84WIhGbJKgPA7tbWWrDNxMY5RAenlTSPEt+lTVVey76Wb6X/jOkP2b44E9IL33t2vxJrTrpR
TVSVmcPOI2ivOM4NiYIhhNxUA+XoI1QAy3Ea6IYxofo1NKpdW4O1sExwO9k6+qkB7YXgXn4PG7ou
6TDheaBeMBWmjMYN9m1CwR9pNHbAljNGrNq94RRwMWFNrQf0r1bAkCkvpitH3JJSVGxnrYiPch6Z
vVvu79L/N97w/vcD5k8jqvFpveQmcIBdmCAILfaq/8EL1N0c1F7KWdIiogLavLkSZAbCcyQTYDKm
XWy1+OHpgVQOs1x9zJ/tlB67coqH0DLonCvBvKNIPTOBZc30ot38/SV0ezr/9cnokF2/7DeEw+vn
oiDSBBcRgNvfe+Fq6J8yPwg2hc7ajuCIaMQcAFeE98bHfZ7W7H+Cqvg2RWyTFUijVYEGXc7A6tVM
AfYPR0e/4NMF7uhKOYLSwcIFvXiz/3xuT05jNXJEqOrUQu4iRupe0CEmJcJx6xOn7qHqm06abKdT
nkUmI7N9NseEw94WvZCp9d8fkPm7ov90wkyUMjrOStKHnc/O4rQuMXpVwt+PZgoy32ySx2xk22U4
h7zPta/80xZReH4OItTaWfnTTUX5bhZvNBBJOzBNEqXpK2pamO2H2QlPsvjJdqY7+WrI0cXb6TaM
zHs/m8fNEBKKi7GN+7rnrkDgbno9ne4OJkEfEn+bjMF9rSJKKu7qAx/lJR6bD3Ke4guwh3LftPO9
L5hpk0sICogzuQ2DwPFIDTd3dh19r+MwPI8W6pCkqAm4i9kFW64NY0rdd+wwjqHLcfbM0xrp/NDh
fgE4k3V5lObo7qs8OHUpb4USuNkSMUI6jR48ujbJqoy9BwQfi0bNz6JjGfuDZxbzSBR484uPu/Eq
pl9bjD0fZl3ieiLvhEQhBmqLzC3HkrTXiUATSIBORRAZaxXK+Fk4b5zs8GLmsJd16W/VgOIyaBNI
CxTQLHKOgegfy6+fBsPrEsXaNczL3LxeRzs7EGtHlPWJBfWbpob5wSS+UypaEtYMcCcbQuuYLp0L
NCfRzijSN2Vo4ylKu3BJGmE/m/n5ce7lW0bPm70emA5XrUuUdBcsKeMpQ+W6qlh9925ns2J16bhy
Qz/cFbVvf50Fc0Fw+WE/HdpM/ML5LR67NH5X8zTQB5q0nYODmVnHsobYzo4RuVx/5SF4lxmae0FY
fCApxb9Llyk9/CLom+PAJ+n0MFJigW4iK2miA+kulTtgyx8rT9IUvS9FhjFB5ntfoC6juhG7VnBX
z0QzHGYJitDUfESchXoNDMayU5nfNcOI1Mc2keeSseMhKnhzWkBDcZCTTxW56BgH50coEcbhhkyI
loTxZlQkqmX00p8pm7OtzUiE7wS/Y2gwWnxYJF6YF+3BroePAeDNLtBsA3FIiRcZ/++6QQFJ8+Ii
rQbup0J6OOLbd6fhRc4YPdhUBWt77tZ9ZbSrhmJq02OYRNpgn6Tb0BYaGgyLjdoJWV/0OA0RpcA1
EXGy7excWxtGmyC2YSgngQbu7Ug+CLNvtyof2ad2zILmYkmfH9GokdgUHEdCuedu+RG2Oqu00B/0
yjiFPWVjy8Dstumucx93WTevKyNDxGhjdkxyY0eJI4h6LDOgI8Ym0BAjlbXFHlGBQq6VOe4wYGF0
l+kX38iZDjZopZPeje7TlCnq3LB8mc5rwfjroTY0ZiQQqLd+ofcX15iMVxN8/CoUL0ILxlexDL1k
g6ZJsGFCxExG9tgHYlvYDXEEgX9G+kE95qD5NCHbJeNTn0/2hT1QGWc+ollrXrjfVxd9P4kFP3od
088sfWs9Ji6D5OWgSZi7GilCnrBA+toguvFsquRtYs4kV4ZBtXZDzEclVhkzDO7E9MNGCDChALkk
/UwqfFxAzJaM8whwt846vn2KQfIkorl/lnjlQtwq537EsAToBFS4jl6uYV6CR/XcG+PFt4d2I0AO
PmhjtzaWXxyb2rAzeqfeyLgbX52yTZD7zS+JIc7sH7U9rp766pBqxTAj8r+E7fyK9MBFr+YaF1Kn
GOLoRGGJyNplw2y+lgrHjlaE/ak3qXJZDaMwSQmv97clMS1n2yTFgBQB+SUXATmlZpyfJoFAsdAa
/a3yZbuK8RY1CCJ3lO6cJ4f+hMHEKkoY5BmGWEYrzo9iIGw4DyT29ZggDJo+jzUciidbwy9ST7E4
GVb8DQYHE01uV7aSd5OKNmw0KP2r+ausefRUCxw7RfhS+z/JUoypA9wPUVTNtrLM7mA2Wn/FEMsp
zNyHPmlsrj6kpZTZVDg5+D13NNb5JPGU5ntLhc/ZMNZXHRDaWuJGox7HM5UMF+Vf+SjTgzFgrHWx
dhNCWx5wdSDO1XrzjjbJV4ONTGa1wFXDKLxkeXoCBrCb0+rBCrkHi9pk+E0qE8/6pvfquGmOKWl/
XgQisB7e80K+tui4L0kMzLCvVbVFvnKMyKKApTXd3d51bHAn6pHjb5JxqDc4P8KtNL7JseZZNVig
6VIdt2hNLG2ul5e5Qf58Q5Jg74InCSVLuEecBVzi+FNWjjHkeB5OcxzXD/iYCjLcQH4YvoE/vH+q
MzvepoFZeZlbg6UzyAefCxs5Ym1cQ9rhqnM6jylFehxmuL2RWesHwy30fYB5AL/JsNFId/QcG59L
aqcnUEZ4smm6+gVExC6vpstQ1C8gQdhDm/3XtHtvM5o3VCzmqnaSuzFEWRXXfMARTJUhs0hgr9N6
y/MCM08a4x/J42tRW+fctuPzEJKJFUUDQ1WTUT6WGFY1FsEqK8ynkJGyNE4aeSzIH+pDrBWbIc+c
c9NDOzHVXlaLlG9OD2kovs4u8USh0gsyfY+6Wkh+GVtA3IExht+ipYzs2r2bg9F0nt2Q6sGdQJtq
jbGSEcutrtsWZhqnW0pQEi1KiHRm1tUn3V40j7W28UNhwMUszT22JeBpiTJQVjsveEARfoYk98gQ
ODRNLmKJO6yCGD0SfzrNQ0PSQB9v9ATdWB9bNnVM5xV2MF5ToslwYeHq79Hw6/E9IVaPqazDTZMx
Q5mwk6/TZCJerk+OdWMhix2JI1UxURGgbEgHCYG8FR35rVmB2oV09ANKhlcnGr4N2pcxs8cA/y8t
4skjWdZ6SpaBB8/xA3cByasuO0Oiw1/KwauZRedK7RukH54IpHEW2cZxoqeoo83ILdew6Eb4k5Fs
M9aZ4U6WOztp3+Ewkl+sXscpu2r0v1dUfrSd8LhqabWdCBuiC82ApLFfA6LLF8mgRc/Mf1CVe0wy
BPx2qxErhvVmNY3BtmvLO1N1jGnYO21rQ3qxtJ7YUiPLs4dzh2MzwDq9nfoZamqXfp82ft4RtwER
BYULRjfzLVD4iEY/3Tsyea5pjax0rfvaDXh0epaBA7EM+AdbBGrM1+GjTHbjaT7bNgFlXC+jNZDJ
XRKBltDnuOLxlrurMen8DVMBa28KPUKJutFHTCu9TuDslwHNP+tpgm8tZWkGivU8zF8F5tFNEnRL
6juhZEYiTW9UWbsZqumjHExoBinAR1m+xkMdMnBrEJ5r8VZz2E7gKdjCxdkAJHuLwGVUCS6ytG7Q
gFo839FqgKgtvFCMsBpHzZsH7askB5L8nHdqezQflbMLG8rtdDw40M9XYYL0CBsyaXNm8xJSwLGt
IBqbbXvfa8U6CMvvho2dzwbuOLHI0YAJL31Oyy62d7GJLaqpQkKYY/eYuzbgFQZ3M3mN8ahdk3zj
Iv4lqRpCgMoAq6EGWTH0hkGb4f/3sUf1LQqxNh3WyWxgQ6bzv2L1uprBbgS4MNUJQZBy14WoA5dm
kFuK96grL9WkpV6LTLPW0h8CSb0bnCd7oaBPOOYJomGn0CV36I9bluta90L/O2DiR1tlT6Vd7xHo
v7T0G0Bs0uSoXIp0iagjgWORA/N2Ax58Lm0Z4qC5XRCP/wABus6GnN4E6uwWTRG9RGNtYkBvcJIc
yCk21t+aIssfMsfdhzwK1naC0TZeuoF6L/odIVpPZU1ezhJYdmEEyC1Rjdp6mknV0kgZ13orAQXu
vtiRztJp5DvALxihlpd+4dU72P68CDgQAl3+ePuH25fc/vj75cbgUzRPV/3tfwe/38ACeL99nX2D
2t2+0GV8+N9fc/vzVOnR8hQ63f70+wtxfLlbd9TPv//4x49a3npInADid+j7ewP8LkboeFdWGR/F
X99ZtKWYN3++7dQsrF/EJbe/vB3n7f9+f+fvH/bHuwSueMKhg1z4xuu/HYaOmZ+NfIyHaTmW27d/
Or4/3vLT13w6cZ9Pze/3Wd426PIXt6EZNQUXjC/MZ1s9O1hN01+ZCu/7GHXAoMZ3lyAq9qrdbsSG
i0g9nI9arVDd9nT20c4igeOJto0xhOLn7Yd702GDH2fD1yzstmESvfdJfklr2qBNaUFZbLe1TJYQ
1fB1aEebS71zNnqbtKuoCtqNMfZfgjB3LwqyQaUPPlaWkAAXJsQoBxEG5knZrAyzv9fnBPSyr2WH
2g+PjVPm54LZu63Ks+1k2b3pHkabuKncpASjAAk3UOeNlS30XwTUBI+x/p1gc2rgBOx4XktM3K4c
t85hztmfa+P8DvHvIRnDDXoyz9DB0toImwlSRADu8DSN03HJiRkOKUGpq3rQAZCZD/W0zCEg2nvO
eG7BMZRRqu+LflZeNZHMjYq120GV2oXSRsiZ4psmSBR+KIZdiZTN0e5RIldrfus1STUEjJfkxbnm
PrA07THY1FRsXlAQZlpp2GUrfOibxteYbnYo2yUeG/0potW9rmf1w+k74bUmSUINzGJ7ONhcOisl
PlL2bMLkbLQ406Chks1HIAMjN4LrJwhPSmjRjrSg+kJjgn1Pj7cz0+6ysXKvmnOosuFCX+NdN/pd
oXfrIEE+lTXUQeFANIJqX2LTd86hm22jmrNnutNbabj3aAfbXR0bdHIzbdsPbUe6Qr2w5GMIv23y
UGIvWKnAVeBep3uZ8kCVMHyB9Wx7u74bciuFFEVIW21+ET1eLhtt27FSScHR0k4HwH2uqaivDrbF
oLpTug9SYTItXGIY0sbCqXZ+Jkcip1GHzxOMb+VCCaD7GpWj75mTTsAZzDZn1gi2BwEHN59JDiGx
x4RUVoPeA+B9Z5fXJWaoqT4seQhmyCRzwsiscvxsWccaOGkdsDEdPMFtv2hrdo9U3gCjjcgaZnwQ
7Usj+gAqk28z3fzwpzjcjdOCHmlt5y5EQ2X0HDE6E2wUipSrqSvv+dWaS8Y0IWeufKfFGE0j9bNJ
EbhoPj5AEXWGF1tWt+/CeIN0Pi/RVfoaGmqzqg5GNOLd4MJyqiB+UuOH1Bv9wDeFYDVB5WSL96aw
v/U4nwgg+R7PT6gG0z3eYBr4ZnOZHK/so3ozI8ZFLTy/W5KdZB4N1zT3n5NAfjBFkrUCXKEWXJX2
X6SdWW/jSpat/0u/sy7nIIHuepCoWbLl2ekXIp3p5DwEg/Ovvx91zq2uk13o20ADVcZJW7ZsiYzY
sfda3zqGccsvWeThvheeBugDimYdISz3Q8dCw+/XxBBX72MHF85bnOvotaHStfLeSvFD0TkC/ZBl
59CoNnHDREB3BBsx1F0SzJqTaVeIoOdPT6d1Vhobq0DE0OC32Oq5eAOpgjAQ3yT7pv2sVPawjAem
bhjZtd1kayXqOVPR2XE+cZWHdE21azOja4kLIBxkVNWrfMJhqOsjfKKov4emNa1zWF68tbWxl9L5
AA7GomGDaDAcKGUCmf/aHFAgW3X7DlXl1AoDiaQ1/9TTRTw4PeGm2yW/ujAy4Ce7x77zFQBh4xcX
4LAexpwaIrVfDYHojjofBbuNoF8T09a3TNzlUMZDy+QCRIoS5/kaF4O/5ZiMKXEyaM+ZebHJP6kx
xjZKTjiggKLl2HFbhHjL8JkM2ke/hDfLggEjHVJ4lrz6urWqTeIfMGOmO8LXL/ggdv0MI8n26aLa
5KNNybMGJGvNTDEKhET8TrRqsWugzwDSrzyKUIdGS5mSua0Vlth0Rf+c0rawZPqr0LwHDzMJYH17
hHFhb5JHVUi5zaXiHpnyhyIrLpNj6iSr7S1h/GwJaiZksj0XkXzzCbpdkUPfb7qheK5nLKNpgSEC
/hoCrbB1yUghPldo+VZUM/WMhaXEpplgtBvX4GlIFK6uKNaii6bfJTo+8VoxnbCG7yGyCcy6cK2n
bmJ0PUevaWZ/mXIKt2ppPc2ziziTkgKgkXi02ngrrLU+4qZxpLDOijsgbrRPBb9wNYh3rSk5sGDb
vfQtrHbHeRVGR5weJCFdElcb9ix+0yFS2lWXidx5Bmr6bHGDzwKymGB2FodNt9NK7zVeaIJSL765
FHqyhUpodoISHkdiMIzuM6yQvRFCD1DcodkMv8gFsF0lZDDG/sB5tmBOWqXjXk/Bw+cIhpMu/B7b
+HYyq+0BblSXpHM+Ohq4W78FJj+JHU3R995okxMhAl8ubEGccTHZcxwSk9BfqzqV1N/0hb2EKzP2
HUhdJlFlCPLqfWFu3ZLzhpdMsOI6VW57ccRMjF4cLXFAmS89oApZkk3nYaFeGEMFNUq2j6ZLT0Pa
+bPqSM3TiKtm9eSoitI975tDnprGqYmXI55S5rGt2ufa51zvAeZad7WDxt7t9V1iU/GzVR11Bdgq
TSbOgw3pOWlJ0K7e53unjX6F6NgRqogdpQjL8sBke1YQMKJ2sW7STVwtHarBDgs4JWycejydxrTY
V1F/IJt9ZWOlZuF0cZkEZYYQDxrHCyrtbF2aIzaaZLya9gRyoacpbOHirnS6eSzfA+ZwiJXZWkQW
6t4YG9lY7RvXbzdOgVI7Q2jdLzcpQPp8wzPiRIH45UcJ/bZiZXsEzqVxwQubYlgyMDt4E24K4EHO
BkjUCOQdSAxawZIx3VlGXyQJkOTUCG+TmjW2Cy97TNH57zqjngKcTnNllT/pi+cSWB0yC/JfGNC+
QTN762w8kWisKY4MedIWI3gJdn92qIEQ6TuYUO5xP2Gg0cSJm+inU2FTJEjEOk5EW2AHNO+0oYhx
F4N1HnvzPSLQ3TtGWLj2nHZo1Kn6o1DEtppVfZf4TnonhXtoiEEhKsMftkoA1nOltfUInq/79Bhw
cMMEXejQB3BVT3Hh7yd9ehzDHeo5baOaZuemTc9xBt9m8oG1DUPTJqknXh6jIyRcYyTU+n3QWF29
5Pm+EmKI31a9yphxNkEIb7imza0233d2CPjEbC96TEliF+0FCd9Jj6wrJidegUEAHIvvIX44awbu
d6nTF9zsMgR6SL9Tqbewc0dWNoFP2MbXNrI1Ss5jXCO4Fdpx3jgK0Zowyv5oROdqbJ+ZE6RrT/ML
TNrp42xc26ZYJJsoniRA3JU9hQHOzGrVYXKdteaMPtDe9GNPyeXjlXZcop/1Or4QMfTYGT29z4p+
JJN3Q7vHZfBULBE3NysOrVua0mXiRpu0ppvyxye7nvF6gzjIFBWDJdCdq0LTarbY2nqJTGZUXaRp
K6VSk4kMtrF2rsqgsyvgr6Bh0r0biw1Z8vrx9kFExGvYMaVT2mImWT644VwFsYBW53R6dxTLB4ws
RzHr1h5AFcTXDr5ZhW0TJpd5HIg4IoKEJCxikJPT4L6QGMOcQMvnb6hzSdXpxN5Y0nPqsUGBZlXn
cKEG3z5oCyXz9l9sV4RY0BBa3z4HK8gZZXrMzLQ5tjjfj8nyX3hcGKKSe0l6NZgqW5FAHdGWOg63
v/A//211hcDHBmMWL6fVnZwuxXpetxadH8jkBB8ANroRw60BA8yq9aI3M8tD5PCbKa2xNCzPWVqx
4mv/ePqE7psCrwFH0R2OtKxTYsDLGZbWrD3ZSwyR+sagGQX98vXbg0YiPzajCe1ttkIW6FZpwH+y
BYpTOmu35vwRCb3e5AbRM+CiS3ZFuhFNP4FejB3MPUm5LiUpDjDBunWp90Q4lJQVXAEYA/TlQ6YK
3J13sKmrY2GDOVjNIGeSOkzIeSfMhnbQ/o8vLud33kgGhePn7FnQFVO4wEfCcqIbTLbZMux+GJfz
5+1DylYRjLStVuYS7zQlEOYLmFiofe9St0CDWrdpQBUHnCgCBjsuHzAZIplhXN7umxTPczuZZNBQ
bQ+aZ34DkdoevCTbo+WGOZBF36UrtY1Vcv22bbHtJkxhtw/0swOjE5TKA4FNxKt6dDRget2+ePuv
fPln49VMUlofC1TH0DPWwH9aS29N9OOrymtGORIq1dLBMWOCP7qXyrUmWmmQjrLpGysgVtQVAihE
NH2O71mYyAUANcK1+BVVfHruh4fcO2Wh/gpYh2lm2NPl1V9nzrUrJKtXc7TeDNN4dXrSclroHVDg
HsOk307zCALJ7A7UxF9VRN38ETndO5QxB1UfP5oInnuhDQ8oMF8VnDbkOi+jSwVCwA5WYZ7bkG2g
yU9h298RXz6MDXntfq2PazRLh8IrTxpN/rU30DI3TUzBUA16TpTcvza0lJ648yOrUgX9YzpjfuZQ
t3zqPz8o+lEMHbr4UE7t6vb5XEi501LO7MvXfntoki8X3+1H3r6sd63YNKP99tvjen9JKLt98va4
WTketDD7UmUFU6GygCQ2WfmaUcMvvDsXO0ftIv3kHa5PEjR0m4p6AYNSAaxE4RPA3OiBp52KNPRO
DXFKGzeH0QIHY81c8EFT3n0I+wSRBYwXSTzYEPGGFADpkj58tK1lEuZo2ygjDMDCAOpYfEl5jDb6
BODa2NbiiVvO0H912Anva5hJ5ThsnKq5GCweZxfX8kDkjJfFweT36SPQipSKnuKmrLL0CNf4NKpi
vHOAQ6+bpXcX5WTVaXX7KZF57iokn5iw9jQSTPxX8pljv6CmkzvHga/ltPrWRKMcFEk5b9zOeDJS
OWLXjyi6iZAWHjXGxHa9s9w7q4GhGUt1HeGqSqUDDA/NQ+PE0LU8wIqpN+5jjiyUiiiuY0TmOzqR
nPVb45eAj37MYDupjElSaqXvpEPQorHnjWDPn4Y33fD6I3yd70aSt1uiPH+o3LsIVz1gSrq6bfTT
dkr9BDo7iCIQTnH/MmTmTs+Ug/ENP6ZO8TupXet4PcnW8UvRkPk9VwzqjGL6WSnvVZpWtJXLIEBV
4o674yXxY/QGRtSuCsvbem2MrXZ4Z7XnT6wOtmVylojjZ4DQV+EgcmLeP+cQnYqM+6wd6m1fyYGZ
y9ztkHx9aT85Zw3EJbrPhhsBKkzA1eOdeMZx0h4de5rXMK5jUJriV10NYDhmjHsK2VpjHZljFr6G
LrgBZZHNTzaHlcIxibAq3izX/iFKSKcLpHvNXG3aLFrolmnsKPh9rDBZtFRQbjuGSB3W3V3SFFda
vVS5HM6teDNo5r5T3bkc52rraGChiBlf23pyJaDiQ1jxdYj6a4oYgFS/DoolwXHgb3Fu+5LWdRY4
mr7BLc5JcyMz9zTVOO4thlcZShKTDC0aSONzZDAELpv4p2bNpAVJ7VRKXF5edxmL8ZuNe3UVW8MV
1v1D49KraJ1Hfejf4rx/L+MY8/O4T+nZO2mNP28qPjyB/gwyzMoiJZ0rtjpXZfmdd58MKDt6ACD2
g1prBl4eH8wpO7PQ68yVfrqqOnfu8DUa9lfHSJ4F+vuYI2hTDkDApLvOZdHglVRLSKp5FsX0WSjv
F7ZPCmIH00yjc3caV0v9RAPz2Rvuh/kMeyqlvcNCOcvqx6S7vPrx1+hlNM8A+60hSdyR6vwtm5dW
gMnMQvWvk2+OnIlSxAJexC3a0qEAh4bA/RvXZbJJdWJUKbjvpkh/bT03DlJ0wvTh9a1cfg56EcDC
BsbWacxOltc8GR6uB8U0kdZJsXZCoH1odRYZoKDWg8anlyazW/wCuUk4tbAY0vOLZwrQCTCC51S2
9a6cS0b98hR37bc21wkrn96I187wYBurwiBTkxgaKGXgvLKmXrWacx+PltwZpUkbVNKjQENulIMf
DMZ4Z/W4QxEYpFOX7fpGnt2RwQaH6/s4MtnVQUVjG7LlS0OT142cczvRuxLLmmU6MO/D+KDHNsg+
L6K1Zv8gxB40VyqDyTPiwIw6al+9e/ZU+jioYQVo0xjrheJKYl+p0frFycNqxQWYGhSw/GF7rSE2
EiIWOuFDOqiHztK+h773yCtM9sLI3t5fp4ilp6g32gSbFhy51rX3YM2PVeTsCUPjwGBuqmJ4pcFk
Cf0X4uey85kQiOyxqqanvp3f6gFumG/kRyAuZxCP3Urj7ekd9I8GDSwj+YEwJMutByvDoiJa/xM3
gVonPSDZeLC2KtFR1Dj9ui4TtSutCpWrQkryPUJLt/L78GMe9H5DCGKRc1fG2tUBikN8K4Ia5pWd
9Ulr4jQ7+JTssP4BTvHNpq+T1srllPFVd8jQGjdkdiUcAPvqNU7cF6YWNNE6OshgF79Is2XPNLwH
eAi7Tn4L9RCvsNDv9EK7pAbuaLLsRrIzPSaFCOLA5jkzRUP5qjXstpVf/1giu3pqvwVHLLe9Fxpb
RWN/PfkcT231zjDJXg+pV++xKmDz6nt0baZO9TBOB9Psf4Yt55esm6+NC5ktjAs9QDZDs7z8pdMW
ZXPtH2DrcFOiJphSiR02fp7VDy3BdtRlDVdL254M0hBXTO7pHxVPRWNgHJOI2qqYYALc3+sUussU
ieSS+M1bVIKDBoEAvphu6opZ8qfBUGCP+wl0bwHYOWYtsTUGEQgTikDD6RbMGq9nCjkNNSgt0Nm0
ztVMn1UXgLn7WL/zFxk9CffHyHPuvNG1n+QEOSRDqVchrzBQ4xFJkTKncDf8leh+lvYSFK8fIUXN
Sc6Kl3jAK9KFw27uIrm3OIgRrZfA8bPIGwxr5OuVy/mScBqD8bP6lRnDPveRPZGYwvpqmnUg0DKu
5gZpFbEs7TGB+LcdvVoC+PefQy+vn9o0o4Viq35HuZkQOQ8EzGmz5FQ604Nknnf27Vac3USaW7wl
MUIxpzobhV8HkWFefDP/jHoxn0N8FIeRmdjgC3nulg9elbSb0eDtxbvnHs3FdzKN+akaaZHr9VxC
A+SAmGVLZ2mJAWjyzt8uNswpL4w9/bN7N0U9d/vgdUCfzCIopOPvMkdMx0RZaIJo60fuADyrYxM1
bPBFQ6boj7GV3N0+GBPKPc1HaW7PV4/BPViHYXElIvoEJuefF4LVNnfHJaYVzFeP6teUlX0e2Qzx
k3eQL6oR1l2n9Cdq1f5JYJTW5yfPIRU11x3z5HaVSWII06+eFM/n1hiLLa4IqsQ0NXdeyiUXtY72
YFUvUVfBDVj+4UbGtDWWGT6Bo6vediA8mdxegW2i6M6Umu/iOWZfdalmah3Ugt/y8rhmaZ/jvvxS
dpvsLLNxz/mMs8pokr3LhG7tSjWv9RjxjwitO1+MyOY6IhrcDFtETid4bYvB3sARbncmBP5Vm0IG
HXq8+5OvMVwvWn5az2B4rpjyTzo9l9a/G73dYNUEqpl6YKYtdGHJpDsFEWT3RoUMrydlZXD5mTto
WMY5mtjiwNcjZjQ1MgeyUcOZ13FkiMFETJ2+D3vroPlYjGLKiTw10lM39mxYsNN9+djOVkwj0IC+
R88cEx1DjFmD8+90gRdTu7sdyjvkMW3AbWazpIZ7bUxnLlI5IRjdtJKdKVF8s6VHW5eXbFe7NOK1
mr6iUq0XDD3qC8QDmCjtI2m1Gu04Ra0ojmTDXqFcHQwaf1RQGswC89XTOXvcDL1dbSdrPVIQijj5
AdHBn8cGurG9dGPY0URoS3OJRikucTrmu7lt7uvZPs8K5Poomm9Zr/307cFGSwpsMlrkLRVYV1Xw
QqDX4egaZqe8xHxMEVisvJEVZu4+7Wm6m/sSwGQPisoHt0NmJ1lN1HBWxbZZYmpJhLZxmijZeMUU
LWyHX1lICG1LNw+J03gn0vC0/H922H1TAU5Q+vItRiTGWDNuBgBCoflcT8l07w0ap0/WfwvW1TjF
32AjPFZKW41GFCJkyVB4kYXL5kpQALMzYE4s1XYF5AIB1BqcAyzYtlsIYdFnnsJV8a2J1sBUzZc0
+ZGXjk9yUkkD1VXwmxsCXO0SGWYSYinWXOeSlXIhgWHJjnyaYE12pPEKQNBKIa7APWYF1ZmRuW+4
ZNJrGw3vMqT8iLtuX0Yc2OYhPfspKNi+sAn67BbLNGxCn5LJNUClRJkVUc208d4aOVmnBamd0LG2
phzCo+Xm3JV63j6Cs96n9s8w82NqcBTXI6PVU5jG187ptUPITLqNDLI1khKfUmycVDp6QeVFCLDy
vtgU9AiXa1zfdBat4dnP5Glqja0s2TCm0TvEXd0cdMxXqWMz7Onnh9zIr7Es3D1JQLCJBAGypVNr
QPbFPfvhiz7W37iF4P1paD29ufEPYsmzrujkmWb1ajKF2rld+1mmKdnlTvKIqnhxm4znKYVt2CUe
p2DqC1UOrw2BMLM7oDph5jG6NGddIldiSLhrN2VCMs8fsm862orOWenYB+yaExXRJuiSgPRgpUyP
XF8Jvbz66gB9Hck3IaChxn1e2oduRkoTPZR1b+Mfd04eYBUH0TJTCectRxFhOb2Hw6TH0F3an8Zs
aNsy8+ihM5HYJGMdhH77ebPG316xomzJ9U7uY4xJocIWOr/Uzl4HD7iqPXFSvLRB2VQqqGxKxNyA
wplRWaEwx/2ZCObhDU0KzyajxnceegJV1jcP8M3spw+tc3K5wNehMy65qc68d1D039X24+1RTdug
0PTxtIIpQOxdUoP0sUIBFUufN53IRqdFiGB6OzG4/g4bBlVB6hGzoqrAl7BQ7DK9CJ25iSR7u87I
VvIRx10qX1l8L3iBVm5v1kw90j6jqXjmrM/MbI73zF5OmZFRbOKmqbLPeIj0veHSDFazscmc5LO0
EbEiaYFcv3jtjd7eDgMD3LJAwhRyB0BQ5dw5t+Uu3izkl3WxoAQwgGPSRKan2Q6ehQ+rHrB5Ixvd
VBMEvZABp1dinovEt5xm3JoT5jMUmn4NmB8EogwPucUrji6KiPTMWCkcsJ2LZjbJn2058tQZVmN6
Jnu77q+dRcUFJ7xnlIVaMmyIUfbDbnV7pCBt9o8lNXNksY7s8Fvah89RO7HSMUNCvsZptyMwZ/C1
X1YPjbqQUHH6mQlNhoG6wRqCzgpusEbvClqMxKGj0uxq1PTizKG0VobHc2QyDeIYKcRgQv1P+3Pi
WN+FwXoEcf6uiqmodSBbkck6HzM/Rs7IveDca4PNm2Q6j5KLZOK38pT2DBrUX9fp9K3tOIsRHMJu
lfBm2xDc4imlMNJQmSkVLK8Mw0jYgx7FnRohuY0oPGhw7gTiQqvIvaAz4s/bfjLLJbiqPEzptTed
HwDaUNT6fMutfUcmJwfC+HOklhzL/j2eee+MSgMtVJXYoRGhAHVZqO33tmGVO7cei1PqgxFqMBCo
rh23Rcwh1zMp57180F7cuB2Pg2Hvpa7fzcpVl0Z27aVi5g5COT+IrBwPSw3s5oO8gqfm4DDZ37po
sK89ZaQ+mg2Gv3yjWWZ/zdplwjMHzNrKgLTydF927jdCfPPT7YPWdx9xrEUkS9fOhjyBsxZ1OsHs
E/Jqg0PICYjfWzyQUI5sxLxMo57swxknOOvoI8P2fjeb+mPttO6WtcQ5WV14QoxCPQT/puaIv5ee
/PBzw1xLZTzEYGCDdtI2g8smuVxU+oJ1iDv7XSMpIkjb5fWjvXZ0JpxpNmF1Nk1Q/srz6BNr0fpk
2nOaHVuxQuCkH1pvL2Tu72jykxiIvg9YoR7kg94cYAaCuF9kt0bXW2vDhI7Q8e5RGJDBSJkwLCc1
szGjjWIA01aM/rgRI+jsyXvaowTNBG4G6scHJyMIZIywlM1Bg7tHkY2+WIC4lgbtrqKSQeJA0ZS7
2ZPdOiUynC8cdl7gEvLMbjji90I7xO9WT+uqAVQ5uK9t7TUcgyiXItQ9pZKvDZXxWo6sQbeFiPYK
+Cff8kFAsx2HueZws3/O5XIa7QRn/wR+uOTuF8wlmN1T3MqVHEHKoYw4FIKpP521HszrfaGDLBnC
Se51KBFLJEzQmzaKDjiAPBurcaf6N0PDcB1SlhG4Sf+b4yERS+s2b464XlDb9myqt9fJdd+1AW2a
bSzRjDiGbr8wBH0yjqi29CF6mSkEA0pX9noYKAako4Qh+jbmEkCYYnxB0BsD7slAq2zcWB1iCW8I
KVpHGpm46ugocK8m8J1AtKb0DFiwTIOlJkPu07Z9R9XD0CEm+MkTB1IIiear42Mj4s/F/N+q/LMo
uZoQ0iL2NjTIzovt3OufIqN9nbis8ChBUvnzEtQbht4pnm/gwM8GKZasWBks73UJ9FveEajN/ugd
EiN+x0WvgnLAiAYVgrKEB1Wt2E2Fw9E3bKBQZ/qXjoGdbpkX6A1LfnhXzIR7K3e40Lqe1gIcDIka
7cqJEJmgD1ALzp5XAKuLUTxyjr/TIgyCAqDYbSXv1bZHFIFmn5VcTRz4Mh5uN5R8GERoVZrpp6+m
y62ljo2EYHpO8cgkKlpw6RRotnsWS5+SpX3ehvVCuciKay26S8Iis9KKT0IaJTZi/ppaLzYzyGpp
z/siVHHg0D4nC4j38Y81sRuOmpENW39IP8mbAfhoYZYhsigxe+uUpwgonMEnxZS73ZvuOZPEd5Ip
1Kqgb/vW97HELVJF21wA6y3wHOqDt7Qzuq+Ehs5eEt5+9Sr9axyfIr8yP2hUoHgu5/mc2G66d6y5
WUeY1QONBlWlwzatZHVIHLO7WGN/KHoOfz6psRdYxDD8Z3TWFbFBPlEWuHkhpJTIN9H2cznXIA9W
UhCgEg15QGIdVHWt/HRKA4BHzv24XCGN0f1o/enFNMsLTIG7oQIHEjZLmhX7rt7YB3rfHHI6g7Ee
feZhuXocXbJIUSXqy0ow+hnbLIuKRaQctxR3nB15HzPoMJHjc3bt7G1ZD7lPUB0IgmmSz1iEz1Um
H8rZfm+n+Geeu/t4KFnVUrBsdDWISKCFDzn4SVJeWwMdQitZOvs55a693ERy5IlURWNvdhYrZFHf
RzVQcxQ/5F5QduC7Jad2ovmmsyL7OUj1XOxvG3bI2VY3T5jmiGwiaDRIGXh06ak/mY33WeveIbN9
3IHmAWQ09qy2/hEqj2uWi0vvnOfRY05OrhV+5tIvphVJ6QANMbPMJZsvAXiUsQxS2PzSTxcz9Sqa
/f1y75qpmrcFv86oec9jy3LX6Gm20rQW+iG1YreUE6NFMqzErexV92HNzaCXuKUVrW4nsu8qdHir
22/e9Li0U3cCla09db2tMY7H/kYVUc/+nbl4g6eZjQCusFq1PotcjNdqFNDsufxvIKrb7RKBp8Qg
cdHQTtNb5P2NMCF0HVlGTs2yBLh3g2Hj1V0+zf0wrvrGAnzJrlLhrw0KwB+V4a+nyb4DU8irYIuG
BQzCcmLP5W75vD4htaJ09YK8RyqEZKgJJe+kzcR0IuUs7Eik57mWxyoWOPBIqyoCtXs77tRCN9em
xZ3UJRccUUuXnk0nLgmV8KwWDRXtkFJjWuKy2NYdF4WHpyl3G968gj2sK/JPs7COTeZhH1s4WWlS
7nNBRxEAPQI7lz979tNpMxUnx4NPFS9n+0IDLFs5P5yak0pYsD/HtKBFXPu7XCP5kcrntQdirzUc
7rj6yT3DMnCz5nqw2bmAlk4h4X0hEX1ScRQvckoEQUCHAH7EcAdDhjZYT9J0khXyNpddvFnaFYR0
ADyXy7bJxVHhSZ93WDS0zSxxn0Hu55r7qHjnwLD6LwpjjZFoDxBfI6TsPlNTG0gnurt12Nj6zgBW
H5Du8WQP3Wu7nLLyRpzannycJGKb9nTG5fFwTfF2B/mcfA4mN31ju7tuwb26GWWtxMWBAanZR0j8
0VjOSEpmn5bxcj0ONz5S1dv8tr9uazdeOhoNBgr2sdr38PmpG3nLRst68mSd3onJ/sqLTzBm4ztj
UH2CTumUCPFzNL04mQ9wLqejNJoM97PtBw7RTmtkDdl9Su8BVGJNE8YVSyyZzwy88p4Y56zLITYD
fsQWozDyINx3BnfQwU7zzeCPL1k3xYHfZIhwJsWIX2+TNc1DGNzQQ/XBCC/azIpliunZs9BEcfPj
1iB0ypP+vO+Vuhr8jqdUIGSbnOZgJ4PcNtO9ouM1o1vy0vDVL40GOHezRYfj7voI1+Bcw9OAGWFA
DMdq6jfb1urYYyMKIMwNFdz7ct6Osr2CPcLUMmX5o2GhvKlYvjHSEE5pm116UZzgia4sAjKly+vI
afFxRsDZoSf5A+nzf/7CKFB//3f+/aPClpZEcfvbP//+XBX879+X7/nHY/76HX+/JD8461a/2v/2
Ubuv6u578aV+f9BffjLP/udvtxAB//KPzY0r+NB9NdPjl+Lkf/stoq9qeeT/9It/wgSfp/rrP/7t
+09GzbTn2obJyF85g4TS/JP5/7/QCS/fk/LrX3zHn2RC1/0bqUaO7VomaAfL8eGbDF+q/Y9/04Tx
N4LHPZzmwjVdOAHwx/4kE9rib7bjgVoQvg4dEUrGP8iENtBCRwhAQ7pBftoCLfx/f/2fpIk/3jZe
jX9FnvgNngWLR8B64wcBh/Fdw/0Nv9KKVNfaUYNwN62c1VIXGsw0ApTO5g/j2Hx0z0S4BDNbwAF7
0T+9UP/qyX8DrPHkUBsdxzMgk8BmNH578qp0Kgmvg4DxEQoyFo72RHgAOnf6upj7MaV77hf6/P/l
0y6snH+m/OBV7puEp23eyaiNC3DYO8Bk64muujo5YE+K/89T/s4++v0P/Y3VhbWcKLWeZ0SU1c0P
hkA3uomQ0SdBm77+938egob/8nSeAfwN8Y6pCwR5v9MmVa7V6BblbWUOj4gjdlBbFs0dJVnpScpg
Uh2shaju+gD9J05uF78YCB0TTrFiBInhBWFGqoUQesmDXZcTk9lBkgAwN4UDw8LCran0DmKr/haK
3lhVeMq2U4Enkt4lG/pq5I2HaitKmqOLxcYq2h3hQiSKSRhO6XAf0i2hUkAN45LDkswqDbDhlYF7
M8X1JAvRb2wr/WBX5iPx2zYOnxE0/ITtZOb4AV3+jpjd+BiiDgRc+5b5bP5aMr5YHudEgMBPo8jD
p0uXmBxW6mQ/DLO+CYUO5pHek0Ebbe8239U0cuVZrN9YsKtyenF0YJBlR6xs7iyyILGmmXYRAzkC
jnMkAvjALOMHkXR3ZkhYqV9aX6D/L0ktP+hDvAxTHSilLpozvE0mQF7R8soSwEiSHJ2NzGCuPtB5
dxXRSjNS4dz9BIBac8KCQzf3tkRGPLyMit2rrpsPPZK8McjYy0TbThPI+aICoOGCkQisai+zHwzH
v0ickPD1eSdMrJCuyY8yo6xee16xNsr5oTKqXT3k06bphnDDy7bX5PReakcXjRJ4xZlRdE0LIcdp
mxgL5T7Z2Hb1IWgrpwmTwG76yubxJXYx8EYIhprxZSLWhOy6mmxTxKWZmL+wUL9E9c+yUN87JXPm
6Et1lSpt3WnrKUuLjRjqjxD7oybcrVkyHrTc/sWpiy99qJbk0jxYfk5hjS/65NxP1dWVVNaZsjlR
kopbOzTAqH4Ypz/iFKsBJeC0LjUeUlUb21Rg4EkGwq81BJ1WM/NdBm25RYunULxqHo7xwcV0hex1
dSCQASd6ZX9pAFx2qMzXNnnlq0wDhkJysEiTX2qpDwvFxCfW2nNmGbjGLAANZt68039E1V2pn36F
+FKLxUgwM2FoGY/WZutLz8k1yiOuOXN216TZo0qvYLp6/CLShrY0l3Ox1ntUr3pqXnKMRugDs3Us
+Z2FKh98o3kEOURxYxjnKvVx4Wm0uywdhWuuxQcUFBsEvDRdJdePzKCixwSIEoVFiQTSMc5kwyXD
N/SSwDXeaN9j0ZHhdxg6V34WMLKWNT7kxRgAbNZMDXj2NjDi4UKt/QBH4I/Lt1xSTULkJ2SowKn2
8gfIJ6QnRWpetTZ8eFyxS0gn9nTNQNo8Z6D8nBkLipsdluuGgN/nrBjuJtMh+S9vPwzpRmuoA5uq
YmJvCx+8gU8MS29i6x2RjgNT/Mo1XO1TrO/7Dp35MJ+EKdIDaa403y2yqbPminINgkanLgAdXrSy
wUtOfiKhFbxvOqkbrLvlMmHgYM1tmCey2KVpuEmaMNo4yx1XIexeix1NjK3f4wnB94Q7zjbTfU8/
pjNrfMSIwEGacHdmEcEfmv5VGO0ThPg7ggXXCxZlbSwfLAwsa9WxxttNs/Xd4aUXvMbKaT7EYnUX
foclzyV4xJ/A5EYE0mrIQvrXsCcNs3OQcRcQ7+hwj/aa9XPJ7pixIxeH5XLyKuBUk8liFrUJ4vrk
JbdeG2mS3eoR6eUU7oNT4X50uSFjInCmaqLxhrYo1Hnn6XZAcWHJvy1HyAkmtbhMkJJ3TpetuhyL
fBHyR5FFq7s8SRrZXyh4SX+ZeEeAEVfrcQAoGT5CGOfLvKn2bH79X57OYzluZAuiX4QIeLNtuPaG
7KbbIGhEeO/x9e+AE/EWMyFpRlIboFB1M/MkdT+sxZa1XRT9KVLQQnlh3cQvFlZ5i1WQJMPo903x
EGTql5kFEx+gV239/dNCU7FRvlry+KiH+dFY6yA7uKDQkf+OccuEyfRYNTLcE8/9UrssqtjDRxIx
Ja8TsyxrTJN/NLH2qAt3CCs6hRoFUBIDDI2rkbUMqUu5jWp2k8T8llv1r7UYzkCgP5TX+5imtc0y
8XG1QuqpA04aES3TRgxg3o6hWBVWJlt76kU+inzi2+mRciI+Viyqhk1j/KaCw8XHGuGTA0kB8Z9i
zZjnj93M06nJBJ6aFo42xq//0EtZO5P4nnUXoDb1wnguJdPK+ilYvLXQpLJsEuZdazXIYPNjBhHN
i2R0QFRhkxP7g/yy/L1BScDBW/fR/u+ChzH3QXqJeDjzWov2U/5Oe5Z4jsYl5WZt984TmQoTmT6n
hC/coljEFdv8ZqjtiUf7R6SEb01Kej02VDKhS3oEr7zpDUgkVsxAaYoohZQVt2+yr0XSKztZVzU0
0XIzSinehmapgapSYBKPsUsxpl2OY3ozx2belhVOga4KMBEa7S2ZCwYFFqwbs9HXUhlSkvT9SVEz
29KY35qCm0KexqtaRuBz2lNdaMJmdcNn65Mv6rITmuxNFcoez2r0zDP6wFcYOMlQcqDH2GmOj4q4
v6dq8rJJk5Iil8n67cLCz0ktOjhgKkeiHqA1eQtQuEgBaPixFsZMAnfs3sSzi896ftCNbifkxF1W
WcGvqhwwVBxBHCKPNbeHZrwvOJREI710MkG0TK8Xx5zMt6YGcdrLVDBH5BdqYyDyQXzW4OBld2Gb
uaLGH8VD9afVFreijQHrhsQDcDqm/FN2WLjnoKM3YZBfsV85ppb72cC2Jkj6w5h0/SHRsdXUmjcg
Yh8XARSU2gNWod+AKiPtXTe4lOty5K+a5I9Rwq9fEgmKqpap/NLvBr0GKRdal6WZbjg/iFn32K4D
uvpSRCB7GFtQJFmBVqPwpqLC5OPM9ByAUXofFqbvMskCJGd4s2VKpY6+8KzAGU9dgyCyaK+dTCow
iJI2zGkJ1TVZAYVj7HZJXSi2hZSMwHeDrP2lUrJhUxb5IXSwrTFN8mnMwzY27JIJE+raaG5Y+J6E
wdw1FjP7REZHwumFC2/yDCBMXGth5eQNKRCxX8ytoDZHeakvyqgXh3ZJX0KBxWfAG+LShe3SMzZp
g7g1LQn2lFTRWx1jLgQJyrYsIC4krdVoCFzbwRy/F4NGyURpmONpcKSo7Zy74U50WmWet/qCqa7o
ItHc8M9+VnimN+rIYKb9YbUbDzqtjaGCYtpNhJvMscct2JeMxINPMuLT5r8XEdfgBmZtq84XWViO
1hR/4HqK19g5eXglgwVERyNAJcLcCvgQgnWhlwjiqxAG+BO6aqsDstwu1ExjxaxWjS7Cy9hhxuYQ
ukkj9T4r8ZMSGWtN4BDuG0paSb5DxlKsoHCkku0Plt3Gp33prDJILGLGYzx7k5rhS5ygPmjGDt7I
V2CqYK7okvShcUnL9DMY3FRBJFWnGPA0CzCbgi7ocDYTdovCStx2cvlE/xS7pLr9brk1mRL94HYj
UDtE3yoZWSaTwAGTTFwpKYtjseN1krkLXBT5VJt+FnGQ3KnIiMjhFWC+l3K3sOTWAgVz0Ibj/64o
ForYMGPul+AUIwc41uQFRkMAi9UjnI/SWNFL3BcMx1UZoikjr/UkIW0imjshHZDQnoTgmmk/YcaX
3VKq6hJcOGGNzlxiL9SUE5aaSi12ZzOoXSWOv9JuyOjpjTmBJBgPLbhLlragNVEjbKtmGlAr0kE8
ruHKG5TOuL2EkUCQxUesQNkOZWr0OH3ZVlbDPhm1z5yaTDZbO9K/wzWPZ5YBDcttGPgBj3AvWVUM
Zex+6Uxl4zalX5yK8KbKDOWqWmUvnMO9URhXVlXIEx3/N5cxkFGFcjc40F4hyi+rI9LuJPTfPwqz
VJ5BVQm2EjEfpigFZSSisVskWr2O6kFsRL4l1f2mwRwIOqwmA5+wHnWybVFOQA6OArxSU45qjFGg
QHeolx3CXW736/x/UtUzhfU/PQdWpEFUTHTzVeXnoa8aP3ko/xYUTu8bja0tWEJ6S2W+V12lKGHS
6x1Ws9RuRQbQjDpfM314Mipm2FJprFbkaBeagJQzOehuTUT5liGNbmQkCEv9r9ZMgatVLQfbOXko
YhYByh7HHXvUs8YcXc5A0MSmUnqSPNSHlq0FbhlBrDsOm2nisqekZrZqybK3PYcN6qQivSe7IKae
PuOeDY3AU5oJd0JrvnWppDmNKjzHlfEkV4POaSJv/UxZTW+wxjGtsGtG38MuxiZ2rlo/SLbWoMUn
RQuegxM+Je2phbKIW4H4BXk8ajgxzJcaY/eB35tAfSnhzJEtKnb87MtYusiR6OgdLTwvISkLBw8A
q83gK+orVrYOD7r1TBCo27GzQgic9AAz0wpatWi94oo7shHO/WHivrZG6wJinxM5I4OoHyGutk2B
imKaHpnfO3YHoAvTl9pkhDbRuvssPCckJHcFk9kg00dgltPXCupkUeQ+kzDxuGNQcHY30df4dLnc
O9qmKFB3DDW0dt1IntpUGzQJfeIU13bHCYCgqybNuNWJtcJKNjd/mianTS5PixTQFDZErDXBH8b1
Ssuolsbi7Cu1jGFY88aIE2MjWUyiWS0ZuGJcpWNsj+eP9mz2+iAzZ4+vKipDhwnEtjBFMmoGQJ6W
eUORugJ9DBDXDCAA4rKlrOtQjtWpywhWW/rsy2iORgx7KFIXIFaRR/Wz6OiF8l5IldtIYKMGNAZD
iD7GBAPRdyMue5VdzabS6s9SBYLaThIWM3Vfi0D3YD4t5gSuqgbIk+Y3can/pfMMbYrP0GpI/0eU
AbH+c/0yL9zqbfEuzpABykLazWV1K2PhsyIBiJbN4Ssn3j3Mql0MEs80tjkIstZTB1TTuUgUZHHF
Nj/imMIwgZu0kQswOGCtqRI3aN7tKd4uy6de4yQbdOXabZp+JUrYbsRCHe1ZxULPX/NcqEwO0xUC
ELgDJHhHR7s+BgappULEjv4iTEbhL7oW0dmTn2WTEViMZRnyZObmBb1gePqpf1k8ter/UZr1NOTR
s1HQvbuqlnpWc2SPCp14EYuqIRwUUROcPFIbFNDyFX6n7MD8K73AdGXmURuqXomMGamNrrMcKjio
Wcgr4NM9To1ya2P1pOgNECcRxnRS0V2YKdNOVXk1mW5uVU09WgsmLISUkxAwSUn42tjVKteKkKeH
2XIVzHK4VILqq5xQHCPNvTyrH3RKVfaESyxYXaHEjVQnrPKrvnohJKZJ7lxxvOtgOjk9G3v4JyyC
QYVRth6unTI1TIdWvU/UX3Q2SYDbBDtv1kZKtdcJYIg7IjNI+tsZ1wzkzP5Xj/TaSfw/fb2o+Ljk
NmSPtErXcD/XjkEw2k2OQFlLwT7DVbXBbJ3ltNPqZWnYTJ8fOC8tbz3f4X5q3Ll+pcwZRCoSBfWo
Hn4QSmTEGZl/9ZvW1bk3uB2jOYuOWcL2Z1aFfSnKT9nYvhlFB25jJig05PM5NRqLBQXiixLr/myk
ixeRTuglqbDHtp2dOWYJW5G1KR1daO0potI00GkzETKLI8IGjAS3c74CT6Vy2gpKY2PoJL6eVcpr
nxjHHpO9R/C48FW8w4cynTBAo38rYiXsBi15IvGb70pZuym1ohwKNkHButSnMIvFoPSw77bcc8An
EJ8lnAZMfpUwzO1aIIihiLh65kX5iloYpW11kQ0SZ8rqebDmGUv92HiyYajcztYJ31Gz68dsN8jy
JatL7TDBfVDDevT/GmtyaDjNEDFwIvpCzOO/Z7XeW5k9ckxLIk5NlsUDW2sjtrqBYTFOEyNnXOrX
csn9vAf1aOLUAxPDEV5afRaybrKTM4KrpZRERlrF/jO+VHJGIIRJJkCZyzSOrwF1zBtdFskEztH+
z89VGkqzq8e/dTF5wCxvdvRZBXudDrK2KUOf1GdnD3KeuY3KqLXWXqE6K64MlKbRm58qF94zUEnE
6ibSuClPhUyzMBnxAcqoYBIZOjaUplchPIbprGKeiy2/MJLGHlh7pSjQwFlYL6aGvxfMIRNmHOiu
RiPi2sQOp2Ofzc1Bh7ce0eiIX48n5jiV7FhSJ2HSxidTeH/GKq6ajTSnKJGroVEVBZ3CmNmbh751
1PX66nol9qmIwqqb16h+XDmZgJQ6t996oDKu0+QX4hOnOCvcNowjJ21CjkbveiONx9DhxD35U9Ps
yhw2RjcyfCQMx71C4/mf4p1GSe9pGttyuHHYPSWueS7u6cDE94duEIaCGa+sEdRTpgiXIaHMepqO
RSGtpkE5vaqV8EV7bhymhiOL1afVEGIa8a2hL5bSPvzQhV95QWEGikRoCccpbtnIIq0G4kUZEBUM
4loQNDN8RiepAQ2xeqh4K+yy+vEGnvMoqBwgrEXS7NpKf4qJ9X226sQvHqCWXSxegT1oYrOpjRqi
wmqkSIkgTwiJtrIakVqDWk0rYjyncf2BzifHuGrmciHc/xxWsTJqNkiVyF0C6FUGBRObRmcSZIGq
E+twZEqLGXX9k8XOvLfmTFYDRm8qp9/jOIFHnvNbPH8urZX4TFFOukBUIcJEsD5FYzAENg1XGwHn
KUwjzUKSXYeAC7Pxcqwvo4xMymGvgwRQPsYOWGrYIAdA6nnFz7XurWUdpKF+GQUG0J24I3hj50N+
F360AH/60hk27hnDniMNwGfsdZWCl0pQPW2IvJpipl6tP2ttNzcpXtWaI3mrBV96EHsBdls2V56l
wiKycKsYsYQCrZuvyqQcqJRAsJ2pMu2kIwzjTQtzNaea1hp5F2bZfKYNnQZggfH4amG/ad2yGX6o
P8NFJmVnHdy9loZs3JN2dsunST8q+oxXT54Et9NytogGz7yO+Galt8ewClCPe+kuVECxTWiGsJL4
IAWKf7ToFhJY1JpSYjIAwVBMldcA155a15+mPCPa9MKNHepnhYEQAM1rEppHdIJbK7HYjcK+ipGf
F7n5nNK5sseq3Ooxb62Zyk8Gg6/xpNwXQb2PKQSrbjwJaI6bVLGwu1Sgo7niP0lNPqtC8a42/EIq
NAer7ekR0CDbCeCXdKF6yipgpC0Py3TRiCrgYGGO9fZn06li65hzLeCfKr8pusfK2GCI+DMTzi+5
JH3AZuVjUWUKZHje/VlejJKVnEpLu6ZmUANV9J8fAwmcBBCF55yvROJEvlonWLhycAXhFJ1WF4fE
sRbI0uTkuLdsTX0qddV6pqiZLCeHQOx2VJHCWpxak2rlij23hsyiJ41uD51Msns3c0vSXxsMFNs3
5mY0cwPfbjLegDVvSSd/yHSbc9C+tMyX3EQ1wdrpVLoCWGd+jkExZ9Yk66e0JcUwt8brolFurw+x
I+dsnaKoHF2IitHqwPgzjA8JJ3cx7Nl0Aln882lEq5Xl75CXhUwR1IEtnZh4kQDWPZ2nc6ux7MdE
6zd5mPAaOPstM8aezjAqMHTlszQoJr5QJnozWVN8PjMMebmi8CHorNuY+2L+bxysr8KER0JeCDJ8
/T4NrBYdGc7BvAvNxN+XYGXJLAo+tBDrDxsjGi/EzLSJK6MmJjMz5fVg2ylbLaBfUuK2yhQJO2l+
M9dKuz5hgZyick9XKaf9nm2JIRn3QQqf8A0zQB1G4urV/m/DUmOgAZ4xZAeyT22RNJizjeuUFOUR
a0p108XdoIgv+QgGpm1Efa9N8WvS1yFuP0pDqGr3hFKMDiVaHZVQ+kOrR3VLToexQOwDaQ8OOXsX
FYmprit52+TpE76M+qyb/a7ERuovtML6QNSpRxXwDCn3aJ5+WgGXNkz/+cBmrzloRL6EKbfwbyDB
BJzm+2nhadKWPHRDvgg50Fmp+MxMo8RiNNCjpz1yIQ53uFHCrfBaQ0YhXLJbGnOPux282bpP/XsW
AhLH5Ss/4QDgaTDp51DjkQ2i6EwdPF82Q1U30061YhIH1IBfCJVx/7M/NlMEroHIaRy0aKMTMqLI
l/e30ONYKDbtGNw6DWdbjXXv79KF9MQRX8w0YE5rESCVXAoQjN8Ma6Kj0tIr5uZVxO7u5Olwhl1K
8AsbloHPC9j48LG60MwBN93ffc555Vdp+N6xyzWxxFy5rn77MHLNgD8WfCI006pUaOrF1rteDQO1
Ytb6Gsu1ILBOF6czGV3UJUcLFi27TsrSKYsSTWxmEIoNSq+QezFu0B6P++nPARYRXyVUsBDNN3U7
pt9qLyfWpzUik2I5cqvMnLdJyg4gMahPESXSfyVUbydQmXdkQ3Dr1WeFwSJAgYUBXebiuMNKlpEl
ZDoc4ch1rYWn8tL2SN8AmDw+oWQY570EbsQpisWBCc89qOQL+xNepMx5Q4Yvu+2A0Vir54izF1xJ
UXDNSfyNJXA4VmQZ+8HYS53+Q4OetVfaUNzgClCcyOim89+PsDxLDheqhKA/xR6NBABpaWrEuIo7
V+QR0YU0JaqUsWxGdsd2hbmOjtzqQToz3Unp1phussA9m3Q5vQdRW9EsOQP4N1mtQ+lVjoMDemW2
lwaBO5kOvDWyIl2IEmIzHwc6yTFHRgmNNwHPx20jTFdaUYDgWnl86cTsX6bylJn0BoIz20c9kLO3
OlH8RrR8JVPfYVRPt0WbOUrG14jJjBcuyU8hGsiksolqI1Gu1QcfhKQM5H4FOmD+MY9hzyg7Y9do
nIrIIddmbQS9S87Wmqepl4HMR1y/FtS8uCaHKVhdIL2IfiRvM6+cexIXqNZwtqtCyyHpCvLWBAeg
MVmQawUjYV3FvlHq3yMCvCZn3LMVZE6NSHkxJhRDlPV1XB9ouDCVqhF54CVEp5SEFo2Yvm0pnn/7
ji6ojgAivojrwDlio8XQdYraZ/T/E1TxSeiKtehYZPQWYQzMLXSNOMQabITBawjF+WNtLlcoV0+W
e1njGJ+M9p+FLu8IwD9V5r1VhwcTgR5LejKwQUZaddQkxnNoaMCp5GUvpuXCi+K4T631RYrrY0UT
PBrh0O7qKj3nVQ3qTwaEr6Ut1eUIWFIwfIK9K+5TzyjWSiF0NO0DVne5G2McmuxY1+geiDprbdZQ
xH3QQvVnMHY20nm1N4ezz+5mnYJPw1Gt1AioHqRINXjIHM9IcWl0jUZ3SW0ChwefyTZwVncB/5RN
cUYd3we6CDvYAI0cFuaJgHR3qHLpM+vwRE4w7/2RqxHUJXs5XJeLS7d74+cC4qdapEclnX9lBBGn
h167l5kt+WpavBU0jmMCnBgOofJ70eQNdAocMGfv2rAMfF3r2B3Jsj8lAhffstCwrFPAI4UD8q5A
3nQcYwDo4eqdkHCnGgxK52J8rkRq+XSNRygbGyyVaH2msdRPhgpSu8ZfWVrXUWbQqVNfjOpCKE9Q
Uq9LhkuqjtK+WnJqFVLZLWAqb2POQxSamx5tC9AOQoljhxW1+79/lTzF94oEQRaL+/L/H8oiF5hE
nldkPqzqXl205/9+K/oh/+nv/627ZlHe/v6EWLwngbzJMCtwsgCI3KkQnRu+R+bx/LE0u8WekgQP
Maw0gLWnexGbzSUb6VOVilDxOdnkNkAoCwfKYt0s7gBbqaQZjEVlbSXLS4UihDMZXizYhZ9P+lI2
RGatgB4DLpZC/io64196m0NB2sUddSHVHFyqdjykkbVceQ/xXqwIdCUaTtq432D5ty6iXFUEeUN3
DmWq92LUY+pZUgww/zSNdSwXVQNjW4q+z9/3LPFAX7BNB/CR0sw6krvaFVpXeklVvadR2jFJGN+T
XLLzKRhOIglffzRhDlIWQUbeUk5ho8INz/gOFUKCUzX2Hrp+gVU+Tg95PvlWzCeSg1vZyLk2nOoS
bh6czW1Fz/xWZsuUJ4UXW8qhiYOUnTV4uLxsPCEtH5OMMSOhHmzB98XaPPEN5v1rVwLrSavnGQ6V
K8ndVW9gF4861YdB2xyYSUHmW4jFdNmg7YUVzRVJqbqjTA8rNxlQflqyIHQww8tfRots0rXs1SoJ
vseGN2pBxde7h+LHpLSmCiw5iPl6pwNwIV47xU+gI87DaBibiMmhK9GutUfF39Ui6jJJNw+PO0ef
MXSSnKxtKOpY+sAgRjihacoZTc8wlPbcL+ygwrY7K6IMYnCxAKVP9MG1yGpMH7T+gUsn4eA9U3ok
VzsGgCQyRWs7gifnRAqfbP43g8V8xVCxITu4p2SE8vMW70ccoTbXBam3WWOWVwzkOXVL7r204GLH
rbWpM4gkfRshfVVp6IKtkDe9wP2fVtXPEimGV0XmU1WNTCYqVNx6RppOVhvSEGnJQZ00wA+Nvp/p
jcBjOv7KyUgLAfEGC+3OWMrfRNFetHH+ppYGW1GsHjVDO6C9OQyGGEZCr1knS6/Y8gA898Wdi1g7
qzMtpV2TEaeOFvVZv5pC3N/6GO6KHDKwFKXEge5U0IUT6HA/RmNXQIgSjBzmKuoWtDBF41YZjBMw
6dHXjIyhGQfybdPl5oH8MSzhVrD2A8iVXQ2VeT9qvA0u/3wXWuDoS7FsOYNY8lHvg8WfUlk5JUFl
0uMyaOcyQGFPolNbq8EZPxRdNXIiXg0pKFyaLovtgtqDwwXvfEdy/EliDulokjY8MYHtnVHQhCeF
uMggsIEzw3x67lSk9Ubo4nutUrYrNLV47616JpZp5A8sO7AOjZINMDXBpFi7aScFHKhU7jBbL4Lm
ZeQYQ8Q0bV5A6XCFa3H1EoICtCexL166GhGpojTpRTJJjFPikr6ITZXZjC+TF+z3mU0jSPTylwSV
pDR8CWb0pY5N6mMqMBFkiWU+WJgYyLeV8cBeVdpkXpsrYW2XoLnMhBt7lNngSPz7aRIt8hn+tuhO
8Vuf0SZUjWjrgSUgLdbClfZ5bRfr7XgOQnU4d108gpWulGMfoWOuv97VIyVNVj6gUxnaqZW6A6m8
rdTr5kuXmo9uxBdZLF/QEWMH+igzEeJKbm6G78nSEaKLGuTjsDUcfQL8qBfJ5JUj1OS2B7tvDnwR
wlTSmkVEHr1y9uKmIbw86Kpbl2ijjSjNJ5l9CYORVHHTLv8U5uUIA6S8JnoCLKQ6j6NS+lmdGteF
Vywk+rEIk72V1NlTrrEcowDnzF4t1rOhwBfF6w9S4gbpKAc8iFAE1QqnhErmfDU5dpBTGgbggtvE
kY4vwBhOmjqgnoyBuce0Q9Sk6Z+6MDl0Tbn4dTui1mjpFejUtm/GZD+tnq9gYZEfBvRkGtiOQWmO
drfsg9rQCV/E7OzYTvEQ6D4KsVy2iGytm8/NjxkkDNyIsa6rdkj7OFifvqG8ARRL1Whoo+u5FpXE
htSqsbiziJCsP9YNjwY9qlH9dH8JMWJhBKswCMhMeSKFWAatPoATyG5b2SByVZlQkjRdPyVsNjk0
gSJR5v4gAWrYFIyAL0aZHFG+DoBEAdwFZulVZkxgMGumLZffWjJ2EYapxsRK3nGIGZ4bQBiKGY6j
ChvM1rJI2/a6zpl+KhwCFZJLCoKTQ4KwqCaPVpfqazhPYIYYirFsUy1S1mQsFLyj8cuyDMtTyBiB
NB3elkIRg1MbjZGtkOnu6SzYY4kDCEf1WBBlLCVhY6d9DYtyYibAm1wgB1IsZyySzKTuZIpSem7p
lZrHXj1mFLO71J6Ye3WgiLmPoxy6yUw+QljPZfIFVRCjqqK8Ckn1b86aR4SRmSuLjF2FWD5pkrKG
M3KCOQN19axa2yzUGFqWzGoJvx7FoGUokMzAp63xgtFiMliOLfhZe579gTvrUWGTsXotJ/SRWbTI
mvQF+JVJHQ+gJRVfNi5AeEunjRBs+krO90I0iKz6/XHCXkZQCYxhYpb1kZ3ZOVyCweu53pDWUygg
UXnnWCfhNqKwY7KmfTepDbP7Ab6KCpJ77nqPk0m21wyhcccZJ14Zvguihe2dkbE/9/V1ntY+NnI+
W56hb7LMMShSzHX4s22M5mzJpJXVNku8ojYzn2qg2rWCNaOph/vezHl4Vs2tVTgBD2wIYKqPzFAL
SniWaUKLDcQjOxvAVMZwNIzOA/jdQPbTL38HRz7JTZPrgh/Vy9bIQBlmGg6CQfPxpOo3QW9IOvda
5va8Hw8e9UkzsONmxaC7qcg5uhZlnOFCeF5yuTq2C8cLQZlBVOgqYx36BtjtMHIdc3zjQ5K8KGGQ
7dMFzq4o6wdL78BHaN1WTZKrVs5MSbKQIuBa7XfkfTkLdWEmHcKylw7LgD4IQ5FB6Pprf/8a1h8F
i4UtTWtmhtV5qzm5Dpis0VsaDAzaP+g5E2wyVp4a1PlOmWbxEK//4e9HcoHMX1grY3jqQOmeTDI8
t6HzNdleoCFxne7jZYNL1LwNbyN293vo1LvYka7Fm/kxfFtH+lPViKyxJzD4BablqC8cF9RbzYWg
uuONqFvwqRCEG29t7Vt4CYXNOlaBFah6kbWR3sPBq/xkK24zv3D1b37hUj7r/FZs9BLnjXKTv8jk
vM7Lu5EAI7Ix2WlXWnMoHm4exjH2lpMgesL2pSFARxKUDf6FaibrjkQofhk7+ZwotvKcfumGp5bO
AvLAn5w6dYqf6p4yaKtPRnWBBa3fwhdaqtv6a6hOLAgrKoTnCFJmcZBaFzaLIjs9SVeSkyec0TlU
yIKBnWOZflxxYsi8BPqRjxVGfqq/SpAU2zw7mcZdEL5565jzPOWRdjbWHmZM40+9w1jSIUV+wlid
zio2rcau9pVfp/f8mV23CqsAFAZ2RdaOGxmSfle8JC/CB1YCRknEHtzS7zVXeVG/MvkgixsF3Hv0
rzspD2sPoTrb9jne422ImLgZDgDkchjwm+Rj+MyHjXKLHPPKm5tt9Xvyx1e6qOEe3PsXyaOWAqvt
iUqFCijXM081LEQ+J07JxS4ynFVjA/06w4WxKR60MuEmEe4JMBvSnIM7dE7QnZdLOzowYwr0HAQf
xpUbePtjYoMufB63xF9KD7FHSFzUrQPYNL6beV8c8xfpot2L0Vb1Wy9vMxy+J3UPgG7ogd551rN4
M+7y7MhcOMKOJhW2l2/9nmzAwmw4sYVjfjBPDI45SN6TXTatV0DIiWPehq8IdoNX/GtO9btwm6hA
8xQ/3y2uenhgnHTpa+PNvMJ+xVDDNPm7Zcv7SZPIWTxLPxPj/g3oamIOFyDx3QdxiFcW4FzZlZUr
xf6o+jgxOh6qZ2sXYb5ubWM35xtR2SUPU7R7TrLT3mDIzK3q9PfaK86cw/ESzMCS99ELlWaW7vCN
tEgsjdMe5U2yD5+nh+AnZ82Pd8ajKa5avKPmOQidV+kmX4Mde9MUQORrB23jX3PIbZbBlmEJs1Uv
hAaFE/QdgstbcwhwbL72HmXxTyunHR/bpttGa3fcJjpPn9m+ORnXyv+cIrs9Kn7l4sqtHTLPr+kH
gZBn44bHpXxbC4thMrtq6lEaGtEk8Zv8QrDBPNHWG0yIZ1G5dlvpwNBn/GApU77Q+VZDPQ5wn+l3
hi3vrPDB4NTcFs/Wl5ba5Dsfgo1kArno3h3MEbvDVvpqP8SV82ZbrnCqd2Jv4wK17Mk23+qd+SxB
jPoGyuc0fn/Jn9dED1ZcusK26XM2boU7s6Kk4ytlHCTeAb18t2/JJ7ic2jV87bYYm+a1AgX7zDlx
+QW22GXb/Cg+KzfrFiU7xmDBbmGAfOYT4rAOxtrctF+C6nQ+243CRSbS99G+vOhvo2d8BMfmEPrF
tvptvSiwky/C2XO/sShVRz3hD99U6qYXN0G5Rac79MZTdgOTF3uDsMkezO3fRMUm8qk62prqdtot
aWvMyFjrxt9QPIGYSXoeiRvjBx/nTHeKeR6x1pBDZwW6k1moedZw0cCqnKGbYM2jiQykOs1cOz75
TfUSfQoGWSO7/ebEOrndTEnnBjE221AOt5WuVKzgHaFC6tAf44Yvm4uJnoT10bR6HzbmpboRNDdL
SEJoOwdh9KG4YoDGXqe77T54UH2pQmVunjBETstVeJbRHZ+SB35ugVHwJst9AqTSad4SvFO3aKad
zar7HZ7NUwXy0BHd7ig8T1fruFwERFR2DCfrGGqn4N8Ib/BIxyETYBTRO09EuBXFm3Y3rsZ7+Mwj
4d3YKT/Csd1y/yUc6hkY5OTR7GjbvDR7zEAxTlFbvFguYQY7etd/wwM28RDxdSNTT2xD8EWRgKXI
BQx5cBP7CLnWvg3xKdAGxM3sWJZrPjf0/vyKoSvskw8ARMGTtJMudf+ZHPNXOGNM7SieW4vUbU5t
2GTg4oy8nEvGUjYH25r1UBx9ddfWTrjLZy/5tTpaNDamo408MlXqgGyEXsFyQs3hzqJDGJrNe75r
qy2SEp4Kg+t8J5yQYHFZz46CWQYBZLvcosIX5U3hhpDc7cg1sGbflHkje92LdZJEvzoQgtSMTe1P
R923uE2ki/CWut2Wrbt8jf+Fp6R0zB9x2OmsqVeAF3gXesfIfXzCbILU72LbHdA4c95i/YBvN4+2
XNjTYS1Adctz8W69sUeXjrUAhhu4oyN8MufHjhv8aOcUIuw1pd4zWPCzbLovS8Snh8H41AQsCw48
v+dwuOnTfjlkTuu3dkgAyK9PlOt9Fa/yfX7LEY2+/kfaeTQ3jq1b9q+8eHNEw+Ng8Ca0oJGhSNkJ
Qkop4b3Hr+8F3R5kMhlidPcko25V3SIJHPt9e69N6cffih2UFn1ZvfpP+bCsfjHloHfVO+1DeuDp
rhSCcRY8MKu740GMxRzYS3CKfMe2D2E3a5SNShuNtFKJt8ScnmnPcrA1xbLfGNEeHLqjrEdEGi+1
U6PcFTMYqeanC6utXwAIlHckBls37e8aCB+1L5Va0Dp9qhAMzttH6XXkSbdLQq8JSgLRSL9pmQ4P
UCvTHXGz3P1nxd539A/dPjRAM1G2DHOAQr/cjSbNbVIAHkLDkUhoeCQcEv9iDdMHzxYPb4dBcViS
qOLlTndnNHvTX+PGALz7m3xZwqcMgG839OSNA8h2TToOnDeCufFUHjpk8h9Q67Hy4/S4B6aNpAZl
rYUyGUDjkokJ4G8tnAR8HtkTEBjuk3yjpAtfntOwQv7Q7OIahPZsSLfqA/++RVISboN2SUZEuyOZ
fNJWRqDLZ/SRTH+lpSso8dzZA/PASSHMHk39pq4XlThxkZSaGw5s+Vf5UNtQNB2XY+hbmGyUAwsU
8ic1eKQomD5Ud8Fdiqdy2xVL79g8R8UaMiMzhnbNjKicDakDq/wX0F6fTf/JuOs1fCorbsUoA0zH
y4BBbCnOcZxDhRTceu/iTb1hkYi/wkP7ZlG7c4g3ecv2xcbfNrv6VX/I4/VARxhN6REyIBF1hLTM
/ZFE3UW+LCzHfquTtUBRlOwyUgnSO/JPsAD6AEruvPGYfeZvE84G9yaaB8HR/IsIEewe6W+8XYn+
hbdseMG7iA0rNoEhoZ3HwjjnzEgg810JU2VLmfSUroNmVx3pdrrPEjDBm/F3tjeP2Uso5q4jTh7H
r236hAd1rtXzHm/eTW4scl4W1hFzXjBZeUsMtkOhzEsUKPP4kXNcnb57JOFSGr3pqes98z0xh2Ie
YPvaQjrBoCMe6Li5+bPRHqT75IhTpgetyDTj1oFU9AOx5/jFxlZgjNhBU6VG6e7kZ3Qrx4pbxxZQ
hEGv/VY4ZETx+AjsNg7GDTr68GlYuZxRPxj4EpSWLedWDD/kAc/Tt6BYlF/NHiIyU4btCVUdgvwn
gN1kXTmcWxbJAXhzuTBW2TZegfS5EfscL5jgFDwHF3nHycF7Y87Euzbb5lhg9DURWfnRHEliX01+
2wgF+xJQCdGhqOkUY2vcWgCod9TVqVPoYDWR8q8AgtDxzI+0f703hQWLE1W4wFiS7iKxjp9chTzc
z1fpLe/f5OzQEqf3QtXZg2e44gQVrJEoIKTmeEYieK8TRPTQ5IS1cKyv8e1z9pFn9icvg1014hjP
hWYDFOomOfWPIpi1b0Qcl1sAYVTZPwdjZpwwtNCdVAicuS9p+a2KZ8J2AVw/kBrErT2odj4HP5UM
o5UgT/qRCZqhHF+BlDt4a0S2gvVzS8TtPntvxczbxSfvNucKZXNWahDsfFEIeNA/6M9wEeXAKpbY
ZOw9imUIgIjFt8F9+sDXVu7lN3BVJ4oZfCzuKO4Ir3h9oIFyFpd32YKXK+3iN2p3XBTir8rdISCZ
uuwn75PVmPwgFFX1rXjGsPsR/i6dkJbeJl/qv9y9wKzpcufjjDzLbuwHvIzU9fJ9t02qOVjEpf+Z
hPSwuA85pBoyj8ptuGSPYrw05A9M+3XzQumjLuakP3NpWHh3+oP0mqzkX/KwAmcIGli6j1gPEX7y
yOt3Qjf0XyVwfSzhi3qcQz7qNn67ANH8y91Vz165CxHzbtS9tLC2CTY3f1HA/RAb4OKvNtknPTOU
h/0bCb0E9nyLD8RCK7Fw+5Wxtg/loX5EzPksYITgf0T4yVxFEboa9j4k5WX4m9VPiRcmAJ+PgQKf
N/tq8zlHBI5N6LPZ5evn5uBr+/jTeGF0PgTv7pp4eHfRBwt7Z90q+As/6S0gurDHJ4jY2dLSkMLP
9DdpLzsFRvmlDQtlwepv7midLHyiCRD6LMNNtfWxwN8rx2mxmURi3OGsjXKfT5dYQYdhTT3Pux0e
lZeXQqEtv6DsQ9MWzzkbY/EWo2Wf9yv9loHDS/IP6s7/wv4qHkCABr/DU/uLTUA6Kqv0NT0NyZpc
S/PgrvuNdWSNYlJYn3Td9tp+2IIKsl5JmQMyMxKoM+9fa2/RQAchc1TjlDb3N5yI3S+U41zX0d6G
XzpXDE5GOoTemX+DvUp+YJX3Zj12i5sQD8wpu83ekaPbRNHNEQYQauc+eEef+TRzn+MvxnD7whF6
gEQ1lw/BHcuRypKD5WxGu6t6rp6N1+qZ5dF/IIZyFtwXq+6Zu6t+k+6VlbXbRAd5ab2UzLYCQWm2
YvFksTReOVs/tm+dQzfmOX9EoEZqKzrSbctRejW8cGGHd1ntc3SSxaJaybT8aPY92VtG00d5KIji
9ebwIFkyupN4GfqdvWhv3V9d/xxWKylZG/I6I12GXX9eO9Ytae1c/SaHD5e4DhvjTH6dJlAPwWuX
/yYQQXVGfZVwAmjI83C8Nf9itjZ2w21+xyqI5tDeDnzZcl0+GNt+zROQ99qyoiH4iMfYnxFNTEmC
zL+MuhAbJc2t2+n4jJfwI+VY5i/7pfxJ9EBULVnAnyUW8km4MMsd6yZ/r16wU6hcPJWD9BgYc8+o
W6ZSo68tRNCdHQOPpzWz/f4r0LQtDtTcXlTE3iyskimNeB9D09sUh53R1yQFmq6bAm17CTU82gXf
fz9ChJVEdcFQsaNdpbQEdJXs43ieXFCVGKa0MX6RYq1aWbXB7zYrSd3KRspfegIur07trAhxlwSc
vVApoxDtmvtIDot1TOjjws9brM4Dk6Gb/giR3cwbOht4vEcNGVy115We41Kf/Z8/elHeNHpuriPT
j7c9ecB6rXOgjMu42Npf9ldW2e3eBpIOnD7LKMKiT1gmucRN5fsPcyQrXfLWNBcoYiIwJtmxDDg+
+OIZkWXp+DkHc3SPWBApPOt4T1FyUKIdiEY0wpMU3XtULLrcE4gGFKzP5W2nq59qBF48DSfutTi4
/N5tAMENLVOzyAruXOQ7NXMbd3fhDV9a7t5AmFc5wnoN5rGX0FQrpoqM/5gX0eiqg145IfNtZHvs
D1ZFjMGI1YLKDI0zN3/Sq+dBR706/XUgehiFQfUpheHJBqVe9tVDLY0Ra6Q+z/r4vTNzSqjD85BL
2rrWoZ+25koZrPto8JxcUm81Lp6w/R9SRT9a5M7NLJWUAIJDiZLRCClyDy7NnWVXi6e8GY1V5KEG
cvvxsRvVO14HBxiyXqkT5Z9CAqdktc0CyvMvoRKuabs+jj6fPMhyX6V9tWlwWbHOxPGGyDcWrd7p
5MG/LSVMJ5gxhrVbNOtW9oL5BAWDmWHdiNjud23KIZNU6JUGHYw20KivbVv9Re60Rraf5c4CxBnQ
4F38o89jY/zWu1JDJMKsi5p4ZcQcF6YkLwzst2HhcxtWxPy//+t/nWF0/gtE/X0WpHX1P/+tgADK
s3jwsnTz+T//behCIF6yDNPWcWfyoWdAF7OP1bSVROl0OpyBzAZT0LJfqMRQVQmxLkmxLvVwm2tw
JQmjfvz54//lu0yfbiuaLEw6RPoZN8fqjb42MquE+9X9dnt9IVcepYOQKoY0CZQIB6LaJeOV/vlz
FbBD//xsRdUsWxg0t3R1+mJ/kHPkCqir2islnRZyPkqcYqW5DqzufjDxwo8yavqkvMGGd2Pa6Dlp
J3OzzbSNbnfbK19l+o3nb0BRCdgg6c7mG529ASUy5AF5aOm4MliEsJDAQkhfPhxsR7rzIf/Rn5yA
MAzfnu5Z+0iAxUg43iprveHKcLAufBcV/pamCd1Q7fPvYgSuokpZQK8cNDDLAxv8hBWIh/zdx4vm
SkK/8ia0SwNQxeJhYTGRTd08exMRHbsxzyUi1lPKfVaXPFqagU6Sk1YzwtqcHr+l1G95TuJ5kq4r
nKhFz9EeOQAuk3irEUOAxDgkVpALDJh9npLB/8mNVthucVyV5ZNAA5IPKFPrhNebE3uCtJKybkpa
UrEMRH34+aVeeqeqpllYZMVEvTob14Onk3QQeZUjEjZC8tig5BTdlcnzPUjPR46mMncMGf6WZal/
D+Iep/NQ22rptKVxgk1zaBNr11kUv2tmTE4J1urSw5i34Bhs/qITmz40bvB/wDns4oPpM6LiKr/v
SKEQhAHjgxb6l11PzJL8LS7Km3EAoJGbxVqu3Hu58X9nZVKufn5Y6j/0LNYgTTUNVbaFAuJzGiJ/
TEbb0AGHqxrXAZujqWdl0ApAHDa0WoaEdzqWQeIAC9700J7kqawsVmkZP3kKTFc/gjBi9l+Evn+J
qAQYCHNB86AVjJ137ybwen/+uhfXDk2ncTcxx1Tz+5//8XW1yjYzK+DrMrLmjQLVBsPVfJywU0rS
Pka01CdP/1tv7EKN2qWHAI6azCwWcn3tu1yaPRoLt6yjqEcYejYEPIQliiSG0okMuidWEQ2LiTYy
+NSECrVYewbzqW5psXu0MTo/+fz5YVycvpptqLoM581kIJ69O/wm/xmDPYKiRamoFJnbAJHo8CjA
bM5ULZtV08zDlxUBBJleTqseQ0FdacLJ9NjksLH3XwRA8aYR+8/rUPmqrYiCq3eTxznsnphbNmGu
5J2fWt/9gBOxw0ZJwTRstxNlqZ4wVD//sIsbo2YL02I3VnXxz7qEBpUBJJdOle2MhhK7qeEKRLW2
6kHNkP4SbUbF3sQUzkPILz9/+qV9kRE2Ec9kgHva2Z6g967e6Al7wjBxeiRKE93EPm+7cK141mNo
pBRIuvrKb760aukyxCQdvg8kuzOcXERceDvEXemMPe8Swc2bKbK3n3/Ztc84+2Xgk1V8ogxYRH43
o1mudZFcWXwvjkkmg8LrY1QSCXA2Ju0QVotaMykKZaV1tAAGVhG7Z4AZWXogT5vClx4sjaK5wS9z
wNREMx79cBzvY7fYBWV708r4Q4WqkIkX06WyqBj4g/8W5N6qnpikRMINsMCGRzgkVEYnYJRnPeSB
+zEBx4SLSuPnB6dMU/nv1V6TZUNo4DllG8n+2Z6iG3mjScCCHA9x+qxmG5/phJKriKAgkjPNrCp+
xN1NywHcjScVdE1yjr45FPmfv4p96ZtAcuWwaqiKdb7oFKYliyHXCqdIf0sezXZfpX5t1Qp93IGw
y9rdaQArfG338+f+ezpBNSkQ1lkmbH3x/YT+WHhtT6nHMooLQl38haUyJyse9jzLW/xoLLpT/uTP
nziN+LNnzu8ThoVx3tD089OxXQXBSFQB7jAdQm+IMpuj7Etehk//D5+jq7LCC2Y116df/scvI/cA
c1lpZY6gdjO65C5B4gZTfeWsKbRLv+ePzzk7bElabJK9yeeApKglW1+g+eaWb86kHlmAkun0FR/i
INsQeNezbueverixivDEz6fW0DbtSrInzZWWLDX0WIrmy6uQk9BsJDWa8E1iHXRKUIRuBk6hA7hp
PGpG5D9iv89lshRU5C2QwlH0QvdpbIGowvWOHqxlVXW55ofaxigqbzW2qyzxE+LC6dARg5XNbU9H
AJ/VSz8bf+EzlzYdF0o8kx3ySHr5efOrFTLygsgn07lIce300XtnLbie0mqbWMh2LF4VC6UE2Mcc
c1NXL7INMiTlhI9xKzz/tUtMGeEqdB2j1w9Qt3/LMPEWkUsH2zIENcxRsValYbwQ/BmO91yai7VL
hTWzaYC3JnabMEI8IHr/KRjHkxfc/TxSlAsbEwdKy2AxkFGGGeenpTgeJY1rWkaeMUAA1e+ObZwe
tE49itL+oBrRzuQhOmDnebaT8L6yfR1IU4fVf58FxnZI9SPm9RdDKZaKnz+OUvymmGRlqlpNxnus
rsfBp7BTmHD8vaeyNYlX9N1mjilx3RMcVFb4q63ogK2NLpXuP2UtrVMJIKhmf8RddzRIvRrr5qhC
hq5agN9hSkMksW/Lwl/q2Ahrnf9DGBPH0TcLv8PLGR4SVd/jJTmodXvEMueVn+GQbjRN+Rw8Ze1K
oL11Ch1aqb43qbLOe1qPAY/dJc1XD4KYUtMSkjTiCjwL8+l7qnoXLSqrOfqm8vn9/2vNfZVVB9S3
i6qFUKEi56tjewuV3DFoCzal/F6FreP2rGmK/qKp6QafxTYO0pvRV+89Q7/zItgQfvkojdkNbheY
O77/6HfRa0mC7L72YfK4nvRQp9WN3lifZJhTzRflc4Yd8T5qibpJ4RuPTfbAHZQxNYHtr4yQCxuF
akNLpfhkoMq0zhYTN4FaqpYD6mgwZJlXDtsacunctKlDJqWxgqL9GSBgR5JRImeRee1R1dMEdbXO
ufJdpu38bAHVVEsHN2HD8rDPryhUWdq2y5PMAQeCPJ2YaSmYjGqEIaKXa0ylJa+b9Csp7957q/6l
ZPKxKlHW+L7Ql1mb000Ukrfp6v7KJqb8e+vQuKHJpqkqAirm+dpeekMr+Y1JojGWAepduUAqS+MF
cbm3c/vy1U1G6ISWGjuVBWfLl7pNQ87KlU1tgiOfPyL4tuxnQpADyInl77W/HiIiNIYGvKx4hAiQ
rPH/JdLymxuCqWPWh/2wS2PEiRqJvxNNo54853prIyuO4aHL5i8j2cXYCSjL9/fw/sabzJWQP2Es
UfVortooZ92yXoymdK+1Mb8lqFWIc7C1dKJW3MacYdmIr2yel1Yq7kfkv8oGtQ1VPTuHVVGdxxGe
KgitzW2t2rTey3cYVLM2Lk9Fl57iZkD6o43AYrL3n0fevydofdpNFQsktGUbxtk5M2pz3E1KiB1F
0G7Cr7Toh+FEtW4VmMW+U5OHUUI89POHXhhTnNrBXVsWByNNNs9+cV5lWeO1TexkEZJPtIR5VL2P
ZgP0I7wzXHTSKR65/j0JrQMq6s+fP/77CPj3bNNljZ+tKrpimsb5wcwL4jzV44LUO6PW6S22jA5T
RXpHpu+o34WxeWgxB9DeNuhJS6AtOqoTRavPelk8l412aqZ/TND73VDh5c97QcUkex+GB625AeO3
DTMs+lZ57W39u0zwxbl0cGg3DL7+tKT9cf4pDOrWZpPwxTHd+xpu4FF8hpjwQVBeuR1cGhgaRT+T
x8RJyDj7KB+psCtqO3KiCK6BhcPDs9aJ0dxY6LyxjHGjrO3nn1/Mvwdmfh7EdA3I+bTYnB+79Byw
piQISWG9i+z8PRuUE0iGhZwrj9+PPHKTpa5aV8bjv8dXXeZKrsnTYZ0PPpsERkURo3atyJGaZjvE
LUF20V1gyvuff55y6ZkaMuUujfwWHuvZEsaxqw8C/tuOlxoHs+UOTyD3VHBjq8xeC0nbR7q6CmVj
JWAL6BWrbKnhtGqGTYAoEEgVsRYaoVWSe21kXViEeAaKzPldqLLJjfDvodVLak+YH7bfEh/QGPhH
zehZA9x9HdS7pn1VCCScmSGMKOXaUDOmnfZ8Pk5Ln2UACWOnOftsNhACaPw6cmwDuISO0Y8KCKwF
2cpY17NuU8N0m2HQBNcAiSQlg5lfgKo4IV9xinjrWnckJCq4+QbeCgUjoGBSawre4z6JINawExAx
z7SnYKao5QJnHKKQvElXbpU+xDom8n4iyHxDx+opf9PDTYJPLJ4cbadvloFUiKXRAS/6/tcB4tmw
k4A+YSKn1AoOruve6srYfqeyjJk8meLJmRZaMYd9DJIj+KCuh/KtB+4nZa0DiMueq0rxDuB5lU/X
gCsDbpqk/zxYYU+lGUXY+vmAG0MYrr7OQjd00psbopfzjaU5bJMSNVoBEMU1mm2WQiLBNPWJO2ep
5dX9z1/i4uQicoD2ha3C/z9bSBK94PDgZbGDpxNJFT9bjpSTsOorl7YL9UZGsG1y72VRN6n1/T2C
cbtpaV6ksdNpNJ3QJooGZAfrdFW0W45QJ5gH6MHBZdSaQVqbui/ddt+J8doX+fekMlXoFdpEguIn
T//vLzKGMjZi0KyOUsG9aPhj0ZfrynuPkuHFmKyc3/k2hXE7GeET8fF//8B5Cjobui5k+bwixzQw
28hnNRsi93N63iX6sqR0ryzW6r+XZIpgrIz0GSjfq+eztq+iVBkzVgwzosVgw/mfxXmMOss6RAPR
JSZrVqjVTtCa9qyrGeUAyYk8HVYqUUacpVGaQ+QcbY68U/su0O3nBGaO6hI20CMPrBQETteX4Uur
DTEUukLb4UJZRpilAOHXRig7m61ErreU5+88yjmR8/tBvrrqX3xOqgbrDuyF+KdzE/OQLJPqlzP0
d5LSgESO8veGsilISIGyJg4+mvhDB/zSSeCqOk6kZrENUgQwPw8Ma5oB58sBL4omr65ohJOc7XN2
owJ48orIwWSMSwfQvwD8AIGS8KooQPuFSSqrq3uf0wRHgoMtqrUsXi2hnxK0NdlX72FdCZLWqTgu
hWyQoKbJaBz5o7VJLOp648aw3ZuhVk+ip5iRMxhkLX/X6+jJ1upjkmfvdi/vc0D1ZIHhZSpfS2Es
C4/kKWyU75SqKUHap1EpHjRoTYRfTeDhryCj2e6LRFtmqrnHY/zQaiBgcqvc+Y0G3oLAH4IjXcsC
eGo+pwHXXIa9jOK0l8Faqnuf4TAjwxTWztv3X1tmQkgtTzkvqKj42UcoX9tV9Yvv3qLCyvqHt+/8
aF+61VRSSNjZinKbAlsSUbvtaHIupglRdh36IH9wDIUU8J6kMJ50aCunsEzfQ6/81fjVZpT1kxRw
yqw7FuyiLI6wOO5Hvew4ltrzqPR/hR+KDXKk8RElmMM9Di8ng0UWTZwpKzZRRkvmZ8vgErlRzVsN
3eO0FmsW/0iGgA9eKset0+IkyLyHuqKfZUlXtoFLBwxF1rlGYvC2p2vc36tibDV9GAAQcaRamSl9
+uD17pbUP8UrHrNyeJdztDpufLCz4codR72wBSkshtOhmWatdn7eVxVmtY592xld5RNc2wuw/ydL
8ZeFnR7D/K1RNEdzhi9zMpYZCHf8Fzmz9pmrvYu2PqYFQD2R0/XLp0rVuuoRUKhuuqLeg6XKro9+
GW9+nquXVldqWorJeZ/z2D/X7hbaal96WeZ0IYo2K90UDfWdpDuWUboZ82grd9ZK83FoodIcUr4c
OpJZJzfHuEYdYflYZ/w7Qj1/hb3+kgj5c4QFF4pHJRneo0q+cqe6+HoVhbYkvRjudOe7ry7ZYVCK
KnOw090WZlciGnry6nwny8HB47CVxv1yCL31IIyruUIXDtZ89lR5VhXDZq3+e2yx5HV1pReMLcJT
5uTBM8D0PbNmbWQLQwqPOOu3/ih/5rH8SZ16BbFtnXburaE2R6z5s6gWyJiBT2tyevPzm7x02eXL
cZ3ROINxcztbdRPy1wDO8ybHOnsBN7YaRuMlNFguPd+acT/dyym1Jc8wbk3P3uq993TlG1y4V/Fm
ZFsTJhcscX4MzC09qJOU6lIxtMfp/XSm7XgVEPP6RbfbI+HWT1li7vtI3BLda6PzyELthaTCz9ry
DgRRvqRA9iUia/EUX5mdF7ZjRUNVY2s6e9I/3fkWviUZkEWKErrhXp19GUZxiisGUOAVB9Gk15rB
lwaLRsyWaiiqynXvbLAwMtxMrcbUoTqwKgmIK+GZzCCvLnLTP4b+wN/sr0zn6R2f7bz062VD0+hA
66o9rVB/XNzzsetL2aV4hWP5eUTH2OMNt+ob9EfXCt/Wpbf952edjTdbCqNQ16dCmQ0fqwpcDKYK
pC5uOErwXvQZADaBrFHX1r5c3I55ZmHCETsx2Exac4Fl/TQRfRPdWnn088p82MiZ/gyoPqGTTzoJ
uKV4XOdTbG5nyZtKyk9YYn0Q+lpNsRaKxM7a5U15+iYfI9FMaD/C5su/9FRxiF92QqMFuxKOm8pX
NkVqLdOsvRuCT0+1lnaVoqSztgIPNiUXlfTAOhvWcmHv8rK9tROgL9KwLseK/OfiFAHwaSSsphhA
4/YmaYeN1uBSK5rfYVif2opv6aW3fQrBJHHHoxHTKVFtIo0yTNrzwAJhE5Ptm3+IjT8Fz2a6DfPF
lV+IsnmNKpMQw2YmDdowB6Rt94tWJiRHg0izKvCjfRMubX7KSkcliRtP35pogqzQK1ZJj1JaTt5z
pFlUFitysOrd6A0xLNSUfcQsSPLJGIHgBda6RrynsL1gywzGCUqrZR16HcLNuoNNByiqG0ICIpro
oUk4JGq2DhgklmP+ExN1H1kirATj1u8tfw1ZCMk4FewZIQwv5Gz2xDho65RYICHlBzB6eHQY9aNI
D6DOF1rOecyS+02VshUaUOMi/MIt2UF29GVjD7KC6iRcMSVjfrVBdvDK9CBVNVoKF82TjqU9+1UJ
5VmN8S2mUfYU9htYhjPLBHdL4+DZAo7k5pi8gRTbvuMb/Lci90Ym1KoBHKD5xqqWNtOQ6M3iYA/W
TpgDJlK+5LQOAElfo29daxHcQ9ffd0Hzkllev0ibYf3zcnlx/iiWpbA4aMhWzi6sZlEV9WCyIKmV
uyhNVmRyMYecxAtUQvpgLpvR3vETr6yDlw4p1D+4vSKmQKt09rGGP8BQ8Qhdrmn/KLJ9m0YJ9fz0
ykp0cTsyOGFqdGxpI9pnn6MjDgJeb6dON9hO0zV4oiDBJ7h1qaZkyOlmeeAf7FK9CYjFKZTrJ4VL
Kz6bqmXyjKnCnl8c7Twpkrwz6Cjg4YgLFKcN+vdOMvf87VuEAlz6xMz1xgcW/6VPtPYCJOJeLgEk
C4qP5NLu67q8j1QitYS5cxOVDpYBLNkliKaDnDlLlJQpWLmOF6efmVc/NL63hSu+s4cWmAJpU61R
4lBIqeZ7BIV4GIiTrlkMmXnSGjBwEctlM0w9wliaqyW0Un+YnE7y8K6lo0NcM6Jva64QmJz4MkL+
T7WKEOa0GPDJ9SKkPHgo8kMpMjTsOqYBuR7fp7eZQQbD/9VHCxGaT1ylooSM5nwAnxUeSnhLkHs5
iby5hML+p2Pns25ocPQWihdQqGnDG8EhlayCEJwCVagqseqFGraklZdgHBUQwjHxxkR+kEKAQL2O
8y+MVIBJZdjcfQuWH2FE5+lEGtT6Ke9JMB3Q/Ft57YF3sHFoK3Ao6D1arbmtZEyUcenNmh6PbRs+
jVEOfSOZROJ4PgOXD5iwgj/PwUv7palxRbfRuzFUpzn6x34ZyJWRpFGbQj+kx6Q+Jma8Gzp5HSnE
1fx/fdT5Fa3N4Q1nIB8d34KkmMIXTqmxg0mcd7V05WddPCWb3KvQpSBH4zr39++SCzXPCr3kd0VO
5ZOm56VLv89W07k9VIZXhcT0ESc7uOErP/PSqYcqDSUpjlrcw85OPWaJrCCNWV562r4Q0JMEy0td
31q+vVNy3i//++cHe/kTDSr5U7DpP9UG4NSoW+AYOmVYYgArT1Bl3hV3eM7i8qtmD4HqtPz5I7+X
jvNz1qSPpdaJWtk6F/+MVQ7VnwQFJ+xjf64TctiiccRsaRM0KpezsTaPFWwmsuC6+CjEiSBsBDED
Z4Sym1p9GR7z+iCxUVWYXfGZJjUn0mBc2wPSBkPKoE6QPGIlxi5C9Eahy8UUN27M3DLnIxHNnpvX
c0sw3zpcaWQNUNvetXB0F8yVXRDAl6J5W5FKfCxjjHE1TLjE1pwsUR97u7hPpXSYuVRiETQv/NqH
JmxL0UIlP4HabIfreHKfFxXQJASAhIRlc26f6RyO/2sooE4YwPF+fqoXRy1jVqMVRGsaDerfo7br
XbLSfDtxuiL/igcCjqmkuOMGfN2tqi/rZhHidxyvFTIvDSB4QBQyKejq/9wMqlYa/Fw1EwdC9Vc4
8vrssXof4vo9mTQYfZkf4P6cfv6xl3Z/Ok8o3uXpj+/T9R8rj2yXEYJkyIcRW0gGrmZuo9Oatv4y
M7ahUO7irDhN55OfP/fSivfH557fn8NRj9vMkBOMzf1aEFUPZ6i67VTlucza/2Q7/xXt/Kebwb5Q
oSaF2EQkxrWUVeGsVF53gkAPQpkcLQ0f+r7tFgGydY9qrFrGNTEu+W+DMDe6T+N6kH287AJmBnVD
hRftupU1MypH8z7jDPqRafZ3oacdYFX2iQvgVIsR+UnKp2fixap0YHmu8RqikVyqKrK8nti9Csag
HwLOMcbHugFpMkZH1kbYvZCnVn664UyLLRq3SYVbm+S2529ziSlCmdgnbHf2bZThRiok7hsK+OsZ
Ny8KxhlnfSk9EbNRYQmh7uwqa681yLirK9L0CIZESrVMje61HfWOEDiuPUptrJF73bqmB8m5A35J
pglbcA1jIpp7KgzhSOsPeuxvp3NzUWrPghNxXzE2iFRYen7/rHsjMVj1KcyaW+Ie8qUVSbs+MpYd
+NlA8n9LYzksDb/ekjFb3xqlT1oU5lcSeq9sMZcmjT0FUNN4YLaeizrjOK/QXebU1XNuV5n23IKj
qGX92ciNHQ3f55qIsisrvXpp8NpoMnBDWLSKz8cT90uP3EIWCDO2blWA98huXXWhVPMCEm4wpUMp
UwuuCmzHdEMiDRP3tg/C0PHC5Fg2tDVzlbZvQmqHGv5O3fwFvT3hVu04oSWiHSxeeAkNQHWwWcu4
xQKsGNAgfp6DF5wCOh4LdB4qyw21yrN54UlDjKYyhnnkJiv0UzjcZSrefanc6gm/ivwtwtkx9UkD
/PVI8gnbs22E2UNGhdzDiCjZ9bptWIXr9EiqHvotrE5rUgtw4sJvJ9Ijfmq1lWtqwONziJe1RABF
LE/R0DK5r0HrOz//qO/60tmeyGnfUKbDlKD8M42YP1Y02xxEUqta7PRE3BcU1UGpiVOdme28VPuV
Yrv5IktAhyeqcvLhK3CHT7H3emSD1Gm0DiKuAVArhS+urEOXhBiItmkdTacE65/CrNcbY+62LLa5
8PdNEL9LcXHwM4zRho4RuSbjpITjXRn9Cfjjnd/XNwatr1nrcvOsK+upWyV++lVHvCgo9cjckq+B
tAKr4z/RpGJHaA1qH136feWZyhdWULQRSAUQuNHYOe9qyqHrmZSNEvTZJUFKEX6/ZmDZcOUtyc9o
RHi6/ZgFm87f2h3ogSyMxhtbht3Q+Z/yUKh3NNDobscQgzR3yudsClRvyvDujUyXIf4gHzJddml9
Bx0V7gnJinZOjSM1mS1G0EqLEK4quZ1MtgHquCGCBxYrAJVpZjlxZOuk7abcpYS2zVQScjSfuvDU
+YKb4m8BqAHpiylQtO3ENXW/8Ck+PFeF5qM1tKWlXOQoTyXtQRjBc4oMaaY1ujLrcs5KQhL7yP5l
dSzBZth8eoa8cA1OM2nrIGRbFOYbxNIvz/W2vQf7yQuNhadlh2k/aa1HYjDfpkNhHWvP/5ux82qO
3EjT9V85oXvMgTcRZ/aiCmXpirbFukGQbBIeCZ8Afv15slpaaVqzo40Y9ZAsFGwi8zOv6dr2yRiG
7ya9vpHfx9Q06P6zY0vvnxJifinHQ1D3NMiTK1TrxzBO5ddNpFu3AatBbGf5jmohlPS2wTIl8O6x
QyZ9RBGQKXZE86vu90uhdEdn/VyJ+eNvxsK/GwoA0iwd0ApJ7c9dtZlmQtH1VrmfMlEgC2mtkPd9
KONu2pHPcX/S4H60NUw81fwFzyYvjb9BlvyboAWCoA/O3FEr+s8FXuyum6ZUAVogeHyyqF9cD4nh
MWi4N8BJ98HcbBZ4pKsUreW/e4v/zexPqYSeDmVcIsSfq+8VPfZBlmm1zwdMJOsq29sCDTMPofvQ
aqBXCchI177z6PAObMsoQTy020e1wPc56f2dWWW30dCYB2tWFoBjgAghvly6cxiHKbpBLTPEMOkp
9TEOJbbYEdUQE7btj1Xs//5LWNRdSJ8fosZ4NU76n379rxts2UQnvvr/p77235v965f+60mU/O8/
brL7FLdv5Wf380b/sluO/tvZhW/927/8sqnA1cz3w2c7P3x2Q9H/TlZVW/5vP/w/n5e9PM315z9/
efvOI0CNGNrzR//Lbx8pciu0O58SzX/TYdURfvtYXcI/f7l5a+firaIj9GN/f/rS51vX//MXzXP+
gXi2AonqVJ4prjNE5OePj4J/EMDDkwGwptAflL0q0fbJP3+xgn9QhmJZIiW1XPhsvFidGC4fef8g
BKdC5UIp8HRPt375/fpPP5a2Hw8u/hS//f7ncNf4ueAUKBSE4v7RA6Gg8PPrUelD1pZJvuzrZcAm
flxYHOyOXgYaS7NWwqWmgJQTpa6bJnDoGGONVeSev/IbdJNm93sAwt5Wlp4WZg1/upX/7uR+nj44
Oc/yMBs0ucy/wgMAVieQupHi07rhqDDCWDyh2+D08o42OviAsn2ZberD5bgzSg+0oWt1fxfA/Vx8
5CR8Uju4tQ4r2l8CuB4I3Ng4ybSf+wbzLGZKalISikzNTfEiCvnFqoytW4jGn+/YK2MNOxIYad/0
nFMs0FCnaP4oPATDst7G9yIt17VenPF9tzW8poKOc9YS/++ws2qCI3z5c3ijskNmHeg+vslI+7me
OQyzn46z12Mt4CHANnwbvaLeMFntiwhvt2zCk9Uv0ysvyfQQopoTor43ustrqnOVvVacCBbG9eVe
Lzlqr3rWgjjAVZfjwReE1mDBth0N/Wkyk/aYBi72qtErN8mCW9BfeRWHwVP6vg8w1Khx9lxNzLux
PiD3MZg4Wzd+uk8pkq2WveG1ylV8MDcEljOW7RlRbsG06NcPJjCudWQb+PAtSmI3k5vZQx05iAul
+91gPL/2q/xmQs050ksJJURDEBRvh843M0SdItZGpzrYQ/0Yx9pJm2LkCgXbFKXLk6mQnMgxM/ZS
c5+3XHwR+T4RSH320LnpJ6cJvbHcoRMOb2px8tCBxe0iYR5ajrqTauuWfMvNTghUU/dbhhTByZg8
pkYoubPhFSGifVV71sZA1hahXjTDrOLXuPJSNBUbBLUjGzERM/4KYpEdJH5cq8F3Esw1h3Ms7V+F
TxOkUQM8Un5YMAp05N6scR3Qppep4N7lV6BpPgrdzkMr8/Nw1uIAWNsdX4d7Zjtov5uNRJhtJgBL
q7VrkVam2YuNj22IHTuSZEhd2cK69jIzX3VLfWqoDyF2V6DSlLm7KsAoJgqIt7qzoZwK/Tvb1lZN
0827XtboEiG559QoI+Z9XK662vx0PUReew3BCvh2iDcAXrq8pdqof9GOW3U+B+F1iH1HKZ3TLPPk
t87Nzk6V3NbKiSfIzy3BndVY3joqgydSUFpYibOmedutWvSA5ljfz+xkNbfxlUToIVXco8nKvk1O
fr58Uho8phGTxMmxH2GmdASVyEst5ONdviCJiXrGmIz0ml0NQSDZPds6iqRzZr9ocb5p3KjAXZyS
tF2BxsFir2+4d17Na90syZdXx9cUnZ+hga5czUGndRBI4vrYfYk23eZ+gCaUSZUYRT+p0Tj0mDxa
sl/MqJvbyGAgVpIQyMDGsrdpexWVTscHmTIpDKbl2g8vVxCnaA+Kan60JajKOGCkZi1CU/oIeEc9
92W0v6QLTLeV11Ymn+RSFmvNaChq8+hETiWuI+OsmZZarcsfJPCeaAph1aKYLynzR6hHVhaqk75V
nzpaeBvqUGGAhfSYsofZxynbzpvNgO0eNlNejI0PArdejLlm3ooidOTymo1K4U9XGn/JeLek6OB1
E9vHZAJLg5Y07ohRQ38r0Oa7cSle6PnTopPWO8BuaMfznG/jUjy3iD8xc3yiUlJjOaShjCrlSzUD
1ak1x0BXDaFhHXGSLFIASovRmwYA9cE4PcPTJ78u+GJZzVjs9DCAu4BH6jcF94s7J3TShY4OyVZH
UGXdS3ENmq9bpSNDicfsJTEsJrXQNPRGsJs372LtBeTfx+DQiQDqet02IzVGY+31iG0Ew8tgMLP5
GVyoy7OpB8aHCIrzvOgk6f4OiyQ02hXNYuAlwRUlwImbAyQuOZ1RGze6Yb+3JUsEXou49/LuDDNK
v9nE65zdjYA51hly6Ss759W+PBEoRDq5P2aDk/bpTMlDOzFHzOj1+TZnPRVZuU73AH8p3MdcXQUe
uDIRYZwK9g7vaFei+ZZUPCNBgUHUl2FKlwncN5wogXig14aTeF7IzuxZMazzs2E1GPuqAxGl8EZP
R2ewTGTy23RX6OlL5zd3Fto2CLjx2FkbzE0s44fFxEOrWng1xg5LsuAtIwcUTfzrZYgsktms0OOv
TiDCUyQ68Ll46xsjSnTpA5mXv8J9/hwULXqBRv5l6ixAdcfiMWRQwA0Ta5XRKO4ch6bLiC5eFyOA
NKkHaLl08dowF8EdztGkebTOEbwP4cnIUCvnsDfMjxjC3Ap8tyL31ScrQhoKLoTgGrhOAOp82A9I
I9nfukIJQUzR4TIwo5nFG2OXL8x59FBD6HW2qOSJpXvv04iCHKBqhIoeL6PICphWqIm9WQm6wK2/
8SJWCd3kcTZqgHfQ8KnOl9ezifv40CgzWGiq/rAwYFvGdovV5VpzxdkssEyd4nzbju6rqg0FJpNK
qaZo0S5hWVIe1BFcrBqU4C+f1WV9zOPmo6KfA+AJcWo0dFBMajZ+yVS80Ni7cBW1Xu1ohP5bpS+u
OjKmyhCe87vSqs41yyplBgzqMUMfEWRAaBJYkagt3PQCpmQYqj6TPA8e/CqU6GVZxTHrTtZkIRI2
d4Zd1WsqXN/pVjOI6+a5495GPq623oAHTePwa2/GoMyGs4sPS2sr16Sp09cp2naXFduAKxAOQfKZ
Jd2WjpgMC8h8a6e0kC93nkeuPhz98nyJAzTctuGnsEzyTFYIsDPfV7co3AzryCP7taZvfcOikuV0
I+cu/8rr4bW2vVPpaGtHwMPBuJMeFIKgWf5VTU/UEpr11ERnbWJwzV6tQufrUeDYzVLLMujuSjB8
q6FmIjOX8lAhOpYQtYTqnll6/DamCMeo0EPDc6fR5nWhsQotOoE00NcPRJbSYFj/9lpwT1PslTxm
m1XdcXN/hCAGNoVjUypZdoqEHcOixzB2rt2ABPOutnBmMq1tkvCax7J5HPvlJXApRNsrxIxurbza
pKDnVjZU0bU3IXBGUry33STsOvD2OC3QbY20DT0pwPD5TWvdzo32naSEeljBqzJEfb4rfPOqtgMl
4TR9iwsMTmo1rULG6Yh9uDutqM/wrplEYROtzVu3A4xnYZFzuRfdoOdhXWKwKqBRYNgiV3FJfGU5
nEI2HYFsjMrsnW/KaEWxRNne8i5rMTuzvfl77AMZcm0mUgrGWCtBkcMGR/sMbBDV+TBhyd1Q34hU
qLvWlxiWqgHcLra1FyGLL89naXUCxg+e4WjJBl/kG1unDpKwZQmeK/NXVACg96PRC96rS7BNIVKe
d4uK4ycb/9K+eLoYYlvY4LJsxHtFSulMZmWNmggSjTj/zPYeSwnCooQJdJxTip85kAIXZUMT35tV
1ZUf3TA8mA01qIaqcGh53NfM+abAv6O1QCx87dR8CxHlKvWxrLYn4B2DfKGyQJd8/IoKXh3QYijR
ox/GK1isE7O/6wn08PdIvnx1/HLM6U8BrdOl3BRueRra4pxl1anWsE1JAQhGCuB2WUfFqY8Tfe9B
W7fd/FwoJ7pKsA5pbX8ss0RDzkg3N+VgX82YKuj2pG9jg7HaWZgtQJM9G7k4X4ZfMKKm3+FWLvAb
Wpq3ckEJefJvgNUwjFQ8J6bydAmDUvO1kMg4XibjzMAeV8Ugl0k861hcjUy/jyw0NYfcIO7JW8pp
QLN5lMPQPQct9gkVbdeVVflPdZmepqo7ZzVZjUl5bbqdkmerNsJ4IcwIYlbnUlciUV3+cYl9PRdW
Y6SxhlvaVTkSg9cKO8l8gJxhWnyBxOXtJuAuuvw1IL1ZGSMhpKtHx3RI8SDMz0nUMl+6JaYENgL2
aEXaR2NuT/4SbcUws/75ZNpZ1lHhzOHYqRB1UdP/ksN+atwKbVEVbfi08TzjNRqZYNt23Cedc85L
FlJwNo9FkN9X2LQQAhRnr7NRZmzXcOjJ3Y21Lv2nIQ2epspijuzdq352zpfVcdFIXE13uC1lemwI
wUko0j7MnBO27+e0I6oR3vKdACX0VBRflNETtU+CQa59ksl1EI+nUcUNQYlIdYySki+yL54QaQjr
nmPnyWrmgqBSsU0urql8EAQ0123nwg4m+I9T582sPoeUSWIRLrRUxJ13tZZ/Xsa+58p0l0ZpgAsK
WxQpgpEehswDUUw1dI8likJepdYXfC2TKv1VxQtQh58Kn6R7TImHLTdHvJZ748vlJoW8tXKm8V30
57xhwbw85iW5zwdKxEEWL1Dxk1Ns+HvQJdcyYe5phupsdpwrHk67FLzdjuYMLKTug16EsjFhss6+
VIpEA0ZNaI9yYba7jGO1Dje2vddnTqscCNvz8jRK/1oa9zMcN4JDQqTZHD4JNc/0WYZtR9OjdIqv
3gJUNo7zZm5VnisTCtQxynKkfMdUmx4kOkWgnq5rvUxv6jq/0moehI21eOMu2l7TmlcrdZ573X9L
guDWK8SpcHm/hEFvvHCL75XjjTsKsvn2LteZYprxKV3cmklJjkiLayr5AxvKYiOwWIvkepGh6eBN
vVB7ND3MbIMIdlmQh5egUtUAjI50XTgAJ2yk1S9Jp4i3LgVXwjwCQqNOsZCKfvXEfD1YNX5QGqEF
4KRnlwVyFXjaRP7FIrnQHRWlQD7dttaiMeddnRrXQx2gxB9B9msMLdgnsXVXFcHXGHloBMkizHIn
3wbvpmj6XTTy1gxxtJ1GHTznUF2zWF/HPpFYtxQHU+EFg3bhZXdctEUx7OTOgK1veUhqnHveeGjG
DNVKFyl8+kKPvIzi6ARpfey9Ghv5qRBRKKjfrvSqRDN2WjwRZj4iqwHMT+SPs/YoT1WRCH0zlr6x
DWDkuWktjn/8UxN4HvUK8tlKmvh317FIQ6YG/oghj116zh4dPjwWmvHZUoe+nERkEqzsaUmJ4+WP
QwR9QXhGujFp9R+LMb2jmOxu9XkYjyOB2NFzcGuILW8I82VGWn7Qmup4+Uc3TGxY/WT/x59+bAL+
OsiBr/q/bah1CV/UzZQMOEJxtpn+vJvLt//Y+I+dYR1ZYb3BP5e/XX69/PTH34LLnv/44x/b/I9/
+2mvaYlg7Eil5rfLKy8XOToZAnB/HOdyep2H5HffY+19+eDyD17LxySbBVVDre3AoHC2NJzt8s83
JfgugnQ6XGygDB1ckIUXFhKxpQ0zowXqtm7HmAcyyqhD2dmqYDfye+y590PtN9vIKCuUIDtzJ4tp
1/TVcNST89DjLcS9lMdoQKd+6qIJY7LCPQ7Ic9KE93v3yHk7x8sfL//g1Z2EVowOuhNbCCBTSCKL
y4HZdZN3jIvMP15+Yjr1jqnyOp96A+JMd+rryN4KTB+PWlubR4xqzWM0j/f4myPD4pJh0gL5yFl/
64iE4xAre/tpIPvyyo1rlOh7FJikSj3b8d5ygTqpSKlJHCJQPRABQhcJfSu3ynOEK2uAhYH9XGhu
8H2YN9lsHdGPwLAAuMY6Rl/ZMJHYcNzS3WC2ejMKUvlD4GAv4etRvmtMkEERfCMTJYWtMkHrk1un
Q7MvwfaTNRoXv8G3eOlTAoiOrHNEsy4f7+sRmLbRVbeaX3Trqg1uIx0N4/Q51uOjLICq0UUEYiv9
MuyMJdqjB7HFH+kmd+V12qVgKD33o4vyU23Z7gp4yIA0/UJKU1DuxJF1PTiLv1qi+G6CsWEN8WnR
gGJqAvuEwXwc/Dy/kkUas9D51RZlxE9ztj/8Cjc3rcFAY5Tld7zdwQY2/UcDpHQap83UFNhfO/VO
pP3JyYbbrjaIgsvpGmQ56YrLxNs4ElEa2z/QJripehmOHRKulSWnUA7fC2MeH7quszaWjVhDXXob
MAUA1RkQfuHtRWQUh8mRgKhxb2kLS9xNJWZtDCCPmpm3L/GTXvU1PMVStdtd1K3poeXUdlCNNtvk
YSpdl6Alt690p/XRqALHHtsDNnYd2CzpPzqqvxzA3TQTmucV/Cn6BLhgIF63XoB+r8FSUvMt59ux
1Iy9l800I5HUahB2W9s9YBnM+ZoGIQq7G6+CoBdrnPbmA5i4sKuBhlK9xY1kPBt43lKBGUMZPJop
ZWiYYlemHA3qtvK67i0fzICPwnjV7GsLDH/pkmTWUf+dMyBfMaJgl1s1wGocQEaYr02KnQQlDR/8
+s7WE0j1sJJj3PY4jWxTpoizxSmwlcAUt/niXeNTBPiCCB94M/U4fZ0hBj/qvXMI8HmzRuR+h67+
IDXcx7V5tlkadzmRGP1hfTNEeU0aQw0xazkUdrGUU5MtuIirRPf925HaNQMIiGqrQ4lu0q2JSLnj
LqEnhb11uh4iqGOcfaeI8a+373QZbatOQz+9M7B5sOSL2ycnygjPbuTvBovJAgO+k3CDm9LwnqKI
kkjrw8ky0rtOk/OT1unvJK6UVNzsatDENyMZANR5w6nuUB5Ha29d2DVGJOnoH6qgQZcn28Oqw3lp
hoRKCfXW63HaySXcuL6VdLGnA5nKO6Wh92TJbkbDutIKyN1pdeve2kk2QB6hT2LIlMWYVmUXXWsF
Mi4u9Mpqwpm+zN+MAX5618UM24iijXFbTeBze5dyVexK9MR1YH7E5fu28b7Nk1fcmRj+qupc5S44
M4vmswxKBJ2JjBZzvs4rqgglLhqRIktmy9SGS+SeWqtu9w3kyNlMnvq6vAkyzKjmQdUeA+NOjuPN
nMnhCPsBA9u8XVP45kUtopWT+Qe/izdLVGOMKpd0M9TYH404T1JbOCROh/McRNmqwA3UlPMhm7T0
0Jf5SfZ5zdxpDBuB+s/VvTXazqOWkp1l7riNEsQx8SMlgkGnpZ/dF8d2cNrEFoLsRXTjRhvQNTTl
yzwHJyK5MBix0ASbNq8qf7ek3Vu03Dhl9oRgzo6p7imVcg1+ZJ0KGAY099YIjnzrR+q9jbPvXesY
YHNQmhNiilqwcghIchHD2beaxxqV75pWUDTvAaNuaZ7S4SBHVGpaibKyrkfkvNxwMb2THpHi5Cxi
vjPdF13yYeGLkkbidgY16w/zSieKb6YSuHwR5gaG9JjzSaTydHv4yJKJ2kQjzHVfBviOOe+2qmVo
VBgprdMp0cIeP8s6ul0686YW9VPvGmfEG+/obbnYVh2isXwHxrPHUfZJM+Jsez36WnLdC2ujwVGQ
MaLqY3nd14LVEqWGYjPB30zr9g4Jw5ukyZ9mjWkjEOImG0N7NN8TkzDYbNp9pRsvMjbvPbfZxj2P
HgoCZS2nWdkGYTkY5dupa67yLKYPMCAwjQA297xsIfot5q/GVJ+MIr42U3lnutQPHI9C+yLMo7D7
MC2wEdKL6zYmVsM9F6ezOIMmvhgVXk4JZSo7W8Ku8B4scq7VyHtZLNgRJRN65O2LpltXJfWIyrZf
1KNRu0J7eN8o7RUqY2Z7k/m/2gjUkrGDy2rH18h3P6bGe0KRIQCnMk3ec8HjGKb6deYdksD2fQNl
4OTdgdiDWXQYFQ4drwQ8WeEd4sU91lp5DIwhNPLCpOYib6jBr2yoYj4l8GHqD9p0nmYU6i1Kp4Xf
bNBRCyHtvVFPeZgf5hhH+FjHr4qKpx0hvl8AxE+W4EEr6VAwLfW7omhIVa8WrVpCyY1HTPLFTb37
zi/fqiU+9uLkU9QpuhYIcnPWMsi9VqK9dcxkfUZlCTFIfC4M0CV07m8sDW7MTT+Z11LDuarNAGUa
Tf4wOfMnNbFvhCphU9cfbXrlZwzDiuVqTf3gAOof6fHyaioBrwB414PualmaaOsa+Uhm69/PFDg8
6SRk2BKrVQS5qzxr1oXhney5wr6NVJKiaHkdoX5HdcS5cimvGUF71HiZpX3VZz7kruKWuDoOZ7db
QsSTz6jBfdYTmup9hyO6EbuhbmyaUnOuMGTcZ3XFbFD1qstUh70/vXd58+52rPqVzSDUc1qsDkXl
+hqJ3o1BldsHPZRA2Z0wY05GAHpg99adg91sVNWkUU78KjXGmhJejxLCAxxCN1KDM1H6zhLqQ49E
rZd0WGk3B83Lnq2Z/KgpzV052aQXSVVjm0tKVaKna0vLu8JKtcYg6YEK972rWdY6K1joXUykCxNL
bnuWRyMzHmaCJFV5yUPwDxSUSQehjYh5kPtMwyxhyu0ds9+HYUQvTqylu74eXwcUTrbUl6ZVOw1n
QQM1AUFmpCchlld9qsC+VazpSDvjQ4rJgcaKbds4HYlvo8kYkVn5bQgonOYARbdVKkHVUG5jcb0x
ZyzJIzm8znjcDTrmX55okvUC8EFZ8T7Hhc09KZpnbZxv3DR5LvUeDUkPa7UFxE0vh6vMdHbSNXHf
MO/yiLqJhw88Lbx0QxskXQEw+0Jlp1iFDr2ulfCTp8YJTrL0lbeOa+Xv9kJ8TaznelSl5pJcOC/T
+wyFQBnZe9usX8fhzujXjm+8NwudV/6bwUUQr68HadKBk1vXgbZK9x1ettyC4F3R46UqhrX9CuwQ
ZVh7peMSrL7ms3abv32WTubaJrxvEQRjlaP5jC0UA0TnEC67V3tL4fk0tbEbk7cWlN3vXzWTmtkI
sIjaJKB3NQE/5nDCCfZqF0NFnzOK1rM3bGZ2RySvfjWtKrTS5wUNRPYbN2jGKx4RG0ccY0gQ/o+M
nJmQs5qsCnrNsE7zJ2xvWkFhjtpZUOVbgwWpTtyw5mcLbNXlZ/UZ/9XQNgNGDmo2CJuxDUGq0Qyb
Vvni6e9y3wptZVm4vfH/Ne1dsgrgOLtWYzDioBXw/ctHKDaqn9XrGLCfrApu8K7dWwK8NgJpd8xD
a4OK3djrX+rEKjTZaFFS5k3lfZ2Z1ObGbc83YDEF/DqWASWcihdnV9sOLFQT7LbyRKmPiahCda5O
1xQ4KkZnC2SwOnjdDpvLBdC4tnIcUPq7qalCtTt1XuqwmrocKJaXa2cfjbOLybbUtxNfv2vpZBsl
FRM2bWW0VrdHXZ66hb9fasBZmRPRHHWzZiGZgPGV0lgTk71h/t42GaONv3V0wHAED9XPahtBv193
33XSFltQzWDTLv+xOUqBOz3FmYfd5UGED3S/NqhjUaFoEm+r/hTzsej8vdoEXmO4DGQosBpso/hQ
u9Jxw0LMmHe1XM9t+y5FdVK7VNsE4rZY7tQW6pwq8Znc/n5Syj9ZnXAsnIM6FIe4kSMeoiTPWWdc
Dqd258oBfOCthZ0VKcpDsOzRuSZ6yTZuJa7LFs0Dmli+0l00KSy2KDr2Fl09ZKFW1dA24WjS6Yit
9AsY/JPFW5VJXG4Xza13SaxrLPfz6dLAr/vsi+X2SZsYrqXTIJRQPsUZynZ6qe8HOuamNGkHZzgq
9dSi9YqhCDQar/lo2gFH+KqDbj9NdLORUUq3VR6tXOk0e6cFkt1k1038hqW1ZLEx78kW3stxKmm4
e3cXGITdMFDH8pZFkmKZaorYzZMtMIeG+ddBKZgFiXxXHSDyJWaZHKy4ehQjtIHFB62DPEVDjEO5
oTh2YrxX/5VBY25qBRNTULAO0JAJO347bg2vo4PFIoJoOCKo0Si2qfcBChx3JWf+1kctXo4OJWo9
pfK9ELHBCTI3Vus9W0v2alWev3abFu0oBRVmhajPs9M/5jHx0OJQZHdNuk3WzJphj6Rx+sGbKucw
qwWrzZSGQEPRGJcG5q5Yf7qUu2HUsKVIvVAL27K8RsCWXpXqwFCwK9atTT8mRe9Cs9N90IpkTY2V
4U1ReC7nUz8gjZwV4iZGdnDlqpaZ3oOg6Kr8w25TTI1jskdTcv7Vp/AFzVqreAU/sdG1noiJ5v5B
tsZeL2kgmamer/Vo0/T1t6o2KnRq8yyMlDmwZW8Xg0ZL7w9ibQ/6I9QtumRmcY7EoFwJK0C8NClE
HKGRa5HrXJqTxM77yqN2UCUUuk1wfas+snZL1NOJLViGERqAezXvLFdUWxPjPb0u7EPd6ldtQDFi
ljgOStXMdExxfSnhF4dScJoX5JUAKrbSawn+b9ymE0wXPaKWbag2tDTAvRXiMY4IUi8D3fcwJhkq
d9MagbNBjnzYlmQyszemu6qj6VeVdUeERd95UEO+1nA6WaSTbZ3m2p0d6zBrPNVh9BEFIm7UfH9f
ObO8AVAe0lZx7nTvGAjtZYmmj9RfjE0aZNvLoRtM7ldurqWbyaywmLTj6oC9GPgvxR23AZFMlrj9
Tiqo8koPHCMvKzA3BQerqptsSWXYxbD8U8aF1N2XAlroupYUTofC2Y4BccuS3kUC6n06800vc9Zo
EvImDsmTpZAZkjk6gy4wafDlQTLsKpQbyopScyI9DVJEdLRsswjBbxcDzzb95kTCx3gpeHRhUmwr
A1dOOX0QcQqkQWbUOipx1aMNBeXzV92gOZHI4po80FnP04LdpqxOViI+6HcnK5A3wSax6+MQNaeh
S64NN/vyi5sgIDRqitaGcEHVWb0L0cDY1srpGazLsK5d5gAD/QVzJIkw9P46wKc0pk44JaC3ShSc
ESwDZXFpp6qG4gUlVQrOhyAPzf707ErrxiDe9wogIr0kPOozosGOoUTZJgkSHQYxoZHtSlpdI4Fe
kR4HHwg/7aJL06At6MsRfpxzhciH8EcHid90W5ycxXkoQRDS7KFxwwuME/1tP1gvTkYCV2k7nZZj
Porr0W02LAdbPXPp+cgh30YeHQExYGMstnl0mvSBAi6Q+WUBF1dZRGXqIJJOdBUZ34panLvCecwT
cEAK5cXSQfRIs2zpK6pDvMClkjwu/AJPQv1T9c8uwJxlZB7moFeOBW6CWvFNPEf0acnR7ARmMxZU
DgnmpWc/xdTfrNG/arL8bBrlyaoZC1WQvGoSa9GOprY5ZN62kB7v84REwqCHTsSC3y8BXoc9Gag+
fUti7ExVGcgZQfKkidOuYMkRDU35k7FQI6q4wnaqJ3ISK19nCQ5nbgywEkWF7wDELJqqMPpiSmRa
DDmDCNwP3Vbu5VDgB9UUwXWp+dvaMa/tfHyAzZhSOmSAuCPJOoZFSnegIowo241oRLfxhfVYd0Fz
pMkWpgIxKtcA6SEypzigCXdnCew6XfOjHrp3HUm4jbUQA1R4W6QjjyCwyS/iNToEP9qM4PePSWS2
gOqAzYPpwSwxh5aLaCQ3UrWZhpbswcYwG9rrvqQ518bdCyLauwzpu3Xr0dP2+i/MaJ5+gKdk91bV
X5q8R6e8soerHG7Y5tLyK1L3ZjENHL0Y5p1CeqIXhxGqQd2kHgHUdC2gkbg6q44dzi0gcGjebOY5
/VJNQdevXzpTPuZGQLGGfGOcGb0UgqHs1e494+aharWVrkFtufTOQPGvahH82srlVzkxAYmM3mcT
JEzCRh3D+8j+RsPhQrr4GRVsoHQGtBrhHXDn/0p6ak1eNDCwPTQDMBTzcGmK0vn1/QyL+sp5XACH
7suOMqKtRRTNgvUFu5AN3KRKo+uu4FF6z8Q3sbArrFKTMhpEK06aQjJ6MWFRFHiHy29ONKnhXpy5
J80xiV0Ex3v3ZrbIcPT6mBUD+dtIOzJQDbxmaI4koA9LzH37z3By569w8h+XbXmonnt/sUkCxiXK
Omv6PWnavmDimBbjJvAAj2oszXjE3OT1l5gnP0RKyVk1voEVqaEwFyLjhSCTAxVAuCLA380K5pOA
BNjQWfoiCHlrOhWALcG734wATvzt4HD3LqsoBbY1LkVXY8GyZibl49hGvAhAkCMt/VJhU6LGKXIH
1P0tnscPrL0COFQVpaComU9EWa+yZcZWM1zpYpICtPLg6026z5Or+rNJl7tWQ5j5P98062f+jMKQ
c6Gm5fpoGf7FzwlKTe6NmtXttdQCAFdHTws9ShTdmMtUL3dqH3tTOWIq1M8FHkHX5SBsynFqaSFh
ufZEgM+loz2PlXYbN+b2Ao5ZkAtdLQuTh+fOgjSuuMr7jjvnMoQSPbmnTPr6A81mW8+jSR93IUVS
4IZYpvslb++hMLGoJgdlm5hQlFZv4H++fO+vY8ZCEcSGheGDZPyLNkA8NLkZpNgw6XpnbtMi1CI/
XnsJy0SpxfS3cKq5gOl1ExHYzk+vLiA9zeJRpqUCgSs0eTRHdw7i7lbjbZj89ovLVFeOh64GYnkJ
GKYG2wuQBkItKrFdnmefO1Mh91cVJQfEWKkEA8H8oyHqIekRBcsP6JCTJUDmSCuKWkeqQHYb6Qm4
ZT5IqmwC4VFMe0+H9r/MFxxSJu3m6HT1wfURdICcT4KdoAbrpPZBKCCWH/9/6s5jOXIlS9NPhDJo
B7ahJbXewMgkCS0cGnj6+Rx5bdqqzHqsezmbrLzMymAkA3Cc80v6Q40MGsgCPqLPK937NerP9EMP
0B6F03OKNGEWDfHv6ukKXVUxkFO8vgzKZuJv0HEDgNlHiRJr8//+RCgq+E9TFemdlolphdoq7LwE
wvz7AebgvKuyiZKZpCQZsmdY3bcehZgmTrK8GG7c2SXIlP6fTSG7k+tKc1P30S/P5Ir09ZXZhs+T
uvgqpbOipuyMPexK9JpLxh9/SYuL15oST7+Av/p7KDXG0SYQsOllstUM81Mf5m8Rhx9oz3ZDEz+Z
fvbrpRwcufYI8MEDtTbhUFCVpbWrr5tSXBO7+5hzaoUnGfB5uO9S6TjJ24q31AfG22jKtrnQnoM2
IqOl6oZbX4zbdm7Pmmz1XdqbhEAWzrkwBufsIHdNU3x1NTRJxEtf+nw8BX5f85XCOAaDuYlzeduA
1R1IVU0ZvBriGMpGR02OdnZTDcCNmZ5vOdowb5QfSoMvpAvYyYGnlGGLnM1qUaA71rc68euMGUkN
aW6d/WY+LTYeZ5NjMwUuSqrlz00GOavW7vU+/C3yjH4lfG9m870MlGFe3bkaDGZddOTIqDtDCbdq
4TzNQX1Re3FYxW8iqY9+GTxzUn6o1ZQtmqZshQ1FWfs2+M5boFeb1KEVue4DrCN+vQeGvMiZicvX
mBHmslfxD+9KGMTEv7axI+/QMP7a/Xgv8/xs6pHLkoiGPraYwmeKkovwJayzw6JUbaPPMuy+NFO9
VsQOgWNUFFginDwnHMvWtn3KlTJHMHZ6V261lE00lsWldsVTqqHgVaouNXE2WWMqMUi2RlR+8bLo
6IUOVti/+rZO7R1Fz02n5x17ZC0PMRpSDxBBREAdSkBnR9BOKQlddsHbNZuctP3KRHtvV0+dgZ5f
Nv3aU6swk+y2QRi5azrrnvjSt0CdQmLmm+utfIml+bbc4FFdRRunoJE66VEAVCEGGGneVQmpk/jT
DHgVJdd28MfWr1443DmWxmHD3rNyqI9y2Mk9jVhH4sZYnn3WIjL0H0ZZPlRxeTcp3wQFR6uW9dhv
ePjrQUaKgh08aYDnm8CgUNyiX2hZu1sN4KQ3gAJmxntDyR9Ljb9IRlYUD5cu/ATp17Tlso2is2HU
PD3gjDLLO1cuCv+kteJzzQ/ZnitEEkXxNuTzVnoY2dIB4hpm/LlLS+PcIU8jpGQ9DGl8l5jDkVae
4VCaPkCPIGhomCkawZAGZEGOWFn0PE9039nbc3TnsFsetdTNNlWgQwB6w2WY5i8nnczHlLxeorcu
pGY/VTMmllY8e0SOwcHkOsYAEKcYvadOAXxNjhDwVgEg28b2rogacz2YVr9lQ6chBmNF12V7t6UH
eiTLflP6o0JJWzZVG+KuVcIeRJrFQTTOdhEGtdh6JvIw+CToxImCE6qyk5VWcpdqxWmeY3dTj7qF
a3i+mqDm+6jXELIUxTFvJ/M0+/M1Kux0iwXmTuuMiperZhpq6F61Zx1B11s1SfozHRnuBqf5HU2+
6mhgDCVJlyckadZJiOaf30EbGsTQnzRTv58NcnCRrx0q3TI3kWs9uX45n/z2ZSB9FnwJKQoNuA4d
keq3LWRQ18b7MkpH9IpSO5vk1yJ5GA8ymLVzLBJxquff5T8a9ZXldzjqIEFrG5ltMZEL71kOAkDv
OiNeP9i28M9BNyd7r7BeY+mnlzEcyfaZ841v5A7U1KSfCXu8duw/h3KYb0IhkkOWZAbOkQ65eSap
xdAozCj7mOSO0nHOUW/eIaJz9su7XN6FJUjQKKzmtwzQsARlUSN+iKFUvMlYB6yh63KwHFK3+70Z
TtHRzTL4HZlSFZb4ayfm2+klRcS6TohdBnBuQB5uLdUD3KAQPHv5i+yQ15lOeExF7Z4rNYQEBi5h
b8RLjdns3g7b9jA43l4YQCopcydEy/iCD3w3x9NmNM1va0jSbdKZ9dmWbX0eI+OPRJy+y1XXcFSN
9Ad7ebgjJ3ebjr1xFHYBmQNKeB5Mm/LSENqQs/gxCL2XNO5pDw905CwBpqPcXZMJgQ/eSs7DdO+0
003RcLtEvnFnUudNe+WMflBrksP4GBazcfLi08wb6OawABgiiwSRU79vjOwUdlO713OXLVnKuTk5
mmhAMqxVP0OirJPJuCtQOJ0Q2CfHpAzQHuNcACM00vbEWphiMjl5nNQ8eBKxWV4jRMpLqps1rk1B
bF4WRzcxCnGywYBAWcZicoMg4xrjtCiA0wYnSlm2KLO0Yl03GPUtER0WC1fZtiDAaf8bErSudHWX
5dQqlDcDefV3FrnPdj4/L9MFkYvlBp5sP5jQeWHbvNG4mu486D6U3NmHR+BIOo/tRld+BocUcGQl
xF8H20UanY1jvI8wVE0OQVh1+jWF4XmRZxdm5q4FgzR0HZ1LJqa1wdVu0Eftlne5CKYVRDQH+d0Y
bRA1nozIuDFs+twhVdZz50N/NU/LnFRPPD6GMN9HCXKrLPDrtUb+sRI7k2nbrJ1ivlePz0VDjvkF
VX/N2c+/ghTN5IG6MSS3TfoxKGmwjuycMb1+mmX+ofSwSn3uWijQMTZBJY6bBktAjAkyKKl+Vqj5
EE4bnvqM0i6vVA1Ic8gLaAKmyxYTopXCw1VynVL/k4ArrrqO79MifU4lojOtk6xWfGUxycxhpa8+
Fm1/H7G5i3hH/D069XTYG93wNLdxfyxyEuliK7rW2VDu9Ga3eLYWgTBJcfm61tlFe3T2WyFxliGk
/LXov15hnsNPZrHfynH2iAzIT0aL8zUplQfVNw+jJm9q3X8KnRmu0rxju8Ub4g5PDsrdPIt/Z5lx
r0JBddpTqqLcXTcDypo+CG6Rq1aXW3OSd1LYh2JyMZo4h2WBFkpt3DXiFrXE7ZA31q5vUHG1oj5m
C5qm/IC+dqSZ6k5XiQ55OGGJoNe+K0+NX23mzHrMFKBZKXeNloDH6MSGDlHH0GJdHBPdFJt+3+B8
4X/jAaxyEkVAyt+4TnSZ0k8PimaOJyuwUggZLBlh8NNHxCQuV8QcWWCRjJGrxKxuGKKH1QK2jAH7
ieizV0H+C0HIb1jTjiH8Cr7idNjoyYCTiDfdHPMOuYo9Mj0VIXMRmaEbq5tnLLr5R6NpuybTXpdv
EDoBgh7OB6sY21XiNE/KtGNzPnDaylc1ey74QUCOUSudcKPm80bWjynUNSYZZt8c0CZJWOsjrbzE
tUYrxiAessm6kVp7jQUq6KBG6dzQcEEtN6Jalb9APvvK1yuMMwn5yC7JT7w1vXOeBodMtXB81YnQ
3pqCG6Qd+HjITjTRIfB/NECfKZGkzkuhrvWgTGB5qT4h98fr/XLbu7F/aZUVNVZWJDI8eGs2PN2y
Imq8hC+iq9eH31p4LfGcg1Y/61bwW2kz7ZHoJylRk5tRlMzkw3w3FLzXgFRp2CPRru2+vKUEYsPp
g9VlzLaxFn4ZBT9DNaXywKb7QnzMg/w4lJP/ruf5r2FiFlD3bWtE9y65En1b/aRBejQUAJKD/OLr
1Y/pVH/3IKeWeo8j828lOlIp/LnlLfoohwq2j3wug9NcV8fcMpGLkcXMonEYNG4dP7CdjaaRONVb
mBs7ae+dCLWuNSa/CyJCKusmpNJ8LQACNzak+/JlemBXQW88eqn36Y3+DRjUVs1LUd9t9d4LlNaK
n4CyDpXhR0HN3HbuiEht5nOq3O9/z7KQD3ookw+foj/a+34IOJSg0RVO6q4gM58o89HYTRGbPCJx
jsMG3wSdaKM1MFRb+6rsWHCU564hQ2TdS7FTphW1j6uVxJlYr5nJ+CZptJboZ6aSgsPFX59Yn+QH
YRhUDo9lP6ointphVGGeaTMSJf2nxTi1ODAMdVHJSXsuaGsusFMvANyCW5tqahbUBWftgPuGQAV0
pSGWXwa/XOmp7KFI1xY3agoQeehGA5s9FYwLAbD4c6hS5EJA/WWIHimt2jooPF/HDemLx9p1mHuZ
7HuDviEPTYd/083tPi9NEs3QnhzjxkCM5XqwOHF2iqeo4NHy3NkuH4ZzTuzwaNims7YaQRYxeXZr
+m40TLraTT+7D21VBGvCs+B42h7U2/ozqVM2ZQcd2jpYaTXCc/Y1/GRuxU1UHOxxV0VIWvXYFVvb
2pgtn+LiiNXjiSdR4W+x044ZIVtGwaKfD2x7y1uwE07cIZDvdqTjT+fm1kb7thkLnq6cSEnOsiht
XPsCgFZvGA7Swd7KYLozJgMBBq4LIm5pFax0saKCifupNk6LQXQID7bTsRq1G6yeWnG7EJzLkmv2
+PYscaH4BJ4d9L3Oy3er1XZhOd80Azfq4roNBHylI8duZ311/vjka824aW0MavFY2MdEJ4aRxq8S
G8SuzcWlojYGQg0gv5p0avjIgCkjsAfdxOkbHJaYjqnTpqtpvxCura/zocdYohAfJ7Tx/DVecQGb
Pgkf7wGZS7/1NPyWqYb+U5DfTA7BOsvukhiVENUpoAfcNotneXGeRLM8cqI9+bZ8Xyi3aeJZ57XT
++wbl0SfKROfkxVSeIAxP1UqhWIj/eR9cbzhFOW5GnVfIphvR3TbQymeWjm+EFFJRJz7NAT9tS6d
vaf21w6oAtUYni2V60A9YrnNlctL0c2uxCzLm1/2SU0nr2HQwmQVlSmQT1wiOJcrHAf+3ydfUtV3
DTWNyEjjnXJjLndXak07WzZnrzCRLqXPdsg/pUzk0e/Q0AXtKlPjnWw5npdbLleMzEJqKKKo67/I
iCxBwHW5JwQys9ndWy4uK7mLHf276LgvNS3a9S4np5+TdqCQY0+gddUJk10eyV4afmkJ/YoqqeAv
JW3UwwpJlKs8Ud2sXQLNUVGonMrqM0RqAVefADrXkPl1VR87ATfRiCeIJp4sakYqdU6mzsMuh/76
OI55QsYWkXu69tPb/VsbDNRlwlfKNKRt9xC73B4VAMZyNWh1XG2X+2LBEDQIFigfXhB8kuxD8aBm
ZkSb6WZhLhYCq3U+6UZ7XLxEPtbmlYao0ZkTAuK8cAJInF+iUUPSEES7gnkY7JH3Sk4URvjMWUM1
8vIpEJTMSLTQowD3APcHQCIxBgrOGOdLqC7IqmN3VrN0Z5GnwA561OrizifmFdVhcTEyDt+GmSkO
NRQPqL0ZhMaDpZ54HpJPrNzZnZrHLFKIc6JrlF+QbAiFfalJy2D0XH7KSWS/Dsyd3gjgs1i8jGcx
uwnvUoeXbDSeYikp6qy+QXee7PBXcX1xhD5lljdVn+yX13IUqztXMKlJLZ9Y/H8LDUs0aV4nj09+
vRiLVdKcOvWB7YiBivcLBjSiOlnw5jE0EJzCSSjWBf2Zu9aZ9mBwq12C91AO7bxTFCZSMzgvj48l
r++wN781LLez9J+xPkBcgGWgqDevaRa9LfeQNIxhJ8Yaw4oot2E5bb0Wh4nKqFGWOHckjTHzwrvF
SOspA75y8wrtOwOkwMXk7/GWMGaoO9Prsw+AI31mD15Oig5C25jGbcqgNCam+mG8LBTHnBNKULmP
U/Tc/TiES69Gm2dPIG7w5XwUrNQrH+iCfAbopSL7pWfvI86Hu9ifsFuGxsJ/E8MvLbTHi3+SEnvA
3YonZ94Ul0mFCeQiLXbVuLfxA5Q2e4O6WKeY2b5V6JQaW+DI4g0hcbvFVajmuVhFIVg59lflQFxk
I46V7zI7ATKWkNrIp3BrageLSmEXV9C2iANg44SrVt1Y0D4nh+pfYt4qhB/TsLMxOw+VTSxo+bsI
BpDYw5kW7WawwnbzUdeagaI8v4vnjgEldD/wwpB+nX9w0r3p/rRT60ysvLV2k99FgulYkd/q1Euq
bovav2A5Cq3VMGbfCoMcOmbIxcHN8+MlJEuHJAeuay/FGqzj9VFzegX02+ETnQPnOLjUvC3/hKgn
PNIvqGAqqaJ1qH1QOG2hrs3RC56WXIsUmzXPSNS/bXgoyQRIK71bp475QforpDj3VVyCp3sElY8a
xJkkvYg/J6+BNaQy8auGjeYiBsbTYuM2Z4WQq9CQD1PmSjZelr+Oj8Wv8Md2zqrXMBJzWSzDCk6o
u6Kgk8qLftVPVH23yKrZyJSjozH1v5h0bpsb2LNq5TjppQBBnp0i2y0wv85iamyKOv/usviqJqc5
ZURjtt1lSYyruODagVZ50Q1gGNLW0ZUQ+WrOr7LDgCsAOlw1SDimbZDfMZ+XM6NRvvQkQdCU4p9c
4WM5B/W4Axbf8nZZ9CDT/9rimWzGTrA6e2C5BglLtQtMWo7ztGbaSLFUsO2G+UYlXwATQe8oh0Ne
tz86hIdGjMna7DlI8l+ko4C7gTh2hg+ewgZmK8Ot0/YbtGQk7BHthRqj/+MmyV5d7suZmCYx365L
dgsf4uq4/jMBpcQItoyZeuQh5Xf+eCUWiC6/JDZZy55XBCc4zfUgNXejMPAlssCLnR171M0SVWAo
U3w0gfKWDmapnBlyuX8iS2DgAOZd5Rk9VfUcXtTsZQv40Cqcb8YhDdZNXKPiE8+TbCpk3M8LmLDg
GFozEbLem49LOEadTaht0wa1J36gPuUY9fyIHdoSp4jcaCviyqFKYk/Ib7hrnmabRzdVneBM1N51
1e9kE4BEjfC4lo7zGMGArwptPowt10BR8GDX/d7YlemhUzEvuSivWmeTQeJOn97ws7jUA5kiL/H5
mXdgNR5LqlPFtE83nOY9j4IZX5c/mHKthAEtGxEwfLWmHpRlJACGjDiHrEDyuI4JRM1PkdHBoxUb
xb7rAvSxV4+6oXppOZIVspKX4DFGdZBsRsJH9Id4+HdZoNu5ebSs7qUfRntt8vmkBPTvl4ylALpE
g7UdOmszDmPEeo74dmDBoL/jJ63K45TpjIAuzZJCSX0VUI+67H2K808z4oiAnevXw6xz1iHZMgXi
DA2TTiy3doWQa8jccxzoE5I6+z5Xio9s6G9kbc7wNfGN7aHBqmd0cLkST1Uhw7vDXQk4u+15tIST
a6/IN45XEpR0oxNku0guWoJmV64TXlyGlLX0OY+D+Ucw2KLNwfVSCBqA/7Kuc/6WS9wYTk0KUC14
vZFATe5QhF2pu13EQ5GLlm4KWU8bokmJ+MzeRsdaVAyN0X8mLYHIMW9Z1B+WCSHrIMldqye54sSW
5J3YhQCRDi+qEZiq2fp2AVD4qCVTyesSrhKn8kpz5aN6bko06AD33ZmEKmzkaoVPYIeEwW3ehNmf
sntdjtDlPCuSj9hlKbAqtJT2a+bH+yAGH3D7kSqDur4KuNcda/6HRkWlkVf3kfzpve6zkvDqXsJn
lpmMbDGquvUoMGBa6aUhDnKh8ZaoEIbxiv70Nfjrh9ruitA/ePGw6hHqWIULyBPu5Xwx+0jFAzTg
NeiXd3blnzUt2OdG+rWEcuQaJ1yuoGk8BKtaiT7CwHvyWyawwGIC8zjOFfolCAVYNB3DHJ0GL35D
cQi4N64WmLOC6lnjJ9z7vYgPSzDUovQa5MoKeQ4swgFF/qUuIlovTH+QPDEZBV2wsmX6swQLEXYL
vVRa9MNar11i/yRN9qwCjNRjUy8TTBpl/e2VzRUR5fdC16H2209N9TrT1sK221Zku6jcBlBOpRnq
W9SWDcxupG6+ui2fsGgeFwLYEDB2ADQr2/fvyAK8DZD7bTFlcNSGaN7b4FGtT+PIeE+MI/pUZTfr
hUqwYjrMlcSvs/Orm/rmei60nwUcNl1lJx5p3SDqBYYEIavD5240KOGLmrYRlgMURJSz6vBzmIq6
XY/4bb1cpBCj/drp3XVOtLci4unxQD2rfvpc3Oh6ICDztroAE16UVgn3wmGZ/ZbdrdRu4jzYzh6c
ZubGxPEjtk9LivMahNkWAU1IdOP9aKf7NnFfDZMjGbXpV6QktZFRb/3GhCJlDrFq74FqnvAU99Vr
a3hyA72z9t32Bq0ZQngVJaa2tFFFIuH3s2nueFeYL90SRAdogJ8KXqdYiU7f/K+QtVVJYwuN2nXm
t2MXxaZzvjNnxFGo4iTUZqPQ0ZgnYNGQx2CNAlsiK1vGHwtln1VSEBtpSNJ7t1OnX6NyRipgsZ/Z
jjyR1skxWohPdUMkOdI0E1+NmqIXARz9m4o3jd/lbVKzUOTqHxqpCaDtbrWDW+fFNhg9UkKM5n7J
70pnHtext0M377EBmmT3QbduXaThBI1H3MuBtismjNMmlNW6IgbbMN0nhY5TgfldaPWnSrRSOyPE
xzOeloPM5J3KFClj5zIDegAiMzOONuyp/0hs6RsuQnyYnOQcd5wrd/msPy3Zh5l6+752GXVN38oU
D3Gj0uhIEsn3gYVMtzkDYn4uKIsxcnJEzcwiWj+X4PwYT2NkgLG1UT/CaU4r3nL/4CkxT0ntHwQK
IhhWLSsrXjJ9YdUXCaVaPJc7d1bpemoHW7AnMIqTxfSS2fkfS+Gn6qfsVfM1r7yTqKDrZvdPPkhs
Mkh09fx3Umlxwv424/FefTx0R6a7CHqTtRgywOU65NOg/6CAs5GC+ZDP1JYPWPh4oEPjqT8mH5oH
AV0MUk1W6se8TMQKTl/265F0eEhkWA/1/55Ih0Mtzsi8bIAt8Qo4j9PzpA4K9QTHc5RS97aipxGR
REVz7aQp3ybItqVtnZx9mK3hA1/yu9Nw8Gq1y8BNTg0/iVmN2p6C78m6vHWp01pUnnOH4rqW3sPy
JOlR+RB3pDPKw+8nFZMIl+i7S2BhPucnOwjJbOOI6q5p0b2rs2Z59tMHf2MhPNqiE7WnnYpi61Qv
mRnGvwE5GGS0x1SYkG0YF9VbWz5OlvO0JEipode15o+s8M848FT8oEXnVRi+tjd6E71XmvVd3du7
1C6dTV3xgaqpYnnYaB5u0GnaIYn0AjWqKkLBvGkIS1jZfX9MiuGITeoWif5LMxABj7v+qRgeohwm
GUvEkzRNCyIx4ehKP5b5lho9jV6xVdw4FF7K4S8aZxiAAY6Ds9EMrb8qyH8yg/8Jl/2PCOP/+M//
SVbx/yz0+P+nRGPTc5H4/feJxjc/X/Vnk37+W6Lx37/0T6Kx7/zLMmybFhnfIZ7eVq/3T6IxLab/
IrDe4VmFRsUivfj/Rhrb1r9QbCHbci0kvphr+aN/Io1t/X8VYWz+Z62f6lagoJ0KYaFbqt7B/ndB
WGZ1mj4FUX8persdJ4D2oL4Wg5Gfghg5wvK7//rlf/+1MOFVfC8WFCCpV/1vX7q2I21XkitX2xvD
ypPd8r1K6cLDLX+pt1VKkYjtqcrh6rJ7Ju7ynPlztxbmsJdYyNIW6jQaXvCPmMdiHsS2J9GIR43x
nmvmkdfiSeVk3ako6leOBgHjUFFuY3/yXCy2NHyNTkwDldv1ex2udLb6eT/41VPgRW9VhzigZv1p
NYt2kYhbUHZ3TuVZGMHQFAx1OZ2Cor9mSf/iFYpcrF3c8TWbvp84p2oQRxN91y4KiPyrCLox6gA9
MwmsmzB/QXP7OQzSwt07BtCexbqayCRx9IE4aVN7z10SZvIWU0GnkvY669toXeD5flXwfVZESDJ1
joAZelhefc0r1ylmaaIBRXerlwEWuhiJlwvPZ08EUCRG42yanUg8DFepDX1aFS9mEh4A7rujrfW/
gx3hNh6Kx1RnIuw64oRIYch3DsIZbyxA5bOXkA9qK7xTatPLUVqDdxiLHioExSvIrIZLdChuij7D
RDOOYD1jti+m7yAa/F3vEXxnJ3a2m9lWhOO9+GHur0ukldu+fipc9xt0lSpnlB1XWiwoziqzuzqS
0b5rdzNixW1t+a99YjzObunsbLvaNyK/nyvvvS9lg3AtJa0zlFiXux5PYk3ItdY3xzHVrlDWR0uC
nlKx/KeP5bQdRq4DYKKPxMdVGwzk9Gbuiz5gUywL3cWsUberTuB5jYCuEmg6TYQ8Rg3Cq3WkaggY
6eQgNq+iv2WCb4c9HGE7pe5/9i5+4qKKzF0wlaw0bYA/5E/Z9wXxYZ8aBuEdGH1FP51PDG8qL0CB
+cbmhoRPqotVl6V8emV1W+W+uym8BFWIEcltjB9gHgv3lDusSxaqjby1jl08kNk2wL+HbvlCa0OF
Nw5VU9f3w44g2KMLjNDIfGtLzNUmrpBxQo0RRuXazCJywp2JW2CsT5Tm4AET4O9TVxLQUpIvk7t0
K+smNsEQu62RaQf8MYDE5M1sDCm+sjpn0KUwmhCmVW+Lh6TNfnSQvHXkHLuicreuM1Unzf4sBIOq
aIga7Qmb8Afn2Ezzd9KP1NK193ZvmWBq5WZMM+/eSJkfQyQLUbrVjfFrzvr3aCRnwElRQaAK+/Sq
iWBlZeO0rGdPxYt3A5+VZkpnm6AD9b9Go3pU5ysQtk3KDUYe0RdXX6KSajvgNiU/wlqO3WgMqnMb
xL9umj9wPG5nP0z2ZReW25hmbM2FOxgiE6pka3fWE9PvE+XJASXBwHQeUUZ/fxEIrnP7lbZDeqxi
dE+1e5+2mr9BJiLXDk2xK6Pz9JNr7hOk7Hci7fcD1fLQgvoZRKhbk1VyGkvuCYGfm0hFz8EweQUk
e2pz8h+4u2xt3nEA0NLyQKDOysI5RduKfZYathB8UbNap1qcT4lE7jc12TnLSYeJT2T4dTvHoktM
aQguyTzs+bd8z2FvX62cqL+YQEkTXQOUMtKb8U5mrFIibMRB5Fa8Fukz5d7VKhSVtYl95xoK70tI
fbjUzoG83eSgqzon2pkeyhibT5gx1g9QHk5Hiphj3erxiPOOvPRtmHrTVnMCbrG5me7jfihuA6nc
gaRhku3tmsm77fenvLLyNVU6QC24rhNy+dYI7gYs38EOMBBlzvxT5c7B7bthT7hTsTVt+6MC4W66
Ky1JiaytTWXDzVUTmEKUE9wXrzqjFuu4JjTRHFTIUOrkWFnjB8Pt1nLyrLXXEe1ez9pXZ9MONFcE
AKDqQQYVxPHG7EFaK49QkWAT9GjasxITLqUdEVP4uDI0aj2jMSfYvQPajXTyTKMWYQbe9CkJdurW
GokXuWSO0o0l32auHwPHRqxnRmvDLfCZltqPHPo3DiS+mvQ7vzMuZVR+V+Vwy8OAEAwP1UjEoRvZ
tJzrWQsNcfEhAjb18Ev0KSN8Xv9ELgsilBWPyvZ3Cqbu1KQRjp6mOvSdpCAGoLZ1299kbEflF8Q/
KexL7FRvhWNsUxGjJtLibuO6Bld5QgooYv7fucUAVUQODH0fHpu2P6CmBBCQ5F74pClg+cNqSJKb
RRsoZruovEa28TWM5kM9TZcW3xyNQFNxQT7ahiGbl5m9GK1tnIrU6vdtQagLFOqdFxTPEjvvCs0f
906iaDEkklOQz/B5Oe7L4NrKElAYLUowbKzUGbdlO4otzT1+TF0NObHMDiZiwdk++yn3cuGN7whN
9H1QW59U2a7tjtcORfe7pNCbdnwpW3e+zE18P+UvnhkaJx5AwkatRGRIuE0n99fJRrGjoZs8LbMn
AqLmx+SIB15yLzsKjiiagcbUseUbZPKmwL+XvovwjvoFMRCRf7DTEf833E6KFNWVcjp77cNQMWWU
Tb1BOSPwQLJi6NxPdA87EQGD/U03+c2mMowflf7kE22wHtwKMM+J131S/ALBAsawr7eMdGD3kMg+
ZEPfNNOmyfuBzFHSimtBGkvdUxyDAHptkOCaIiHceEoT7XKwhbQbxGGp7QjxYZcgL09FEyLXvWOO
hAYfwYr9go3J4jjeNvFwIFPjM2gDGMqyEbveInz8pKF4OWDypYRo1t7NJAEZaUR3ZlZw6RC1QTNr
3+cfY7WUHgNuZan8MjI14nnYrDQ3vWh6fsZCqHoryFW0cn/ThfpWAHBtutzGMeFTJxfmLWp9uNUW
K1zDh0XEXYOZz642+pRUq8yKeH47UbKmzvCn6zgwLAtORdDUTNg/CG4+GdGNdCwuFClZxywt2bci
L6/01qEqLcSqw+oE6IRZpbfyHzGBFY5xx1l00If4m7glPEwUM9hTPhzFFONvyHyiJMZgugyithSB
AqWimdxGmomZYSLxYubJWoX0OCepqcJ+qAGgj6GYGomgujA3zVBkCBmov2ZVZKm3wPdl1O5q16j3
fRI9FFWdXsjqMHHoMzDYbnflGmAGyY5y1onfDwMuz6L/Fk36PSf6V1OLxyAaySe3R0bmrvuQ0ext
p47gvDoBp514vqP3np61Kk4ObpGP1zqwnvx5oNEL4ca6MlZO0H/bo7/VWrTZHOqkqWb8Uk/RnmfY
QDBVeQa/+gND7uDGiLeUUbZ7t9Ke8tyr7p1kHcOcUYSCSRL55y70vassYzIhDR7k6BD7jeWRBDNb
IWZNMe5w9RPu1Yh6k8lYO2fTvI6yIb91iLXakxVMBJXSxdUzM304az3iFOe2rOsbuNrwYFh2edAz
uMeC55oelEQ7I4JpA2ygSYmqhmwh0C8tMk6uRhq/XhncvCUkQ0pZ5sYCKEWMhQDOII7yoidhv4M8
+dH9VJ6bxJLn5XeYsW8tRzeOpkb5aikG+GYxQExFjoUAenjVplzbD+l0Qe1Cpbbgxnbi9oBJuTsO
PDYpZ8yKPZXj2pYh/WbMU+soPDW2C1956RnlsHLoa0Ilr5PRjcRAV84O4zd9cFNw4EFxqRvRnrNg
AhwO5vsJlcZhTGnTHbB8j6K1VukoSWDoEez1xFX4ANHHIJH6C9Epd4lhr0eDKrzUDKMtCuDtRLgQ
ef/WuavG5CoD75pzkHRGeaEPWb8bEZdaxhQRUOq+w/mi1beD4JCO5ZNsZmzglXx0lIJSL8TBzB8a
3ZvvZp3oLznncucVAKm+Xxb72HRdpJKB2A3enJw6V3vUCdol980mrK0nQzXTjVe8FT2T24pYqoES
y6K8LbBzBQOSXI/htCwkc4L6hXC6f375j695afYnDpk4AtiZU+X1PBbDDk0buFNKrqT6ql4J0pY5
z0gZGU8u0btEclCbvfqv/+5zRNMuThLLN4Go+pwirKIIfyELWNdmrWtOyy+YrBBNWL15DiWStdbq
1i6mWVAu2fwf9s5ruXFly7ZfhBNIeLzSe5GSyukFoSpVwbtEwn59D6D2OdvcuN3R7x0VwQBZlEQD
pFlrzjGR7/n5fKjPXKPlvqrfw8qctk4z1ieRajUmcebaQwwqScIXOi3/sdzEZo36LWwPrYWZ8cxA
jto1SdfukPfIPolsO+VWkNDImA+7PPS29LW/0DwrT9bMKf3zpm/UH4+NmvaoLVvu2oaifUvQ4NqZ
+arL71hudAZ2NiDu/s+Hfv8BWUPEhx23WSChyy8P6OgDlZr/2J8P+qjoaPGO+66JC6zCNPBYawXj
ejmUPomXobjkZcbVgKKa2oEy/n24UEHJPBwQFWpPJFHzxiylTVvVDM5+oH6QNo46+W2AXySi7YTp
Q+hQa0LFjn+W89RhpU5lYNNTbKN2g3dP0j+cP//5U3IuKWlFiGAmVoyB7u9SAyytP381y9GQmzMr
AUE7s/bpT6TsclTpdjdRZHa/grazyKfBoOvYXnUqq3YqD3gS0fz6hK3E2HQj08DhXWR8wct9Q2r1
ifXJdDA1k2CCUp4Q30qsiBxZMm0PNjjaVvTy1Mw3y1EmFSm5xvCtm58a6BulcHvHuG5/n3zLUezN
DYFuKAjRSbJ0vZxtcCh9sV3eOF/SfCJW0SpxzXQbz+9Yzada69tU0vs8Q9gunH1I2MppubE76AiV
VdWnfg5A0MNivzw0zUhfn23oKi0+2VoH7wOzTHVaCL1iPlruwtqS28FsP2xPV+AH1aNWtK6oy3Bm
JnoZ/ftwvj/Oaa6pnxOcOkN4/VDjXGj+w+NdHlzuThpyHlsWfnFpqfpC0WQjpk/thU1c8Bsnq7Fl
2EZB/jWKnLlJM7+D5Q0t72V4bkuRnmqKyHwnRQSz2HC76sSAgNHaKIq90zqnxRDhapgqZEyWxsGz
EoYS49m2enQ97YiLIsHkwD6Am5QLBdxSIkDUc64vN1zTfxyNjuK9/Hl/+W90aTzod2m/hZTx/ufP
OXqqT5gs+D2qNaDq/OO3TY2ZHxv9J6QC3lttcd79PrQAdzOK4xlcHkyIZFzBLmWc//OZHQqS0zDf
LEfLE7uBeZjqzUhjgVPCSAAogZ89LPd0n5NmOfJN+bWGy7td7smUUttWD0Hz91NlbyqtiDdJ2Rkr
k+Xs75+w56N/3HVEsfcdRhVcPw3y3P/8etNEyJ4iHf392S4fK+nKeFrmj3q56f9ztNz9x1PoXdmH
rmBEt+drkTITpyFxCXShQ+kcXAqebLOt/KmMGDwHUSNNDkPOwWYeXVwbpOTvw3o0kLYnzs4f7uVo
Yx8H7XMKlsEJQ1Rx8pZDyrg1MgDmBFU+tOXbbOcv7S+H0zzmeZKddIxrx18GSaZwhsrSL4gGswCD
tnwXptN520rTvzD1Vac/X/5yN56fsRwtN1FVf5uQKmwxXFNdqYBvdwxZnMP/uR/0o773Wm2/vDOQ
13gb5hvkG9uhM+IDZWIJs5xIiOXx5cZu5ICoURY4XEZ2eCO1v3l84QKK5GE5HDSzXFPTxvAzD75Q
MbkG5qPl7hBKdqB5nLQnlb1HveiOnSVbxm1uTGZ9xqb5sBfaDS73P0/C+ZwkP7k+LeekTf1tJ3rr
/pfzezkk9JA0ZXRYCJD5givoeftMiPNfnrec2ei+b8LWzN1fTv7lOX/+jVoAgYavE62Xx+Io5Hoq
BlawseX98QKXH2mcisQ2RPugDXRcEckC5k5mHHY8X+TRfPSPu8t/mERM/yYN/F9H5vV/yJgUwsfh
/v/vyNCDiuLwvfhbR+b3D/3RkfGMf5FMSMYqwda2Z+gmFIM/OjK+/i9L9yhU/KVZ80fIpOX9S3g+
KCAHF71OfY1X8e+OjPiX49s6Z7xFNDJZvvb/qkMzd4T+GkRoeKYgAdVEfuOh8KBJ8/cGTY3iV9VZ
I85aIF6UrMtrMHX2qTRtlI1zWZNKLT7qaONmSt+WxsyyqMfo7E/ittxjse6dKCI8RuhFDzi0X+ty
ogYw37MR+q80EeU7gCk/LGA8GM4fpaZZl6iQ6P5EBXm2COKT0TsEkEX5OUwdGxh3idYkb2Fi2bk4
mHVRz4Hv38gcdLB/dM8Nxr8nMozNT0Ey0bEc9OZkuN5wLNmz0Ri7N4pYhsJ14p3jBPhuGPIjCvV5
ANtzOLAKa54sQzngyPe5EYYPYbfdZhwL2rF2g6iWFf47PtBDPlDVNqNO34yDKF7QeEU4ejysQLPu
X0VBgPnHtB6T3lK2hF/cBYb2klN3N0mnfAyMPufY1njR9Q+nDPsXN7f6/QRaZZOAby9rY3wjxaNa
A36dCXd2t7Jyct4sYzgrI9IQbBLPMbJne8nDihASz79AWY1WWZTmIHYRx/H1MR2YpnvzRkjYImiQ
GookunhW9zTrpSTIw6NQWneD97OrYG79ZMbG89A3/os34Q814DR0CHEoUCb6U2kEzmYRl8ddmm7D
uOkujnJeHDTfewMuGDAqUTwVJVwU7NmXQY2HsokJ0miGUzErHVsbyErJ02+4PClcynuMqnoSWkwk
Ip4iA2rJmnd31L3QuUPgDc6RHT68Xk+vuQvHiI3SM7a8/egY6kZwDvVAk4wbrbfth59BubST5Bop
7Y2NOpHkyq/PRH0hmKk/U6kpz6JD9xfp1XNf+z0OFnTSY5d6hNujQjEG1zh2XtgcPENA+zZSaiq6
uDf+0K9hEGLUheG/Gs0nbNf96S8DxB/N7b/Fupr/vOAsrjOPIQFAum0b/7zgvKbts0BO8tw7LrCC
oHRwvHUXcA4lFfv42uhtdLTN+EWBID/iA/3GPquh/JogXgzZ0P73r8dAvPL/vCJLF8K1bBsytM9I
8PchQIszs9JowZz9MOqPWUpz1LYrbZ1V/XOb5tZR79idNjX5Sl7rvOVC1x5BZZ8l0KWaFdoX3BjO
OqjFVmW5Ry2fFhUSpvCtt/qLg08REUb/jWoE+AIzCV/9H5VvjxsLJ8K5m9NjcESjPQJutocDFWyT
xl6h1NLW3Qw8KMvo6mQAM0vE1qrlB0OH8k04UzGxiPUYfthvWS56NEWl6MkdAZy3hLOPo0tqCMCf
onoSmeVgDzdj+jtkpCYyHG6WflQkyX3XuglZfKC5e4fgAWlNyWvYEiwmIvfsBpAOPb2jZJEK82gJ
55pqIrw6AkGfMYsHYYyray6LF2PU3no/HJ89CS4RgQULJOtCPh0tGM26TzLYR4GIKC/3YNH9bqOS
ynjVKQMRWWkhMIHm1j8PlZEcIgXLPUwAAFrRcBSai8Gv/5WTrbQHEvlJSIeLO8ZCVZsacfd+dINq
zGXs6uU5DJMLimJ/a+bf8lyFNJUKIH9UCjcqF+++1wAIKCZnT2XuiwvRboNcJT0mfU3Wl58dMXqF
ZPmpcD1XprS8meDC5mfAkxqa8RKKCaXzRwEutjGKIy+pPCD/llsvpQeS0LmwaXldaDsQ1jSTcqu2
bg+JK1aGoEbo90Ask1IjeXZaCxFaVH1dNueaC2cpKc8dmA/W3805Sr1N09k4Gm1OkFbJb8ga9D00
qLnk4Dh7K6KvoNRECpyGb7Kik4E/m2tE2tph0pEPNcH4BXwLUsox2anOomesRr9k1ebnm6ExQJTi
kc78ymeDjxHJiizrbEzjK+/paXKDF8uh/J1YcXfFRAfIlLCyDIfebfEQzbIt1/f0g4oUznfqDjtj
YS4anzsqr3iMqJIjfXB3rkSgKBWFwdJXZAroh9Iz/YsduA9gouku6U00BBnRtHXgexeMqU9SUI9T
3qfa5hzI/DFBERu82z66v9APMRSJaA+sn0Vp8KK1WoAZ3q2v1qx+yv30GT9r5KgSXF3p7/2hqzaF
KcGAt1AOBqvelhWSPiWGZw+lu0uMM9YkvGhjCH7VGoqjRpWX7rL9Yg6CFnC7q8RkHhvT+KHVNAOG
CbZkGpOWZ7mfEaZR3DILwLwWZbekLC+jpN4+rBFLDneSOJv1SKRflUhtExi6vw1ILkQEZq47h2Uw
UzFxcwk+FJfguVUzdiY43WpXKgEosclbmupxsbfQJY0eHkPlYQXICyybeNAp6Uv7BTaMPNRaAwoi
e7AmabYFahhqj3UI/Y0qsteUn8Ju/A6GWx4sM6RZ6hNjWCOni+X4PMTFHG6UvfkamuZl5AGv+xbp
9LgpORlr25afu8L/1KCxJwp0yvdDgd+ynz+HUtpnPdEGnAWAnLIJHCSBRe1X6XfAmsVd6SD8NYEK
Mmxhqw8m4XlIMLeJYxzaXqcLFOEYjjJo6PhQfuDSJP/vRz4ZJWuGfNOiuLJs8auPc87FBjdmE30Q
jAI5eL4YiyC4R448gKaPqQPOZrQ4Wi9jXJVi5ZA4mVeNa16qoVPnUcWHbKjRcwm7Plm9xIvfJwfU
x06Fp0nq6q3Ky3ojPZJ7pxllCoVmn46JtvZn7GcyX7mGNZ5GqPnbqkeDEPTFzs6f7cB0AXPTk50G
+6b6wsXAwJPnZm40RuXNdWn4E5VxoIAsD51sbwAGqge0tXVoTfJSjbRIargdWyYOB8eI+olFobnl
bQuttiX/GOd6IIV39/XQv3veCPYzpMFJZaSkX9Je6IPXvDbk6Ll5cmrnDS8RiHUc8c/OqJ2tamzO
GY2dsoyjo/Krce3mNFIxQWB/dPzXIDOdQ1HlOzOb3EtdQqeIDdAHWrIpwsK4Yti2yF2mBNlHWkSq
UHLMqZ2fi7S3d2Pr/uoRdawifOIbWrn6uSvMn2jHE6rVSE4sgQXAAca0s3uewaokQKpHbg/Br9hv
2/Aj9dPiQfVRQCkpv5GslZyk2T7AXqlzwWByk5ltnGPMhgRTKnFh93DMrME+Kp281kb5W0x71U7r
nVtZ3KASJRRswH7k8IAzI5jTL8GUotDawTF716YWW6Vjkl0yueHdDf1ZBMOCLHOaC94Wyh6kqFbG
UxENQOobA+QAQDvajhbU8jlhqcjHcluK6tbrUX314Ihgj+rfW4W5p1ZchN0MScbNOhKKqCBTCX/n
dX2ysvnE1joxxLsmUA0o+4gJwkKoWJvwVzVqOntLq+2jK2l3agmSpQLB5EVL+seCB17u9amGBMet
aPdNuMEVU+xLZkQHG9DUobZnki0xYNSlhxXnGGTAjrFckIMCZCV4hHAzdH1vel7wBaAX7XLCOndq
0J90nRiTKQHSOtnee0a42LYbZybEyLaka9Qs+bE+jZLOv6+25TzAxvNQ24a4Rp0JJ6/PpXQU7fjV
zKfoYnhIo6xK7PrGMJjTG9CcJOwcIhnRAYqelfJ+wlwtz2iwxGvT4Vj2WTVlLGlZt8gPkdBy9lxx
q0zxystJDkUa/xxwZ907xz6alE2Rvjr5HjjWJ2KKnH1sqVmMHKh9T49k081fe9xj+Zj64XPat+QH
rkI97rdhbvs3VWvHcqyfLDP9FetmdYiica9zrloUbh/YGW+o1JkMJvEjnMmpqVfvTWrYGhcZF+GG
Fzpsx/nDHZNkl7mF9szUZTkj+TBSv+sMuweEFxmkFQrmMiKuAvjaNwi08owa/TFFdfFMi5EZcGit
bTmztjKUH7HtD8+xbjRbkTBYmBlOoFRzDDwHcmf4ofmpcQ1C46BX+aW655gxCJKE60tXDWrcfNMW
+keZJDxdi9iAyXA8o44I0y4/J1Sfmf1dxBZTd2wV2CzM5gHjMO/kMNQDCKEGeYRybJhqywZSxu70
jEstjm1Y/iiEj1VMIRiwWbuJWQ1u9IIW+gggehtE+XCIpgD4E239Qxeop0xivK96RSpBNcu26XaR
ROCow5RnP4PAQfeDfIqnpt3KCSPrGLugZgZoLX7cVt+WszIPw/HekfSIu/XJr+rqHtUIr5uBxG7D
Hr5H7JDWiYK4iNnZ2PU+K+8KNeOucusvBru72SCOtKWxKZrHpVh3hWO988p4eQqBfsiaHmFgmu/J
CDdIpx6j3WT2J3ce+jFgFduwrQBOGemx9HuHbWi1iYY+YN4yy3NZmCQiFRVpf1E5n+nTwdfy77Q5
mhuCihYX9k0S3qETUG6mLM2bznk2tTjZelp2DjX/x9Aa+glW908rLr+zxbXOZLi4B5TGNNs9b4uU
kgQ5mQCFoxa38zExvPUTOjrgdOsQOxSTHJcyjzt7qRCoOEFLbdycQfN2629D42h2nUAhYXwXI6uc
0EJvMGIiaCt6oFBRCDGKfZOefQA2PrJmcDlrK9tDiVDi9MY3aGTkeHmPwEJxbvWI9pumCy7222wt
u/WFeDYpRGgC/0EWFOFOL71jZpflZ7uMh3VQgMSfpGs+DcObobKt+UAC4h1G6Cr7cjBusH0o3qJ5
0yy5GgUdzFiy/GCuME8/cBLoN1JZ4Gz4NTI9h7HdaKdjjCmNzDeyunIPjIoyXpRH+mxbzyau3r2Y
fFhbNvgGRKUQO3RSSJRWidg3lvWLbyU+1VUq6EjihQjl0ZpET65YYa6MpimPdpQ/2jr5HMSlg7NR
gX9z5qvApzhpCQYAP6+/B0CZLnaL96+x3LNIk/GmqIoX3jXrcVbiejYPOpn2gMuNa0ng1pkX9h4Q
0viwAyPHQE+GT05t+Kqz5t6lNWvr0LqrEgVl3EjUAjWXt5nH1mdWuS+kOtLLksehUDfWAOnFI0iN
Jz6NwiS4y07Hu04hR7h1dqpiykxRkZADX1Ts/zOCmGR17m0AMrk/nG36kVeR2mSfzau5wgjcdZSE
1yxw9R2yqWSnSYoHirX7NtdNjN9j41/0FK9l4onzckO7WcKIegoioZNfYUzblrA0zy111A1sahOj
/0gNrqS+408YrK3gwWnPfdGW5142oLXmshsQYgpf6P1ZK1C8QU+6ZkMhjlo5dmdZWh4BymnJOOVE
53hI4vNyhMIBaRhoD99SBE2UMPEjr6xJDOTEMoV4imM9eaY+WTzZbc4OjYGAOCNiOwwe27hD+24G
SXrnWknvgx5J5GNsHivUvm5oVE912geXgHQBY9WJgbUouMYzS/30jF5Qx8tOxJTQp+CEl9aHmKca
jyV68gMbvoWvrcifKYCKgxhbsTWUFq7Lfh3XubuziuBb0Cryn6L5yipI+7Fa0vEwdsbbzq2HtSUN
7bVPiy+sdNs9PJYAAWp9LDkl1xkQym1dxeOTyCdJ+kWANAmo1Tml9hDiZ0KwWJLcbc7p5JjV4cCI
s0dswlM/F720wbx1A/4HKPjhPm7D+DUEr3wqFK9Fi/XolVF6Ils8/ID9H7sveu26L1FN0J4mCucY
jTZBBq4y9kzjyaMkUSQ2TKD9ZcZORTI2jgk52aJ+KycTTZVt48VwunKvxblxb73gBVWavjNtH6Rd
1Gpo10rtiBH2uLxpNJhI1QH0jNK4mp4U1+VcUUKQrJQ/etbC96rKptVShKwwq50nShkbVNIfgYOa
gXVyBpyve5qC7Uie7J3dF9TNtDmJBFFOTB+M9bKbIFgEYJs3mLDqT5Mrp4ukGnCVmvMcuKzSamzk
VqnpGEp861JflfqZTBFUpp5hyZ15P51mMPHKPNlLll7EJMXuubQDuR79Y2v74RVjF3b0PL24RjIg
YMVNPBBshRlLEQ4T8pZEDDLVL/mmGq95LVhQHMDKqEMjp5vjNgohTtBf86lFQ2fU8U1rpmadkbR4
NfUE+VWDsQ0xfm6t4hilRhc8A/f1LqllkePOgM5sq0NXnMTPIverc9NnwO9itklZJ7R9gAG3SHxY
goMKKLuO0YpcSpfQSG6s0lD7qe9f7M5wz91M7enyoT0sCxBAm6cplARXNoM4mQKv6jSJI0qfkNgJ
PduQUct4AUI9TwQE0P4nsrznwa3PPaGZ2IvL99BsSlYPVbg1mKEIf0Etn6KRp+iBX8f0jsSU5wc9
GQiqnLp4Z5nEiQTJrW3S5rNP3pGs9CvNev9TkV8NJ+qAYifhLS+EuNpavNOBWByYMgySFBlB67Tx
7pMiRWjsvEfr+hMN9Sm9+KjVbC82z7WsnmRkl+ehbr6aFX42z+8JVMJ4HQyhdYQoe7Ls8jXIsePP
G8myydk3tvlX5VHQaRo2t1pe0rdWBSB43n4zJ9yWTvkeN9PPMvLkzm++aDitJsdxj6YZX4NQJ0vM
Y7mTZ8O0ThJn2k8lBIIxa+H6lScQz/6WL5ms0KE70rE0L6XWPVQRxVc7LL5Gsdaz8vSJMmOLl2dr
LLfiFaOAzWcMUJaqhnQQ0DLLn4pzY/fUFBL26lZtUG8KOGnzmYdgUc5uadXsGGgQzDOMr1hKh2cr
hm/i2ka9Zx9n7Dwk7hv879uWlfKnRKKNEg5J0KWpQ5aDbdRURUOFBv/F8v2zdBs3gQa3zbGqL1qn
ir1nTGyFsi7ZCUeybjY/E8innsY8u3VUQS8+qSTYNo3LlNFewORmbausMa9j4e3A5BGZRSOXTQWF
TJmSZNaIprrgfF6jSIyeIswGKd5RPkfAQ1If7k3Bha7JCimqozaYGH/1hlNfG0ampvXge1Pp3Heh
Fm4ivbdP+VBA68yTA7UkyDM9A6Ek84clAUxFWciNZhceNQIMrl1AobKKzVcisUda/mSTJhpAgrAl
rCz0iN0woj3bhB4QTk6lLk3kIR55cfgUWqz8pyYo+BRCqpisdOITYE0I5X1nfvXQI9yAhz6DA5TU
88LPdoSlN8OPuzI1qnuqRHJqNcFHmnQELFEsqvRcHmCwBmvfRuhIrCbeOIrt2O4Tl3nXobzkURn+
5RaiJt8y1F4ILdg5QNV+F1OI5PhK2+O5GtJuO3VZd8iJFkoIdl+PTpGc8s+onK0jMIZ+ZUqWVpZT
fqDmPo2j0e1aFKCbQoMaY9cKQERUHfxJZzfgFjrx2EHCEkvcR/IDNk4OipnVzD4bEM+7DmUbx6K+
Q/293eY1CG/QhMVWc97SHoBrUzLu9KR8PzC178LKPrHysnYQSjtwanm/XkpBiOuKLQBX+APvker6
N1/ZryUjx0SmyyMJrlg9i4eO1xYSJdoZiIpsM0X1zTN6i1ImhpeC1MFN1wEriY1XVQn/GFoqPg9t
Q+BkT8og5+nXgXJWTBV0qdybnNcuRo+bqeLnxmGj7U/5vVRsc/0SkXkUB/5nIGo3mU7sHYKKAVT2
2rkt8bUuFYnWZAyHIKvDeZywYWTAw3v6X9gdk7hBQqEjM/AQoV28qZpWuuvHB6xa4HQ7Fn4MX9S4
nOgFLCFkmJqYuDBABeuYbfTSjOh9+x6Cny0qsHHzjR27V3Lp1X5ZtETG8HDLRtv5mRueDU4dbNJT
R9VI5btQNAmv26vPSRVv55oAhiLfSY82dzXfyC9EzOcgGrTPTknMsZIRyRh+r9/K2t+RMVgflBKP
VMBza8xfnqZMMoC6NzOUHtUMlMNR7U7bXhEYkDWhe6ZMeg96CzkblOBLYwBxH6vwNCXOm66F9b4s
q4TqwRA8mj7+wvz/nXB1/wUfKNogVbsbixXlIZ2gglK1yV4dpOSaSuA3J/iIZOYb+4q+KbI1Xqh0
O/NLNKkfKTF/K1ZFAhGOE24smQ/7IW1RCGHCAssBT1CJhnncwdIjyYxOMI28Tnp+qg0vPyLbx9w1
tPR/A1qskCvsTyyBDh021m3fdTjZMz24Jq2kPmPE5I4Qetz63vTazCDAxKdt4Lvdobdd766S/E2S
VBd5uvFaWx8NnsWNG7r6fUpqTDxxtquNON+l5EWsrZ4qmDmpT45dBDtTVhQ7RG+ehVF+0j1OZ9+c
6Gi2GIXDYfqa4X3emvZXs0wdptS+ol2bA23ALcBWnAWK3+X7nGbgSSchOaGuaRr6xikV7Ui6tJfJ
t+44nmaEDsEufR38Iueb7SBVNwxVxNkwlH4tKuM5TKjdpPixtlPPxMJXpO3jKm7uEDNYotgXrg5x
TWINw1ugMFAXrGqnGCdwBjgrhE/xPIQ+Rv1OD3fQb2BIDdhSkiT6isYs3LtdHW5Ehtiuasgc7zKX
ENx5lPQVK0ynwOs+BHX1rWoz7+wHEyD9+X+ZM+mL6jhDrOLiaCWecZqP62piP2HNfGFzfGpzNmlJ
W+5re7wHLSkWoRYZ1y5DvueM/Z3rkMQ++h20xbDOeXb7KYjeoS4qbN2BdQw8iibsieSGFlZ1tbB6
ob9lLU9yILb9oEm+2OXHGGF44hVQBAcDyhhRR+ewxbWUJPlwHnDil1rtPdi+UYSlBTjJsd06+WRd
C0eRuBMk5BYmGlejq7ubQUJbgmtDy2Zk4JpwAMhaNk99npsXXfwCMPq7rZ0mrPD9tH1FlS1fvP6L
7hh3p41pbTKMwJ7yfnSZovodg4+NpKleBgcMK8Wcu4Z1rG8L9RwS6K08f2NbNXGWE9qjTiS/Bgaq
jUSBWxj6qxNis7MRbO82g4Xwd/Q1WDPhGK7VYD7h7dmpOXUqTsKnxG5fLANbNpuPbdciMfQ5zR1H
+wjCxtpEmkhpCbOVqG325FpzVext+SybndAOuo59c2i4fCJdnNnfQAHUUHGX4BERPjd7Mmdl0D3c
NFFIABJeSZd/CF2E9B7WcyvFERN6J4wqG5Hrb0pjaU7z3VsPychFj1NqRWpJTk28rVZsSOKsekOy
D1KeHvnOIq2osv2V09cXPU+DK7JH/7ockWBzSbGXH5UzkIpkZmZ3QN/xtQ8hB0FlxKA1MzvqKKS1
z81ytNxoZMefOkM7FIMMb2GRR6B/oo/aNFNQFVkd3aqgPzZlNyJQmR9Dphbd+gZ6iELJvKLbmsDk
c8QWZCGs4ZltcltudANQQIse5/djwTSKnVR0SDBSJTc99JIbS3/EwWF+T4ciuf35+HIk9NJhTYAT
1nN3eqxRTmkrLznZTnkBG8sOjXxrJnKG2Nod5zVkiqOp0JDQD/qO3++uw67NDiYF4U1NbDo1llRH
GWu9GSPMKCEI6dD17NBp6QxLL8qNMdVyK3wWv6Azpy2WW7SPRtC/pJQmL0DPcXn6z44zhRBxcFIY
jAiBot5HLf6e88muNQbBxstucUGFzAyct56dF9bg+FOpV7+KPv5s9tGBnT/SSUqToKzYPNeUctRo
7qWJKUuT1lkMtFZyE6dJqU5umdOe7j+K4pvjdO+C5l8bSnHo670h5Bwn+yUTNm01TKcydC7+SLGY
vR2rNqcl6qIInxv6qCl641XoYxCdqJytAAw1rg8G0EGnofndKrKjdZnq78XgN6vorRXfXfpF7KSs
U9njuypqSJqiC/Otn6RwFmCOWZ0DC63NiHBLcIORvSlWQwdpvhyeLAlv1nK+TSI7ja6Xk+WcI6nw
3EfmZLR4K3mzJ5K+idPtgpXUqa1ZQU47GmxzECBebudKdGS3j4CSOBzRAOhI1t60AwHE0RfTrlx0
K6wPEhaNmrKo46nsAhpQzhqGbwXAGH0sGoZdgpcnrDHxZK+8ht+pZ/OusDmkGkL+ovyedTZwZtss
N90EhE4LsC1gM/c1e2OKlNzb8T7438nPwlcAkJ+FNHg+Xzhi3fspZZsdXSvWwzkkEKMlPIJ+Hpsc
rJc9oR29NWdF2C8+etV4ij+gzTrufF1IPcIIR5y0Vbk/pri2YHynKLO9/jmr0hvRFA96xzUpk9DT
dCweO0cGZ8N0uQpCNmeWN66R34zburZfPdpEvqso8UQk1buR/dNPP9LWpWvawLOMG7MAB17FMNWd
Qx6a48YMkD+DTF2PfVNu9RbprZu/9B0u6xkgbiTwspsCw1qfWS+RAbgZtq2+rfCNM0fDlbLlF6NM
94ONpYO546ft6geW7TsjBSVLuvuREZ5ifLRDaM03AA5/m0/1syFJ+cwne+eR7bg3Nffhuz0dBWyn
1H9nLBo5UOwzP8Rg3ltJ9ZEwtY1ZRGqr2wrhVfzTBTPnNTgXaVaScTYkm9Zvwo0KsIkFrtwbdvHU
UOAxncGhS597O5XqbzQlv/G5xtWTOWic4A4nVak8lvOKBj2eYLrWzDElZZSqgcMV9qzqNb6fAEnE
tg0gqBDsdIxUc2DPSXpGaNOEqSjaE0YDzp/wDK3Mdv2Y3NGRsidNbWxV0Lo2VNCYcIyyT1dmI18c
g2Vz0+0K0PbbLi7pG1rNpmjacjPlCJMypsM+lDTocUBVA1NF6NaXUMYYvwDIpgbFJj1b57UjNmjq
tjHypm2CTVJo6aP0Emsd2NmEY8XfujFtnbHVMPwimCa9lfqWL8wb7VDIwmICiuyQsNn7+neVQYAH
3Q/LXxK9E+ikEVYfY1Ka67yiaD8RBAyT5FMJ1T3LqaVIIUNCypKXVsx+/B1EyR95mNFdGd9RNr2n
jGgrl6SMVYSgJmuks+sD/a0eKflQwVjByP3c9uSSuq95K7D/F7vA8AhnctW1zGnVBg6FOIx36wKW
rD2vN63eVsfY6UAPsojXvT7dk4IqkbysexV5fDzNC6mdsMMKlJQYdU52zJfq6M7OatIjG7svePK+
i6gvVzaDcYGH2I/7aE+y0us4nIFnfjMYiTaKdtTOG6xnnXJ95FFctjx2vnH6FbB9tA0rwvrK8HPL
VZf4BtAeIp7J+Z3ech8TYddUgLDPQecdw0pCeSCsAuwErYbpUkqT0mlkUIyQBILmigBNrbuLBpZ3
ogXxFaH89zxI1CYDq8bmo7xQL/1AHfAWll1/RH7+q5v8n4HNhFtnGmgYT1/99/K0Wen6d30qlAyT
f8J3yUD1vX8kStVlboK2qeAbwk2IR+9L5VRqjWYUj3UPe8YwoQ2BfoRn1QbbNBtIbdCuKRv9TQsn
amulgH4Ifoj2Iauj/+HF/Rd7Z9LkNpJt6f/S60YZAIdjWPSGEzgFyRglxQYmpVKYR8f8698HKq1f
Zag6ZW/fVmZhEcqSiCAB9+v3nvMd5z9cnEQab9qIfB2ch39XzlnBHDkRswQU6a44NEv7y/ZigKWR
taVFTz8/8x48AaGcjhY5Q/DeifyAcsBgVjOoy4YZ75zKjTNgI903p6ffXOCHjDTT5d0jT9Cmb2Wy
FOofpH19VNqd8sLgaHHMwwncUE0U0S6dY82vuXD4UsO4IgcAkd8STUByhTBFefnny/hFY8xVOLpu
8DkawvWsD5+hYXVkHyE9PKKmYUgxp+uS9Jsyl++lTdGZLR9mFSEmKbPsN/LG5Z/+t0RF3gAXEhuf
jCt0A7H0R3lz6DkV6mAbuwMjacW4MIljdysHvJHz8huHgJxQyGDV/eff2Vw++w+vbEjWT+5c3bZw
G/393jDcMilBRwFmieP6iuzr2A4auSxkW7dh7E8DblJDjS/F7P4onbmB+X7Dd021lwNzXtIH8zED
juj19N+KEa/n3J2ypOkfpCy/5jZFPFqH38lThfz1soXu6q5jCotb5qM8dcpp+XhUxkfRNfRXtPk4
LAqCkqHDJhVWfxPGmklBs0egZ82iJgR2zs4IcBsUoD3oKcXZmYziMGXmrrUtoms17fGAP1Zt1Z46
vSISFP2eIzSfuTEi8vl7PridP6iEgQOjiVWO4OJcmRFaOcde04pOUE8kps9oGoyjabz88yf1693p
SpsDmas7jsmQ8cMHVRZWrfNO28eOvjGsfNIkdFFv6777rASVYNzQADac5FNjp/run1/719WN13YM
4httZp9Igv9+k2SBOaB+V/bR0GEVz6PaIdLECuUEG2dpm/7zq/26XLnS8QxXStvzWLY+vJrd4h5C
LWkfY1P7cyirV8D65LbT3U+N/MdYBX/+8+uZy/Ly4RmQniV04SItxrLw4a1N67ym81HKYxoEDs7G
ZE1J7BuKLO8SfuDPEUEMXRfyxlNVNQUyL8FuW7o0AZfxaN04FkHn1dNdNJpXHqYxwalqCDZaKWGg
sWDNiwc8VBgeNTq5v/kNfl1AXXADLKKcxBaA1Ye3rIj7YAKlah2jRHMIIaR9n6jmZnRueBwdb9wb
hvZZMAizPS4XQVUHRB6nfrXIEfEa4+otfBUQz5RZk8c4w34gNOPNjKvwZS5eA1nPvwmR/Q+3s2d6
jHZ529nvP77nuONjHXOceaTVQINfMu2QLvA9FIAHIyiBKy9GB1rhYa6f/vnduufTfvi8uZMdW9CA
dixy7P9+Ozs0b3nt3Dzek3rqYmH4uCh3+iY9GYJpPsHy04PRulAGkpZZ16KpBSUOy8QBj/Kbq1nu
rl+uhg3AsHRp21J8uJpejwsRebZxBFzNerWoh+ZF83Pj/ov8uXrlVM4DR32oOVr5myfb+fXR9nDp
LMgzh4HNr8sKsy4XMod+rHT9Cz1BUNGRmD5L189F9jTHjKCFBKyXk94ETjQhFyELGZJE9rsTm/sg
04xvjeHs566U117gNg3XsdFU0GJQM4Q2sJaYweV1tIzbvISgVIF1DOG3nNIei7qUM+ntve63soCE
ETFyq9DUXsI4BIw4K/AUjtzlNTkGarK9bVxmsIOs/KkX7b6rveLEUGJZGuRE7kLACkbEBqpZYwrx
rkUm0i9Fme41BnuZUbwnevhkzq7aJR6DwsEI9mG7drlRNrETjucwMW0fCBZMn0o7G6Kf3sdB7LUE
VZKWp0+NRuFGUXtW/TAzF/MYdipOVEmnQ0B2e5c0jOy5DdNbpyKD01lh/OZ2+Q8btqdjhDI9tj0O
EPfF7I+vT3ERqv/zv4z/XcScHidyc4/hYLmnOZWE3eTfkki5j32rn8hePTXphGYgMTjIKDhlRVK8
kBItD/rcMFymyRrW6IrNLvM9Y6BPgJaRYckS/1DLVwlddoVDwfzNhctfn3hPd1hlKY89UqPvd+K/
XXiY9chWqAGPd5moRGMya9OPLgzltzxv3l1tOhLg4Dyk8xxgfcqYSRfdrfUAZ3N6MF6Q0OTUX6xZ
sX4OsnhN91mgHmzGNcNOcQBnQ18xeQuZVm17pny+FYBsaStmDYqxluF9FsmAvB7Ii3USGZN8G5n6
0Rir272yajn3nwGrFxYLozea28yEEBMwWz5ZuXgcNWYhWfNHEyB63oxZzKSQJXNf08Frhsnbae+u
qDCl5KBP74kbM9W94B2+5sGYrxrcYPuyReclzeHLbxaRX+06ns4ezSpiwNbQzQ9bmF6raO5dtrDM
3Xs0ey4AMOotcjb8RV4mVmGbTzTiGAnCwwNlUIMIHyNEEalXhX6T/mZ1N37ZUheIGI8NFiLbJern
w/XUsWJw2UzzkY93ODgKSYXjbMdSby6xRSehhQJWlGunQvc46tUumlGqFw6Dtzgq1bmLjeg3le6v
qz6X5GIdBM3rsVt+LKDc2USTTfPwaEaxQGZqr+jRMzBk3pBGBu0ZkimZcurTA/3+iYjFdp3rvXkS
cCp/k4lt/FLvL9eC1tjQxVK8yg9rfo47pwIuMR1laOALxJ0AN6r2Y8aAq6HjQwtM8DEhc89Na0P4
cTquTRuqa5hmxWqq8xtz/YC/01mbmtMuh8k4ORG7/v6b+8r4ZXeyKSiWQwnmJg4IH49mAIPi0a6c
4ag1gD5wS+qHPNTPqGNhHjN23NOAHVhiVHANAm+veX5d8mh7cR6dtfgJABuJP458jcKmOZB13REq
4eZn0pcfot2I0Pepqsd8zXJ3ab2WaEjTzk9MLDEcDdXW7FiGy1RVm8lKm+1cel+CghCDGflnOYlg
p+ltjs6qKrxNVCAIl4lFc3ERVkd1kO96V6IstJUvUOpbypEHWYsRQE/uwIyoiePALHSSEJ1MlGk7
q3Mdv1PZoiJzCgDKLCsdVepuLrHwdwRgX3mmC7qSw5HeaIC8EZZtacniNArGwvcvVTu1O1IbLf9+
AIHdqVC/ivY845bEHVLY15lcvE2/zTvHfDUmyvkkDV9zs/qSKY64YZxtNas1Djg4fzQ6epBezKRV
FM1DGMkWLFXnXe+LaELT8KS7/fNUd1/0csYboW0HlFbn2NCelEkcajiipXCs8CGsPjHwT/AcEDpg
NxMgIM6VcdD8GAsU7InX826wE6yLmZgYI4vZ4/Jgryw5/qbm+PXmlwYnffzGnhSESSwlyb9tBHGB
QwY1lzrGKcGuabO+19DVQGqxEDutZoAwTP/zp18aPPaWYzGkcMTHerMNdbPtR9Li3DRtd6QNPGRd
753IPclAfNvxZnaF37YxXRpUWTlmnp96BdnZ7vmfHyrzwwHHokx3XJOdEDOY1H95pgqsH0bdQLir
kQ7WDhlaPERswZKGLbJfH/uGdbCj4IHApGmz+DVmhztRlo73lqSgU5uBUZk7PMRx8Y1ChMaxqUFR
1tejllM7eYzy5+hRMP7blCiz4To1O5mqbTmO5u9WerC8fy9gLX4XW9i24HcxBWfUZW/6t8/TyphU
Woi2j9FYxxt3wUfNudSPuUroa99/xrJIYOvyBdzLWlVTfBiI7TomLU7o1f1bN0DyRExQnu0mob2N
Yzof719iqngk7iOFJxDC+x+RwkzzkNYFzO12PpqA4eua9FqBEI4hSC1I68BAce2mQ1PPDFMSWxxj
mWj5KqrG//utjjKFbBmmHuSvHZMIIJK01Y/cm7RjXM4j+7sCQJkrQJpE3MJKC3pkS5nI95ZM9wkg
/GOfWMExQ64dgFyY89FdeFp8O2EWYiBxLJYv9+88FXOg1Audr7iTKVaF/ljIFrNMkzy3gYVbOqjD
PWfRbD/alm+6OjKbMXquOzYtVjEUc/VL3uYIjYGHM7KaCXh6jfJQ+k6NnY1ZAnpxzYYT1UQvd2fm
T/sVekEsd2G3liN+ILh5nPcyq75p8VejBZoj8voyWxEFeANWSGDTWumqDPc5qFvgDunBZLjxlBi9
8VIADFJoWbZjkDIqyBiwGpPVnDw8QXDr+XHKXffs5GJD7znYVZax4FbFYRqqm5UAEqlgXZKF1Eb7
FqPY/SqZgT8UzN6hthLhqjuEmLSpCVgv5W7g+MJkHonQxs609gxoozsniJ84XIBg601rXjctvaa2
6G9BUOsvSah7foh2uLG84BnP/5qQV34jrRbsS6rSNhEcZtR+1gNsp+xaJwhmyxQFlj3Y9uFu12Hb
0lZkjKYQsXrEFG2BvX3CLo9ba889CNYWOs4eZ2vhR2PDeUFxnPZkWO6U+gPv7L4Vg/EyWCmssTrU
8IDSkp9KSRZOYSxqJ3mWKcqzEB+F3yJy9XFuGau45fwEa4nZY2C/IBgj7gt1jV/m+CHTrsRuGWvM
f8I3ekRXrFa0oYgVdLPIOJi5tQ857KNRJ2WO8MDjFA9k0EIiqo3PRS7frCL/7BIfsom6CF8prviD
2TU7rXck0VIGVr6wPNg6Fv8qwtXX9OYnhLPUzkVmbYcGaJWKtgMvmnTNeOMyV62NPf5nh1JPkR26
zRPU4c2AkezpbkydFlnuWHsQYhVDuWXPkZR+52LsrqUBtbrQkmLrDsir+iz+hBK29nuX2+juLg5Q
2N5IHsX4EtvxH030VQ9n2/dANPpDhL5v0jNzXSRRia2V4zouA+7X2XycUca8DGjEV2mcRYiT+DGr
uweMPNBCqRHRjdBdcLoBUUskxhsR4AxB+kTt8thN9qrWz57Uir3o8T0nGebFEcPf1iI2ABd2IJ7Q
C/Dyc/NM4Jyz0aW+BV6D2WtJnknYedduysizPFiTXT1DZgBw2NQdwxMrW4uZCWuRLfojrLeblidf
x3KKgCDbW2HpIRoiflFZU4jYVkcC2URnmiXRwUpYhZTOAwFWUNs1IlWbFhjCpmeA9WCbhCASRX/y
BpcN32FCTb4JCj2cBafBn9I/qxSpKNo+6H1xvChTMJyAiEHHXzxyUmnPtHqzLQ1Ib107CazGktju
TCvDg9srqkw7rF+oa9elW1iPVExYVjz1ULSdcfEgReKJeMK4QwhH07HGKDVnm771aKhY43Di94+O
dmGuY90db4ksphsKqog7YIbU7NQ7ElbdmxYq41rxMNUcZ9chYsxjjA9+aeAOxx50aEJwWBAyJOv0
z2U10pMrhpfUJPpnwEy/aavwioDYfU7TP9gYmLAq4R7bnFMPJ8k6NLFtIua1/BaTRR/0CKFu3mio
F9ryxk6vJwHtsMiOYxae8vE4pbGDtaT9mk1F48e5CNdhlXYQrfrgVJbuk9JHyVv6NerCg4dP5ph6
iOAmxO+7mLE2oV1GuJJNn7/m6Wun4JrhtjrFqMn3PVAtpozJSZNscY0nyZ4tKnSNjkVZWbGkPGlp
uKs09B9G6V3LVnd2Y6M3fpAmj1ZBq6+tePDLqrA2mo4nrUNhfojzQj+EU/7Kls9ChUaVd1un0eep
DkMS+rY1NbGHBYnkmIxhsB92hOeBZrxPU5MKFZHlqlOFdBp6redrdcXTrMuLl4gfaWhvJhExjzWZ
AgRylNsY1VQRMu9GOFueppxyuQ42IP7eA4BRK2gI5q51JXVzll5R3fMxJJW+UZAemACD43Y0P8ww
CuAWmy+MJGm06bO3MXAT7yJsy1tcMSSPzDVeCc9IT43+YHa6uHBsQasGn+Y6NAR0B8ha0SaZYuvS
s/fHttmUjumeEdB121KWETljue7zvpJEnJGJV6fjQYoaz/nyTzMUjtfGQmtBuuPycIzPA6vQ1mEJ
dVmDnmszTNagOEfEEzdLCvlcs1Tmjipu8wS+cehb0KyNjeGkT7H4BB0opkA3tryTyZbUA7yUk1os
I/G5jQdUefOYfNW9Nzu9WHHnfLHhbShZZ/i1iLlJxqF/RqW2vmt/yzRmzBLJr7ljoypMsujgaS3J
spr1kBfWtG365saRktiTeu/23nww9I1FKcXBaPyOnAP3Ya4eHYeQEr005N7qnEuWhheTHvfVVNOX
yaqCTRZmZ1Pp3t5s8gU8itSWFNcEDOJg+JRo2y6e7b3CPEG8sA7XzOLUEVnx2p5oM7SqJxFAtw95
Whubsrae72OZrhXpwSbThOsu3oWOgqPt7XNb1CdrEVuPIbqdLD2XidUczLRjnByEGK170H6eB5tc
8CrkVg0nuyj9OIyMs+zt0+xm3+s2gWOOLEjQ4PHbubnVIwF6WQhMsQzmDhJgsInmU0EU4AV9GZJi
q9IOTJ6BvOiNt015O2IgDbSCIAhMyVPpudGDxD5BYK97rht7484C+nUwfL07y8FsrVywxeSSqXPt
Ej0oPQgyXtuu78OQtgKe24GirsnF3IxIW7djTI+opBG9ZZ6PplUfDmlSkZ+cG48V3ZGk+0OXuxox
gtUE3iFGU7KKAnhvUsdwbxVY7+0K6/uwWBhxiOITbgSDuugb0uJxX7XihqK12ExJUyEC6IIjhzx0
8lij1waREOcAe6Yfm/JrHAjxIGe1GJWSg6lnn4NxsHbMQ8nDzDEvOHh9QDW3J6LQnr2sWkNi047B
krxil5xA02p4LoTST50VkppnEQQxWQXNYrU3sP0SH1c+0dt7ySdTP2UzepWBwO8sziTj7b7fTo6I
LshJdsOMvRlAiXM2uhbjydDHR/qPxhZTRnakLZhzYJY3W4vfWMab40Dz6DqzGQvkrQfhRiwgbUqO
tPSutE7sGAFlzEQQgSVjP/DN73T/qkdw8wvgJEyd8XavQxFN7zJPRGfqfcEyjqRbq9tmq/HkE0s0
E3LshGgKO27O2dpYVtsdEHmoTSjc/lHzhoOOr/mBcFyFEh6EL0DA1C8i55roVuNreYZpBpDuBmYB
QhUVf3P6dD6MQ4dj1cufGviKMTaDZz0kq4HIT4/lPkF8IgfM4HFw8Ma6eioAxAtDs5edM9wHFa81
9umnXqjnOh/fbGMInugWoYeqUvPaY7KmPQRgZkpABSapm+9VuuD/JUkZkGNORLvNV5OIn1WTD9r7
JLIrTiQAs86PIEr4bRv9K+dhbdOYLWn2TEfrmS5omxoHsP7UNxb3RraYqnCAqQrTUW+r4Szwh+7t
2v0GHcDEOXaqW6ZkczDlx7Qko8+SnsC4Ad3ppwhYASdAPMo4FXPRyq6n4QjH57WW5jbyquIRNXZ5
iAnWYBTQPboid74OPGDejC2oy1RxDBFHPoGcQ/PZ2AcYttiPxy7BoB4sewZHrTGPjon12a416sFC
IUmuVGVsWiRrR1XV8SHKp1tYzyVZGXPw2Y5Q24z2EuHe38Le4plLlLg4M7tyg/R7iiPzFgjr6skR
D8ggsvOEl9qLM+/FFXgckfc9dLV1qoapeZSqUo99jyKyJ6MO5DGa9eW+JYUhWw8NDBfVofztHDE+
jUNjXJJOeG/sPt5WTujhMfrspmoB/KKP3TRO12y8YTrMpGO8csJ+s7zBOmm5jsFSNwufT+bT2BSS
GR2rbZDo64ocywO5pOHjgpSpGsTxUzpaAJrE+Jy3QAuA1O/tDGM3bUP3OXO/BLMEgGJ4zwP4lZ9c
ER7rhpj7mG19GRd0JrYn7jbMi2XAGLEA3KJglidF2qxonKG5KsZDrpOu7TaEqFh9P4ID6LfE2JBN
UwsAF1k6+142QDcgwe3MVjPBhzARIFXFD1oZ3papirlWTd6tNXOcDrqBKyIYpdgliPQeRCl2iHnS
U86w6dA67dkcQbGODFlc2dz45xD/JiSOTGla+a2HVGPUW80HsN/6ZaA/F8wAThMN6Xt7a1bRH0XP
DNfD+brKuyA5Y7FmaTbtF0bwLxA/L42Gq8uigpsKleB4lBhFFbzHssHrafhapqt1u7CMVCLf4hgP
Tq0ytQ0WVxNWfXWt6l75BCXiszLcEwtJ7+Ovdncmza9N3KmvZtsJkGT9zDQB5Q5BfcsaVkzaK9mA
Rig5GdiTvslc88KwbPySkUuZTLs8y2xK23FrB2CWCRqHS2kV6jK0bXo02uCYt1l5cmsyF9tag1E8
4uiwmIKVgnnYHZHUop/dItuKiEH11jEtqAtMnF0B6fJRJBSSQdJ8myKPmOwAXZYbEwoRkP+dmsxd
bAJsNgBS2lMftuKYx5KGWSm7I+VwfJb5qQrm8AEoNqHQfe2tGkYlSMDBnNgMWWXEe1igolrTt8Bu
Ng6HzgFCGgfjJURwuR9N84fTTPIh193zPUANorvY11My7CNkmRtdE+8WiuOtzYmCQ1NPsgTv395p
3gaXpcEUbOvdMDzdQVDURjoPvkdMi/sTM4HUnLwakgb6OmoeNNm91KgW16pt8m3lkmWZ1nG37UMj
e6CFHAzleB7kCNoUWW8FAqxDWbdF8ZtC1bKbk5OYV2Nw1RPnc27PxSCbxxeico9u6llXfLmnsiO5
ElBWeKN/v+mJb9g6IYFHrYOsctKi+tzUVbfOmvpqVN30qduhKV9VethcFUJ0C9ea08/q4nTyFPYR
nzx4CILzyveh4f94tx7KYS42Y1dcU6xCGyNEfVnjqlilbvtWd+Klx4aMzYj8cEnoSxKACYNBtGbl
/5ZrER60zKwfBl7zQArNm1Z679Qqq9pyMx9bLWUuTQ2fEHsMNBkMdJXD6OeU2cDGvTeZssoWh8Ix
dspg9DpL9i596Vp6fXapzYiCt8ueA/GnAYwLe3g9UVbJvV6X5ic3+ApF8Vs44pmxnCHYRmaGP9Lg
2D+awt1iszQ2gWrDHc62fYg7Jp2F2lo97JjIix5wDn63Ogo5h8bAyjZquQpaHEEIpnGrmS+poCVm
GJ39fQY8/q7NInwoycqdc9d48TKbRFX7i+hlfzXj7NDoTnZK6vwpbDh4WcKC+xKMj8NkEX3raOm2
TUGsqrhyD3FrnlQXTls1CPm1N4jx0SZ5sNNCXDmLnrnlS1uNB/QA5kaL8RjfK7iS1dWImV7EqI75
lTwEbUAYnb5AU9KG/qw7PyKDfhSuTIzeHbKAYeJZVShWI4fzazmw7HhKfFbc66sonNqDmPsRZxX5
XZ4+bVkm4l3cDidzYgTaG/XlJwhyEZABfwKZH+gCgwNdiZHwqQ0xyoJYJu7NvkNnXJTYWVKalXny
7NmLvVIhHETt67u1pW3Qv1VrspNbKmcSa5wgecA1RiJ3MBegd7AIzfP4p2MD55v1xKMjOEaLV3BZ
0NX3KombPSwRrOf9/E3z4fLg+PEg2XfD0R5ItxhF1G/u+C6oArCTRmT7odlWx8GkWXsXTTIoTo82
zctVKgG6yJCIdqehC8uxzi0q5VsDZbeXcZxiC7J79LwFxvJV26dbMyyLY9+mX7vWjh8o5etVY5Nd
6FI3HaKyfRxaj2AsBdM2nUglp2lKJ2/5M72Zzgbxjxshi34XDv2XwWra3dBmpKenNr1PxyHZ1CXt
gLM1FpV2QGgTKX1/3/G7FpJEWfa7htNWLfCFcU9iQwVqN2b58NlW5gEm9dQ7+gUTrS7H6lAs2RoT
wCGgK2vgpuMNiaezchompToI8c4Uh4BFtnNtdZp1/XF2U+MyNABCukbDsT0MPDscRN3lsJO1wbdm
gJrgNh13cw1kw5WK9FdvSI4W6K/17Np+tgwTSX7LOEaRT2yWZKiE+hK0TYr2DDFjH8wYq4ygfue/
YX4xu20bx8ZZDfXFHEb7oE0YwOml37xjeV1DbLHpFlV0p3C6HJJUVxtlVO7GtNVzlZnqKWsS65Bb
La1ELb81F3uQ1qNMw3Pjln/obgYCurdq30WcQKPC7XZ0fI2Xmq3qQDzGWDbljXDXNbA53HwBGwIG
8wOS5ukpzsBbpJO76Dfih+Qpq115srvM2LB83Bx7Ahcw1OEaTDRJd9Fkn6lE++lKD3kjCAoHCJ/I
RzSrDOlqe1pJe1A8jel0FbjcMA5XBM1WtXjUXBZby1TuPgAyQ0ArjkbOypJRxHLn1lBhsPp2PvBT
AF2yCBmEK2sJ7IXRUA0Rscims0uNjn1NM2lXe7H9ZZi+uxHuLK0KOGKaY3bRm/xr4BXvnaRpMmUv
KjfNV7OfcZuifwTrUZ1M2X/nzE8UWYGHRKD+vbJbbSzbLM4KUMlO4NomPQK/ODLKp0bK7czC+Vyy
GE2Re5QUTbtotL5V9RS/oTf47JJiD+a3+VPS7wzTV7dwxbnr9OjBYkE20JSdzY7xgUu7ZU8E7J9D
XEZYGzImV6K33oLgCyeil5yO0VMZpoRlRem17TKdSUY87eYowmA6xOmegv48FLTTNQJCn5sKDLcH
sB6Pd01MejDIdT3Tk4rsUD3i8XozKYEeRHXWzFj3jQIwLrD8tGMaVL+lslObOm3qL+5iRSA7arzW
dak/DkbxGT9ddZtK9aPooJGZQ5L56aA5n2ZSx2kDz9qlnPB+pIQY7EyOXnvVeQkFlKYu4XhbQuRK
38mCjXASRMG02NYQSFir7AVUIIkkPTeop0mPJJqJNF+iCAIbPw8y2QNKThpdXqavIrN4HpLxU1Bq
4w7WvjoHxnASS2vEnvqeapvDXF420wUd3XQxWco22jjS1e2m17QLrVs/8Q+vLC6trgeq3axlCN3V
/XOEZZMQMJ2HY/lxqoLuWfcOlp3p16yM/NIpjdcwGraOqedfGqYrfgamYteURvvq1PmBwn/T27jd
V9sArzL3I4QaUJGEt1fTlwHoyVvkYQN3PXfbE36TtaREz8jIvFwenBb6FKd4125PZUTotsdr4wBJ
V8tIOsHvAL6us7f+E//7888bIXkr/O/8j/16C+7Qh1t1khfz5r5kn+zvdIPNitz51SAw+ENyYWy0
aakg4k28trDobD1WYegA0x68cXMe3Gs8PKNjJ6c+ISsHuo212W4v28uXC86y1Vd3ZayD1bgdt+ZO
HutDfItv/Zv7WfwAe0PVS0jwEnDFqskBjDXgqW63nWT0sU3znfttZFy11w/ZaboNN/NFfWkQreMz
wRPlwH5a07gO1AYnmNbuusGnl497FSUIDhL9Ek3kWskqeom6aqcAouGWYlDZVW61B4TY+0HSWVjx
G2+diEk7uIRHYrsrL24XfRnKfORBtbfMrcW3lEKAlHoapJh1nX1YlOcs7YevZQUMoBu18mFCcnfr
Bv1tDoudGvrsE98k/tyXITVmnH2ik7yWDRKEVEY13nLL+iR6m45ZQrmZFCeB4aPgIp4/NVt7hcdm
2t3IaMeRebylgKuC55vziK+yrgZ7I5fElvuX2iJXogb3+fNHZ0mwCIkHYzRCjoKzxG0ES6LI/cf7
d6ni1ujy/GwwTjsy+Tpr0Tmnc7urzbE8egvN//7dhx8bpiP7WfabZAm7KHMHkkcU1nw1mJftxsx9
uv+XObBJuJcNHeIlqCBIxNlhQLi7/8dgiTGolyCA5QqGwdT+7c+rwqEJhwfnv6Nb73mu/ykGFqzN
suyzZ2e4lo3lNVXBfh3MQT2v75cu44pzJTPddWhU2HC66hiosCSzK2sUoWhm55fg3WZJQML9FdU9
N2MgNvbDnyU1ACejyQgvy7PXuaijXeOYGJlUFLcbNjSIUAuEn5NPcVTYOrMimX10jCZLjxnhEGJQ
fU9O+O8v9z8LnSajpVee7hkK9y/MY+mdxh6pd6vRHsHdaEgkhM6q38sYyhZx90dSKovjwHj/p3bw
/5P9f0P2F1IsmOv/N9n/jdEX2Ne/ZS3/9Zf+Ivs78l+mhSbDNlGFu6a7yOL+Ivu74l+246CI8Rw+
VTpxCHX+IvsL718W0xcEgTrKDtPQEXP+RfYX9r/41xDQ4NhxTdO07f8J2R/J9wc5EEnOoOcdh3+T
y9CJYv67fARASwkEK8RvMtePKF7pH6UFebpsozSgWkhwUOcLFA61D/L0xIgltXrDt3NpkakhghZ5
x7BkZ0ziYDqXsgc7YI7D/r6OsBKm+z6Fwag7S3qm9qqaGBOi9jobGH1lRysPOEwmMjQGIHAymwBD
ZtcO09Gwc4+1rp5t8xXFMB2QIoc5XT5kRDVtneiS/pjn5hPZmp8DpwKT5RF+M4Xj+6Bu8VsjOYo2
AxmmvbZyzOo9UeE3avn6uOQHhpX9ROzH2VWKBpYttr12mH5Qm20QDwW7UBXkBjkO+5nj0p9JTWeJ
GCrhBxb4j1CQlYVjQlyxxN4lEiklOJSQrGiE+2u5h9mybCoRdPVhNcO+m7BxFcUPJyebNecv1w14
Gt7pYTN19ddkzIJVnyZPjf6Wed+hfb0IYNJJ7L2OhvBQE5Blco8x4eN7ioO+2YU4NI7x8uUedJmI
FWeVfNvkIKKIiIVz3i66OESdK1MvJn1tprhCNWixmxHxmeVEm6YprM+JNsCOoCHazoG1TmOu3xTC
3jbc9iAb6s9Ex3dWVpwmR/0Y8Uidq9imocivDXFXOzISXsnSim+YiDEzw9I59VKDqRf1bG9euBdT
GF9pTH6vhr5DqJHMMLVgvUzWZLxNYLCqydiYtR6tzIEEhwloA87nkNjh1Db2bvIoUgeJhTfsajey
rv3UBAc3ztRaNMQvp96NuL3+2JETQKHLtKAqXsmrJnwLETLyc4NLscJTH4+msQamu2o4Sh6aUePv
9ZlfApOLpp6bxnjvAsQdwZK+livzTcbY32xUvcd4bLzDSHvM4eN3YcJAog39Kcn+xBz2MkSGP4Tl
99nVvoHyLHec7YatTsgA4pcthkTibar1VEjhF4vMbEnNAmpd0nlwj+SAAKIgADvn11r1RfpUoi7e
pWFvk2qREyCqu2t9sMoDieintCHuEvC5QTh1/lxRH+xKY/o2jghV77u41/0XX+eRHLmybdmp/AnA
DFp0I4DQwWBQJzswMgW0hgNwH30t8FXjWZXZ79DuTcEMQrgfP2fvtadL4k7FHtwFwv7Fhuhh5uMG
3md9+vkCs0WESvMxfK9BWFoizTDpVjCyQY7RuH7BVUyad+4cfjbppfyV9cEvW68uMcD0zRignIIF
4/v7ZCw6ZAaYz7F1k1TXLzSrsXWAKCv/VRlJOz+PbDYkF5aXjAvd/Cm96p2pJklYJZDQboiWbg0N
ZAR0nGNnwzBkOP18ibXyCMyASMW1oBnWMgYhkLLS7VLFTUiWK4DJFKNmMWG/XX3qHBWNrVZ1VzhM
r6AsDnlPtqQOsTFa831JRM91pmgkrnK8gQBBy+7c6MO9h2RKzob74OOUw3TtPOBN1/ZuUIZay/m0
63FdOCknZ5rrhMNCZ7Sa+UQuK2f5Uh3HJiAzVh+P0hW3dM2FbU2bTnJL9gbePT3C6xL1g9YcoFMz
SR7sjphqoobyybd2/aRzJAJ2nLkJ6ElAZv/5nJnzzJB13k2NgCSsUxNbDXUpKSxRSuKInw5iN/CH
DA8FQ18V8jBn3Vb90YtgQanGl1hZG39+KuhJU+HQazLGbc0U7WR5PjRMj0tLtnvR5NVxYWBGUrE8
/JQpnUb6ahUPCNYojIK5hySjmeDf66+5sqqdkMZjwjF/gzXfRQU5fEvPzHZt45HqKjAW0+y6O1Be
SCbnLjGg905EupHqvUrYSqRpLqmnIfxStR+PDZqeRxtX5oOPVLEsPXU28sjl4d35S++dFP6nPl3q
PSTHiSPk7LEikHE+S+NEqbx3MaaeTKf4Y8o5iVw3qUNn5hw+DmUGWE/fpZJsgLWgXXr7OiSonGRC
WiMKsucat9k+Hop7sQZ0LqA7nsiA3SdG37/JvmHd6oZfP/+XpHgLPStToTW+z7VpXE3MaQ/Kyfot
GmXUYUZhHAQz020dJ1z12AWSGuhaaBaGfTE68+84paeqb/p7wQHbZlw/gbL7MkGepz2kXwR4Ov3c
fgjpJVnvXFrYBxIUu94ul7oa6cMW41UgnN/VhGZv+qDFJl9a2bJxY4NuAu02UGo49318OHs/n+wN
fQ+euiVOwtpG5KGXGpImq8IJ14CE4cEfgOzpOTDRhr54+o1N2TkjGUD/SXIAidHisVfKZ8nvMh47
BnkO79S1WZLvNs4haaAePxSGf8Ro6p3MQHNPbppdqOlJRulncgWW4n0YbcTqcePsNLeGyAdnCpQ4
3C/E+RnmPA3yWUkPc0jGITKH/A0ZQ7JhKruEqBfFiT29C6u09AlATN9dp6ovidBGaHIxYRuceQ6L
9M0TmDcfjEcwPq+JIXE53GLiPNKgaRhu6KRYjOaErEhx6jSIJqvKP7XFLjIG3NOu8M9zZjNlroKX
bDb0w0xFxjqBU08hID6UIJE2BkrFq873Cn9+g0tYRx7tJBalmQlA8ZhmpKsrMTGdr919MyRPJC6M
m4yM8Ac3qOtr2/N/K2a1FHq2g3j8kiQWclHrjV5B/DngStlmU9Fee5jLU148ozo/GZ49nXw8vaGx
GOPJ97Lxq5f0CmbtlKqhiqyhjPe57Rf4xUuxX2QX7/Q+P48/SRZT6y5PszUcPU97zOcmuNsQnOjC
wtUezoGFnkZMsL4WD/1AI7mrSvSUcUZwmP3xpfGBwU4VcitfAoMXAShmt7oVLnNKZ4Lw4HvyUrcX
chxphwLphcixXD0aKGHaBzZ00lUOMMy7rLiJxULFZk8JQhn+kKInvAHT80soP3k0MEzW5jqFHRHa
tzyy8WQ9c4tOKnUvVKfjkyZbtXOxUU7QGkMjqBF0JajIc+RTaFgu8UzYA7uQOuv9c6p6LHLmXD7Y
MUIFWRnN2RzsZ0d3k03GkAintUyvmsvS6n/KOkkeKSJoIhXxQpZpus/JmiByLmnQ5HvidbKxUSAT
bk4GFI9X4RecK5fZxFsNf8LmbZPgdF8r40MJA3/XzO1BQVSlvXc1GgdxgC9p5ZhAgsLSyt1D7qjn
n5btiKxoP+pMYYAC+ZZwz8GoaLF4i3Npoer9EOR+CLh5rq5xPWkEJJCuMaWB2gmFMCPo+AgWI6R9
a2fWZZ5S5xAvwUVfSLewnNF67Xi+tpgBZETj7ot+I+0ZBJlw0VvnkCfNuBmsGfkUycdkBVQ+eVT9
LcjlHWxD/6LA30WdZ4lr4REuj4gL3tO5zYEem23uvaL8+mTp21htNr5my0h7U4LgTXniqMKqSC20
WKo0g3TTVb9/JDyW1vrg8wWDJHTxyadZ1NMtpUSM5IAgseptAqrYIW9SWE+BDOj8SMOLtAYfGTJM
d8cZHgQKAUl7bfC6jVQJpsYFbwa+DWIukqQIFeaGLbIq+qot366oh/i+NOP7OKT022G3MORd+GCT
nf5xppZXr/Vfe+UxjiafdPH6V3DQPbrzhVW9U+2vIW/rTW1oyBKdVfTquSZM5ebbq/rplEgLJHsD
xKMeuteaCCTCV77zub85TQWQgoXebkw3jCVRZgbD53Vg4LF7ACtcmJWdcle8pVWhk5VD1LbjtCui
T98T/0cKTtCbm1gf1DUTf4cKfRtgbIqnlO0cag3TYffyc101LQ1oK1Ekx/27jI3+AiCRo5zQSIrW
mA86lbQRz0kg36l77gNVhAniYg54nv+Rkq+Vla5zlyDAthaypaIZCPcISF8tQC0/NEH+xXeJz3XH
BM7zGmZuQWLeGBfBdAnmZM+5L1LxYnyMnA1RsDwlC3LKn5FFU6UDP4Q+HA30yJucUB9kLPKxrGtm
bPWA7FqR4q23QK/IqTH2tDT/LVaTIiQlaMDy5nc8NzOIKYpDPUbezut/VMq6+gZJ5FWHGnaANKbm
LH6cSlBEqeNcYqH9q1srR/1Gh685JjmK2x9RBXHDaseDNm2zUYPth53z4Mv20BJyczU1ecEbcRhY
7G8Ma9sVCyTDGjzHOc2qLhy4opnualeqL0xhCHphYRMJ7Q9HNonuBE4mO9aO853OipFs7noMFBhV
iGTw9jDTMpBFhLovpXvPxPgyB21xoPz1CcFs13FkckGLCb4UIjvfWfFKJMFhUHxnr7P+EQok9p2p
0xy16/zGckO90RrDU58vmE7TdNpW4AUjVklaUHGODcICVuQlhIprVBgw7xNyvX3xEP8nNKAIhv5Q
0cTYDIsOvL+yYflL754N2ojcntT5BEfO5mekaJOpezHLq2J2sNImTDQ1TXqMU+8DXeq+6r3ytY71
Gyk56xi9uqSqE9yfYk9m1iZdfb95m/OzOchf0SF1kVPQLfRIIzjVjCK1ZOJVn9ny5xW3iC/iLArF
RYaBouWFuJMCReFKBHKNTMNqx79K2N15MmmrDbX71Sf4VGd76sgZGPWTpmjDzShcjgZROzQOIf8M
rrgXS/vLwKCMeS1LqPoscFGNXe61PJmjSU7MT9DM5UVuHSRWkdBvp+Xg6D4YIFk9Zukai9o0JiZk
fzy1yv89rqlRjtQEyh7zHDMBQ4ZSzBcvnm92PUazpwJS6XJxnZriRauenJU+6vpJdu0wZ8PuVKd2
ap4gyQcbP0jQe0NQvy7VdKlyCr3U9kgBcoNb6nTNhvknTH1M1aONIsn7ozejPJsF2UFezrwaJNNJ
b55nBM+nYuK3YjOJhFsmx0ors6Nvzhy70UEPiebu5GDFLzZj4xQ4WbSo9nOsBp4g47HuvfQXXWO6
ON0Ov+oDOQaIg5HgIFvVEeMyDtsFTgGWZN1xvdhwWTHJtRglGqkyEUzVQbhyotQPiQ/n2caMl7qg
KNsVFlzbsJUbfzznWHaNxqBAhO0tAznhvWSw4pbMzfQJNpypO1lE+nm7G9HoD1Dg8tHJP9mqzahi
8HRyxRzqaSKOKKPgUFX90bBdJiy1IJloNSabNYYKXTNP7iuT/WVpqFyIRNwtAfKoYgAhgm3rze1L
ypqS98nkegO8Mjbt91wky31R4OLUNEH5ml7SRtj7vMC1MXcwtTL7b6cHf50Se1dlVL9RJPZHqKm7
oM3dK4dhtCBuzZfeNd8s+5gaQfBqBvUXQyv/oAJIkgt4750vaKnAXB5RgnHSHkgnMeqWQBnRfqXG
8MyV+LCHaj422ZlSML3XCv0S2w+thPIjHRF61PI9TpRz5J2zQtnZ1RNkpGPQJPKoefkFfcGbQe8j
Mmzm6U7a3Bxe8bOmzUwke4BnavT9O3KczRCYx8QZxt98CVXLcKhrgdvnBF+U007D/YFPgdm+M82o
WOhmL5RL5AgMJpNd1A8JbSdXG/aFzRWVM23D2O1/uV6FB6ywkyi17E3i5aSlaNnzMlF6yl6L9+KD
uLWJ47uAE4X9ll/LIxptMN7qdqdru9LN5l1SOPQHx5bVbcyAHhbEyxE7sa1oroRxpSRqA5wu3KYK
PwoNv8n46lTVRI+mt7wzPGS9WRq2QoEHBG/vllsuH8QMXIel33ksK5BdRslG6Yr2Hg+Nf3Z1T2xN
zacic5aw69vslwn5lANV+QmKJrLXaEEBpPRaBVZGpY4+aViYbIPfsri2dGKGRQw3Q6f/4vNjhTgM
/xAvDmGodysa+JJOqlblxykf7zWa58dBs6xt52vk0Fm0PchIEQeV80O7maaHC4pFyhojPfQ8cl3T
o/exmdC1f6uEU7+RdKFhDxO8xiB9RFsw72ey2tn9UYow3HauMC/aiNkXVlzf/CoVSrGOSIu6XBiS
D8zbWJV9rGiuWTUPZhFfmOU359yHVGKJ6gUUIu8/0alC2M8AeZpNhxynX6VbAUjpTsVhBaOY69+l
T9P6JUX803ljdXeYUTIPIsOmBdTKMAO9PHsjxhMUsJ44DXkxQfSJ5SZJiy3JSldzAIEhGfCNSJY3
A66arYbLEkIDfKS+9eD58YQ1bUZOI0meQfduCPuBIc/XkpmffSL2fewMzAbrWz9bAroUKxZhh2k5
Wa9c5QkXrLg5ZvtriUm/Xuh1V9ldsQ9S54BnYOCObBs6nFV8O8wYK2pFJ3hs/fTFNZmKbuK1+5zg
XrQxSm1Io4x8HcJ0ScWzqaV5W1zygExnL2Zxpm2N7oMncVODhOE9fk1mea3L7jVFoxY2mfZal1NA
2SlSWrftKoxIeeXEL0uCrp6cq5dRNDXZDC8Gd/tuCvBBLHn1jkAHjHHbvDv0RjTqDTyd+05OENlw
jBgLf6tt1C8ze4RwxyS2/OCZ/CRxl/yrGsRj6w6/RtwEUDrjtyDOfxdLYe8LTT+3UswH9vjtzAZg
gjPUBkhrypT2xsyNJwclcUWPYuMiKAyLEoXM+vDaKe0V7ckzupaPYnlElJVviXQbxOg1eYOLjZOn
Mve2RCCY+Pmr3QxHxGd4AhzmuKLR1pg0mq6GtkRiAJHb0LNsVoizXue/BP3BTWEjGVSTtR1nftix
Uv9KjVyHRIXMLSnYl8hvL64fGYXDjbFbcfCGskd42X0Lf/n2tJa2Me2DomWplVI/IA53ziTII6QD
Kz0OeLHoJvcL5NYs/lQrla3HgYgM60HkPqHzi32mZjADBqtBd0BtfTbX+FsbKYJIUKM6EpFMZXiP
TUGXZupt5g3jfPBnB59wM3zGBRhjg0wnXXF6R1l5loxDDK842MGpm5FMNbRZOEyvubgNKt3s3Lft
bwxmoauybNd3U301PGxn6luHdBjSTQl2ei7OsEq+E3sejoVPZm1l4UOSRGl0PimSWR4i2tsOPrl/
Lr9luQirSGXCf9UOf2NgwjeFVQi51e/ZtKcPKhVUCF59BY6+n+P5zaPmJgAsSWl4U9k1Fpe2bxcH
kZ3oPosYJIvQPIQmkpZDpyl/5/OzIShJNqNDx1vinVhv3BSasE8WRR4U+AAAj4lPHIttPmAaKC5o
sneaJd78zji509HrRPWp43ULK+2flpviJBRPXLl2FxDRbWaNSbc+VpKFaolBNPYosD2DyItJvKbB
suy7FlmU59G0MSGSWZrPCHaaSG2iMiOnzEdzaXUvuJWOi6Gxc9ScZskIeMQGaWyLYRLbLOX0CQ/s
nSNZ/yt3W86ty0T4oKOs0NGGYQtZmytHy2tD1SgOGrR1gE/j1bccrH7tneoO09OjpuIgNDXkdYZH
F2bQ16TBwJcbN+2QVnLwXKb6oW7lExNfJgMm+mrOnpA37bs7o3kAsQ5UhtN24MNjKcnSSWdfi0yN
DnvXaI8w+oyBhddsSVIQ5JXOMIV0IEP5XEBmfqh6xHcwAaFIu36Kkjq94exzSd1Sn6Rwfguzxeq+
cEjiHPPNcoO8mXgabKRwQb+T2Sh3U3rNJrFu6mDdvMRptsMAOaIciNWEYEySh5t6+4HnL1+9TSSe
1Mea+sCHOAge8z2VMbdvSCBbKzRjs8y2Y00EWFMDzezBp2fqnySl5e7ojHOCfLkXgpNkVrAprF0r
25XNxstYA3SFDQ8txYvXfS7oYLaOSj4IjKbr3m7AY94NScQiAXtfbp845yrTHutiOJKonJ9K3RhX
+eYGUZ31EJjtN09EhVVrilsI5RqELl83imsdUFEwWEo2tRpf8cwwchRqvFhle5wBuuOWgASQdWrV
Db1hSnpyOyKx/I6hHM7xDZMgKnS3/KrLgggZob/JBsn0orBrCTIvdhMRghevHUM1eq+4YBGGoEmN
XL0ZDn0GDUXP9+x19d7Sgu8A6uhHqX82OHt2Fv2Ag+xqBBsgLQ5KTWA/lyE+dEfhzhxzZkC33rvV
VS8ePecoDoblHZMMQa2MOGNwQJX5OTe4VlqVvhqIs8ks0YpD74G/yjIz+TR6P3KXqrqhWzswltxw
I/Dg9umhzj4mysprDnlNavRgFSmA9OAr8D39RVX6sTWo8IjTBGRliQjf9sqSj/kXzCeNNZLzofGS
xzH7UYvLJCZEAqcwM92l37ULvQSbfwlptrttl+Zv7dhi17h/5raid97aadgUWkOLlNK/q26i44qB
crUSk/kd1PmKWdJBNGaCllRs9Unh0Y5xoY2NeBpN/VPy4Xbx5DHD9eY/lQumApOHvLsIRifwUn4H
y/jHgeC4Yh2GzP1DiYvcl8g0TXGXZkOrCklNzp/rsdoxej3YtX+kpa5Cdzb3CbO37ZxU8ugMRO3l
U3UyZvEe9LhpbfONfDhJPIL3MqnmFVvCswvOOWuHAzn3h6Saq2My6cVjC/b7EYeRdQJU+IyeB96U
TV8udacHh2W1sVztxuzLbcmaHpsLMTIkH3nZ0Us1umQmR2n0CPUHMuVNa7B4FyT9LFX3SKndhXNq
HX0N+IhW6AVZBOxVVYaMzzIvFV2T3on1R95hCuCOfYuNZosJheqCsAO4xeuBXsbMCEaW80qEM+T5
0GkfiFi4wS9FzHzoZbvA9enupD1RF9rdh/idwfg5EDT96QQOwWo62iwdobo0Ha5bBo6bc3pE6qEf
CtqQfkOLwnAZY6uIwDqKWxR9J19VZFDgvomhkN1Bje3yOltJvwVTCgRdvsbtGQ5uHLwU9iKuASOG
qhc6dF9clLjUcApoRkQ0C+36ID0NHmP/vAvLlvFIl9qvSYBOqEX8XxXWOfcovXSSHjQmorg2mKZ6
S8gQstyPa0ROSoLadgmK/opVhGX9Po7r2p6lisTM7qoCsw8NkhMdxRSA8QE1PA9mOn7nLX5FjwTI
ZkFWpgxW6MYY5oc5+J4wI0fgb15coPabxJqJq+ZQaRfm31JSxhaK8STU1Dcn/ydy6y8pdZfWc8HL
lihyfTAL/DA09Xycb+R8LJtuNrw7kRlHCRGiUnRog+6N/lp1Gq3xzWuN6bQ4zm0NnWLWUlm3oFIR
VsI/hQfiA0ekduw0zwqXGRl3VTRR5zwZBuvoAEHcV/7TEveSwbpuXlp/OZoueUSVMdH77JvfSqDN
tRQRVhOElm1NelY7W9wNyt0h0NMoEwtqfjc0prYKW+9rwXixHcqvwJAH4pVgNKWq2pKct4STAC6K
zheloTCsLVFRTtho+cNUpdvAhETWTzdfj+9cwZ1LDDJB0gAOyA0jSCHsZzViRjcIOVh8TKtyxP6+
Tq4cX1JUt1sRAFWQ/Xw0lPUgZePtPV/81Yr3rmVz9gjdQLn+oIoli4QiStIDIzNZd3q/H0ZH9LTH
4XLADr1kMF1Lgjwn57H2x/RjUf0cuVMrNqjOGFRzqt/7NXaACtzPmLUP+aL+aE3OayPnP/xADrRR
oe1T+A56/RTclUrmVwZepA/67dUdnQfcBHjNnImMKg60Thw/FRURUTWn3nW0t0nzjqZPgZSfTDS3
629Ma7swHtMnI0uQ4WOFMawFY4HjnUYS/ihh88jE1gkVZHiPidZkzjETg8cNUtQkTFox/OKzA9fP
fD7FgIXhd1+5Ho2MEpGs9BIO/nj7cnjmQHsJacWqCAaeX/Fcn+5YPx804jQJRupuU5N+MPJzoyz7
JNFRQ2bj3crYuXeGedF060l0BUWmDTUgQcZgmPSCRJW8BMvvqkqybStNdBn4zoySE6CrT1iSA7cO
W4P3rWY70sjEGK32oyCW77xqm6hdS8oiVJkRMIF8Q/jZTvBEQHHSAcd1a3Cph+t68UvONSnhYJ43
TzgjcYWmU7OjaQLAyYVGGKfyY/CBgNdzee4qcVqScYWWuKckMw65wbHLXhYkKPjCDHccdnBWiDMw
7AfCs5gbMH/CBxI04AeGT5FyeErBN/Qlw5XYPS4xuqRCsrP4gl1zCTZ6W3+tv5vNy9XuvVunBWcO
XhGtvU1ivOV8chfMVuvSkSAD1V6TBtL5vozDm85oU6XaC4E15Ae35ouOU5V0BpxYhsWoYiiC+iiI
a8wH9ynIqoXEay0y0iIPET/lKLvTXeJX0yZJiABvE5hf7pTQmR0NLaxzPqAn26sSDALWEtj0fmZ5
JKNif7pNbspQLPnqOFxvLSkIRMvCUjjg7pfpeTEokpIAiLitlx12Urfcl/hHtkSFktu1MhngKRB5
WuGYEAOhWfgNtIiminosEnH1ZpqiMfkEoWk+O8g+oJ6zrTVxfY3TIWVeZBrHjLKrMnxskx12TwRS
c9HcdK8I2FIkR49SXcx4ORfck63jzzs/oYNt1fPXLBk7OzbNmMFfmiOwvyO977DAH2VZQUvkZQfX
wagP8C55z/qD5hfkJwSqjZJfcbG8i7gsIiu3NWqiEeNdfyLT0WWXOydEoKYScIxOFsR+fWvJrMZQ
SyZITRZnfBtr50sfuA1OpuHt4dAgO5rZPcj4acg3Up/cYx8VBRHIrnFJe706Zn7/tRhkn3BeL6MC
etvZ1JObyOns+nH515aKdBZ9+ZPiEp44qln5FOzLhDOy1U7i7mqHFpHUoTFlHOVGecgZwgBhENux
qXEslvG20Cz0666O6kiSWjt5sOfJ9KDigm+T5fzpdgp138hwo403xIzZ0Ywzim/yYMf+BnXVoibp
nk1rbd2ksF5GyM+Wvx9IOIIgSTYI5w87hI+dR3nDJ/NMrUDFo57zeMBy3r0KVWPGl6RqGWlOo3e4
6oN8RQL/mpu0C2U+7hEUhJNH06icZIeB7GtNHDtM36N0PyTTB+L7kO/MmfFUVrmLDZi+CNaP79TH
owKTu4lE0/1DTAR/kuEtiO2wdCjZO04jXlO9DqjYMeStVlrfYFaXrG4j6A9lBqqZ8TKVVq2cr4J0
pkhjkzjlTLwi0AA27a8adETK8ZL3KbbK+gPz7LbFTVejPSZRwTvDIw/rgCJwYbtaqRQRZ+IjnlX5
hnNm6OX06aQOQemFjszySC0W8N8YcBanuXZ6cbHpydNhfq6D5m4Jc7iY6IRJ+GNqnTTo/ROLw2ew
YIP0PP/QCB4nyi5idGXbfGE/6DZNj2WR1euoZcFeWP9y8hrO+u+a82moCw2kX4tw063IccuQILAI
oOUqTLVLUqe/pPhulGH8y5Y4WwefL4Ye0z5wvQ9hE9daucajoQnjke4cMKmExrDFWJjRHgxGRnJ7
+uu4rIjZ3C6T86Fn047hh66TtS5TQgZhXP2qjGy+leZ9CR6ysTbf2Sf4uXN32WRWspGOEvRUfDNK
oDgicmzmyB5JXtblvmi4r21BL9YYBKelgIUM3ZnalKQtjhAMGBmelY4YWy7izlNU7acxC70hvpRa
T3Hqrc1aBk1D+5hNyo38fpw2Hee7TdFn794acDFWr/1S3Ub6xAjYEbGzzUQp47xt4o5RJvMrt6B7
Rhn1KGPZbYMSR3xVPknXv05d/Wv0/HLrBmjMHfBCI6lDkYuzXzNdxlFw2Ddji0tqsKwwbhFcVSSy
hl7/eyAAG1raljL85EB6YWFI6aQq7T4tBSVkGzDsTotwwdjtjKQDYk3JsJqtJwN7KPc1vmQe7yUa
4s5jTw1LrDyc9eZgi734qirkmrpN4tdodDzYOusePiGQVupYpTHFqunQXBasqROCQ4zazffEhn9S
vr8pNeDpAocRR5/6vWBdpLcd31CjNJtZT+WBrgFO9ENJ6vvBRVZ5Ksjf6cCKUtjnR6NB+xKMN53Q
ttBSZDjLzmG0hlkY5dV3lU7dviB1BtTCxLrM5bZ62k0mB3WY9NoQAtdKERDn3kNAAeUrcgsL9FSh
9FsaLCmvoAxIEcvbI8Q/J0wm7K+Zo12Hrvob5xCVOUkv+q8+VUzn1IKW9skRa/yy149HrTQOwImo
7ytFFrbFPbawBCSBbx9KhDGSBm4+NWHjTEaIV2s7ubnzkI4TIkb6aGypHOBqZHk8dpty4bHETh4x
AuI0hhXrrJibySV/auuKc9cQv5rDl9Fr/1cPXJYY8QEHeOGQMQFNV6icbIHFkO6OdmLV/NVZhsux
FJGeG38VkXZRYq1S5TyuTpI+VSfd+ai1o3Os+vQBfZu7Q8CN7aDX+xfSAcsdzGlz2+s8Lz8DtQkB
YQKO7qR3S1hMcccOMma7ktCtoxOM2x8vCsoooAkdzbklfbOzZ88wFBP5+MkinGv3I/Gsu3ZbxgMO
Nn/pOB6a9ORXsSU7wc1WSMgCH8+pZU57+t3LiTfsSuuZ5srYvgyrd2SSo3FIMTc69C491xj28Q/U
cBhn/dQ7kjZ6nBx/Pk5MohFHO8RxRf489zqaMJnYYeVJ8nx+1N9qVQ1m0/hEs7vb/ceIYeKM06cY
3NekZrW16OkhRlDkWeJiv4u4lXuMV5YEV911frPVg/XVrLirGPsw7hsBLfEAAVpSm9h8te5mIwjY
NXr2u/WbwzzzcriakxEBBOQmkEMHfufPNExE305Ixg33MBPAdFzIL1Mkmu6GqnoS7MNglldRabPq
bjWv/mr0ChyTnwKumewgVP6URxB5fq1KDMY03ovS8WdXFWpODCyJvfec5iDSqooGpX0adCAYr9T3
0YidkEQ7L+K1vaJDzxmLmp+1CvQT8yK+dDO8kI4BMdTg0E6oYQJT4UqyCwovh5wT86nQWz8CLMRI
rOSsvn7pivTEC7fsIQjJ01xkHy7IwczQH1yAqrCcGbslyynPjN3i4Frz0Jwk/FKE4PHW++mr8r4s
SNuoOpAMl4G9t5zcZeFyjoVh/iMolqyVUiL5C2Jja5c5t9knTLVsOzvqkDhRZoLOIH1tjJAPAmJz
kG2PxvxmmYZF5AlwLtzgx5y++ykuYv+EiSM0a0/b+FgBt/SkVi0tbtVvaF6rhLHuQEvxSIyJu2yx
Sn9xxH33F2PBfO1d2QBBLumCPLqSKb8PZ2nXjd0T0uk5yirvKeA44HAiqeZxXyX+GnZCV1PK8kzn
GTAbbUZEV1vjeViaN+ikBJY2Gn5lQilFFqM3Lr9+lMMe1cd/tM6SJurezoM7BweKJ/nlFKs5YFTF
vrHFTYNPdFL6rhbJA2ptqKtqJFmRWjhJQN+0cb1sGTQDC8cTH3DLkJ3udIc3Ae5QxHjLCLWAVmbr
OD0YvPL5560iOGDYzGY6RK2enjU7frT43tHPY/mjev75ovqVyhbfkgUbxKjdPWjVGzri+qlpu2pn
+vINHMq0o+h4nz2wgGw9yU46aXzSTBR4sdCJAamMk4jR3Un9wrKNMHn9tH2DeqVbnxQ91vOzDYU+
1HN644s7r7uD/JUa1nDSuoRvQeD82OIm2HjrFjPH3c1RHFc6GCu1pV1jN88OFmuSO1VPJf6EnZGo
gTU5hTzUTsnfoJ7Z5/qcGgOBM6pReMcuTbWcZMIRZBu6cvtUJHxkiC0tZ+rEPpiSw77L8GfG9T86
SbzvFBA2aVXHgHqKxtyy1WOhNkE8hsEhYz6MVHf5Q4Ocfd+pGTGyof+8gInFkqCZM5NMjWZ1lqyR
WesiZxbPgnQQKFjlAKDJcMR2gB2woyf2BBeNom8qE+QfOw+xzyZoB143u0F75RWcUf/LDvX4nxiF
/6kFYb1ZPa4A/JWk/V/pCjbpBo6P9caiK2fge1ndR/8Fp02CWXAwX3oU6vlf5dhxmDs+VmyXYZJM
HShrE8+v6UPjRXhi0kJhaibdr5/EgP/9s/CX/r8PY1uG75jw+zmKmM7/g/0GgCVdRx+ag64jn/Yc
u9+Vkug7Gp5Xs+2eOZGERI8o/N5dSyso7Rl4WDVmeV+hWyY/q2meC16ti5cV9WVVQtNqfmrTonhw
6ZTV0wCQTaZ0n5Y4mlO/Dj0z1W425WTuFbTFs8w6jWVFimJfYDe2PUSUI5NOIxv/D3vnsSS5kmTZ
XxmpPZ4ABgNgGOmehcO5B+cZG0hQcM7x9XPgL7teVnZNlcy+FxnikUHdAzBTU733XGyrKp6OKqdw
GuBrR4ZM4CoJiTCOQEs/+mZy/673utobgtjYPkNqxJbTccMzj9WznFxirZOPE4ENCUGiaIL1W6I4
Wd2H3jqkYD93VkFtLy3qnyBl2wwk6NUhNrZcjtqPAg2vWR2KpYsyVNoVHCCDam4EKlzq0fPsUlra
KbHfrolDJQwOsa36Qyfbg6+XNqSV8kXUQ3YRhFpxikwONpOf32llrY60IbAV1L0BWIHrvIRz6wlr
bDa9ueyYszKv9WW+mI/+hRtrwRNNlDRgZs6pGwymFV8NjkMXpmEqgeTW3KWpj6CtiNVBt4oltCJ1
d2T+OhCcW2KbsbUQhaq/pNac3WmWupNVOl+CzRwAVEqxAfLbc03H5J8iHKbYqN8TPw9OI2pfPBLk
VRoi1S7oHH6yVYBNnvg1YcYF28HIgAn55i5yhvHCyVkEi6kdL1EKal4mrWt9qIr3MVzIj7fsEvkb
QoNowe7smVpaby6ix7US5RPAneRCY0qJqk1y3fvJRShnNnpai0UmxIPQ8Dmlc/wD28neKYEwoGpr
UQjK+TlzgbMAKv42SyF25Kk2pHSnE/rppH5ynfbVSI2B3ietsGFK9Utp19mBsMqbbnkvtvuBZsfy
MOeCujTBiG1VWegrX1VpxfXizHQEmfbrY4chL3BAlpy/8vw1LAV0jCbSUc6fCGYGNnA/TVBF6Eog
P0uOsiWkr8PLRiyvoCS1oo6pjmUeQssd75oRRBwIoZUaG1o+6knG6AdyBtGEbcJkCAjajab0vpiK
6rJwbX2tA1nlrqSXOlNJoQKBjsI9md83wwntUHajQ43bg8DxGMlPRG4D8k9txGNhax9soyLmQKu/
KmKK2dlBn2sFXQzcXvlKFLW8o95EVe1fpxWXfkfErpeFQm6DwscOxQt73Q5+ikEjUZc6EEMqcelg
XhzmO/TnBfnXbnzwJSntnY9rr4exCoyvvE6s7yroh0eFksYy2mDTJHTpUGZapyjWiWbH+JKoFmZO
isLXsWN6gZPzfuYmKdHLCz/o7glFKy/H3maOaYwwTc1h25Y1tsVuppVX1Oma16ze+pJsRItGjoam
AivRvPFHALgpdXGYm1exrQ9Hsyg2aVJ0p9iszz2mljNi1iwZodJrx2E4OS6iUobTQCocwi7Jr3in
xVt7iP3SnT4Ve1gg+P0D2jL/enE2fqeYYwC1bCmh11qSiK3fI5SS2hC+3ejFHkWBR+lbexIO9lEX
WXxhDQupOU6+aq5jHDMpkgEVFejfRxLkLT26EL12bVQclHJgYU/MWr7pJv6bX/Ec7fKPexm/omtL
XLzkVBGs8Y97maptmnxooPajEZubJsCoMSgGeGi9xElPG674LIu/fJZymWSV14JWOaaWqd308bA2
9Ns0p/UOXa/w+lm1u74enUsbsVpUwO9Dl4TnXmdeRc8Q2gIFPa3O4t8C43/LgWFHViRtuS65IEsW
jPUb/r/UkNLr01ggG8urSxlYNxjwVuTbQYY2rPyyyeCl9xfEKq/oYRGKMebQ8On8bVl9BvTt5SMA
VeDg4xvjJFRzRaWh183whP3rS0L+Fqpy/k2lIMmSeDzT/W+vNzZEzS/8GiV8DKZHVAFmw1K390IN
6zyocMg0w8cY1LdVq+qX1v4YJ0bxjt3UO8JNVkr52ck2c7Bcfq/tisx9zivnlOXTeKEQcW/qhK3e
qiuXAlsI8g0zDix5aR3PLBeLAeiKiFxz14PbWLtZthOcKZ59e/zq52ttUuNtWQZooFO435Fr45ZF
6q/DsgwTB2EEnf2IbtK+1pnknV+a/zHk/xtDPt5Jk4SU/7ch/zqMir/9r68cCOx0+PzPv/38gp9m
fKX/sURf6LpgsTFcyyTH7b/M+PIPkhUEH7UJ6tTNpZD9acaXxh849JESmgaeDpsv+8uMr/4wXQfM
sWQ5MByDrLz/8x8f4/8OvoqfxXHz2/u/Fsv/7YKHumcoYVmOAe9V4Mz/xwXGH9C+h7gGDrDt146S
07W/tGZ7lIvMuKx3E2hFrN5Vb9yVbqEDY4ZSiUDhBdFQDr5b9ojgAn9Ty/5QBRiYaj7umvG8Bdp1
kxaZ5RnD6B8Lx5n3uarWllszrESOV/YEJxhDhqPJF8maQIJNEIXuYY6vilYA1krRwlj6jyRh+ufk
9CmaB1DA6TSjkzeYX8+NwBtF3/6Xv94/OT+I39cAXhKh85rzqghQCOfzxS/nB7dTNVAeF6eH5rj7
QET0mlLtCtH+hA4Gp27OnRs2pY9uHSB1EO7FnLxqhm2tY4bH9cQzbUsXViBzrTkOLtxS770mdlci
Keyt6smDIsjqZcLbcPjXvzsEpt/XWmVy+kFobqEOJvzkzF745bf3AemVNqLgAwyflww5lFea2W02
kkGetS7Mkdm4zjG2RA6p1kCJ6B1XA6xL9Vzgzd/RmiHQMyC9cBhSeDiF2NjDtO/aBB0O0vTYsdai
gXGUVUgEFhu0QOdRKArIIByxw6TkbLGOZ2BHDDHfRkaFS5tCKLNgsZV+e6ogA+NjGE9THzxLMV8m
1JircFQvog8e0SFRjUUGyWUEfzFkYhIXnWyFXbQgtbbsui1Eksf5Iu39ea/1AncBw6lI0fnkkNxL
zkRIeNZJFHr6LN/pmAJWtvuPKT92lZJextdBab1W0H/ZUDXOW3bvruz2U4TI31JOioo+8SFI0T+E
gpawtJ+rYeTzGohU6Cnplz2VVWt7vdA+WnphmBha65rY9b0jHMQkPZPU1ucsEnT6RTVwtYAMWCol
tA/SfkB8QH7FmJVeyzeBtF95USdvZZZ/BAuZVwz9Dg4PFqnJeEumh7HH5oMhCRP2wQBAu/Kr9iay
OBLopaTYBbaUZM0pYeQdpPGPmaEAMNSQKYoEOyZx0UZZg+FjNrd6aGYraxY7J8/f5oWRhr8V5vdc
rbu+finZmSANRqVXdcBGATXCdUBlU4enzJ0xVbTsbLS9Ui9KOT4Jnw6xIUhJNy4C8ojQ3d4TA5fs
KS03LlVKNhuCIdh4zJz23ceMai0j+xbAVhjl+LoQKGXt4Kx9vc8hyM+3gaL1NkGbyvpHAhkrL63y
p3KSr3XbvDspbSXZvThqVCt0Rp9NHN2KkAapEUXXdQKCKer6Z0YVP2bLoxWEvsmh+TFr8yZQ3ZpO
wKmcdXByunxBNkE2mWBgNVNqxmIXcXBkhKIhPjEwoJdGxvWDWBXCKVhy0sGAFoItA0bY9te0Rnch
2OSwYN8nPFSBNG2S+sMRtybqoM5lSGcsyAF9fNMMa1N13TEx481c82dRuHcLphRjCleHkfZKTc5r
ODn4/8MOvxyaYLpdHiFCz8xzH9IkOqIGJAAl1DfwLLJ1SNwJeFfb6zIG3FFxF9vNWyGaH0jLdzJI
txZ30orYltdW7U2mZqvCsQcE5fvGYIS4dChXOnJWx/VZWO2HuVjMUOk7EQrfPr8LDLxjLs032Lcl
nUUWdHjlOAtcJk7WS8zf00C1mfjRKaniXVtXj3iAF5bSDbiXD9/iCeTyTU5DvUNjvPZz/07FJUo9
jf70MnHRrLtU1pt2ycQxBDAW1HcARKlDs8D4yrnzVipEdNDL9LFLpq2tCxI2OK9yDyE7FxxBVubo
ryKKd+arxZ3DYRLxEt+jBUDX2+hny9QEmUKYM3gJvvPt5KibaExuY3tagiv2JVJmgISIKS16d7SI
Wa7dTTE0VxMhVQxKCxyAhTiQ93eIa+Sfqf8uyHLR8vDenai37Wl8LFMcmbNvkS8x6Dd//tyknde+
XWzbPtgHc/yWLjN57u+pgRdWcyvVWXTAgc5gXt8YsF5nGfzoK8Jr5n78SjOEURUmz5VmlvSHb/zS
uF0+ELvOC2y6lT2676L17wK6G82wMCF9zuxKvarRxB19Ar3uNG6wJfP4ZT5MOgK5ynApK/1dkc4j
pkndC6uOpqmG1Iwmyq4QPhxVTuuojC26rXb4AHYPEUnUHQQ51gjFiI5Amr415HCtu/Uhb41n09rI
mJNg4jhXtlM8B259SiLrpU1ZwtQsq7X9hnQbJkI0XswEgq5yt97Q/PVCMOwY5VDIlp2CrctsAEMR
B3bGhQMagcNAqpcHUkR5VhH57F9PTIv26dJeGHMxbE1pXqdl/eSH443t9I4X5M6T0ehY55rPMMKd
63bmp9mQ5QtYfpXzoPajbNVnfX3+0ORWd6V0L3IXC1CpWrzC5qsAOTeXab6Oazj67pyyhGiQSTMw
ENOcrOwE6YY99zhE0SpErjcG2buN5RnQQzzsI9u+cGF+rwL4LdvCZA4oJus6aAlOmrLsUKTdA3g2
kKn6xPrC3jMZPOfE+CDqtIfZCGQEtgiDB+tHMsI8jn3xVmr+cx12l6bfuavcLPItIPqdKfF7+Ppl
tiCLCAXSVkh4NY/2yMp1J3mJL3Q3TOo+xjWkKeclU5PLOdEN169xGb1N6Oo6+FFvFoVI3EIQ0xDY
QZ3vkBG3+SapnSupBOzCjkuxbO2bWfEEdTPAsEYXGv0KVOYWigbMiBDhO1pof1gRwNFeh8B/PJW5
6MPySAeKEXzCDX2oxn5e8Rww8nHBI1evPYfZe6djMbIAnwAJ/Yr0sl5BAEZSBuk3mzDZG+4BbDV/
ntb0N8p6IJ48APh6cEbEXnXm3Ohy4I8th885oilWiYmkevEY1k2+40wPigf5euc4D4PNDhogu2/7
KxrQMiyPdmGZK1/jt2Xd8mfSXmx73llcEpdbC3UF0sDnWdFzQfFO61FcDK28T0d43G3S/lheOlyu
YAzObX3rJai6zxl2LZeS/jKg1yRJaFjBPXoOjOyeAI+QCx2DR2G8ODVBMY6kpSTTzz7v9XVJtd1G
+MtGtzq5qXYzdP0r80eGxxJ/gZ8/2pwgQV4zxoBn+aRwmoClvwpthNaTfUdL/jouOVlGyQPlJ1Zg
NFRhZCEe6liaZoyoLijhYF7NgfV4fnZsjx74UFpNU3pYfixYMsTa7r2K7a8mhjg5jc5T6US3Pc/Q
lg0NYtzK/hX4VEY5Nb84tJ8QoKifuoSIqQhbo5vedP373CORDpKu2dXNjgh6c2OXg+NZzXDAJOEc
2pGeWT9ktyaBXEeWeqSpmyovH4eWcWFFN7QbjP2ifaEXSZiMsKbCy4eI6Js6Oo7FXAGA1OK9RuoF
Mb8FFiKaUWqONrLMoE+6w01Knjre/RjnbC6YvgvzaNRhBK4Ko3vXlxdYBB+MVvXbGJ8JdDHzQ7Wx
cRoy4horKECEgT0KDb3rqEVkZ0n1ECN5RoGPi77tWs9P9HuDJKs8ygnEiXc06rn9jeFAXdLt3dz9
ioLa3+Qz+koV88InwE4vJjEj32qYvHEf5ggngMBMnX6X50TdGUF0WxETukOJCKcCswcLVtd4Ja7e
tDmMAXJ0DYJI49fmulQIBEBMzRudnLMsHfRD5WinVFrtGtTZTDgPDd7Uzy6xzNyHpJ+Rzpy26z7E
2pwKbddY3B5ahQrIngmXSX2izdpombmbU5Sti4axTjswj6YTUR7xIDNN+vu750fGhJ0fwfTu/MFB
wykHcqxanz/45xeYN2k9j1RGDLv/+hbnR5M+97DitZuqk+URqOUiMNPZ281dSN7XQescA6FCBPE/
LIvY00QwUStzwZzf0Iv7+S3P75ajuMkXmUS1gBNhSZD2dn6Y6D7nC7/0AqV+IC+GrxiSAZBb+EWg
uGuHEoEecA6C/hznZ+PJgSOCxIVpJdvH/TIN7OIJt7JV8rIs3375NudH5x8RGIqfdv7PdEEvKmmM
68ZnYQq0pMr2k02Xzsh0/l7VcAGdCgWPg1QxQ1dYItQ8uLWun3y3Y+oYqplYmeXEZFrlDvTsXkVy
PnHJhNcQO6H6qtDYaginWAeafMN0mcRto4mv0BWkiJYQnpYwebgr5/thZFMY/VbcQZ4H3x934ZYK
hmourXA7D5O1lnZRYnST1q0ljOgossRYBxJV4eTAp3Ayw9xEAvViMWmXBY166vYhRxIZ69dJqKEm
Ll6pR0g8Q65+EYX1U5tpI1VizsgbFbMBHUtvzflGyygeVIYIDR7uliRcC+wxP7+xxgB8iPWD/sLH
XBNrmWVUqU3tQ1jbkuNdHqKMFAaplfIuNOKjOyH3tNCxX8C1IhKtZKtoM6xGDcKD13mBGMUmcp+y
r0/Vss5K1ZubioZdhiT1JIzaQcJZ30tDMD9BCs8Qa2q2bZcbIKJheOPTuTbGiLN6bpF64kuMSX58
S1AtKFRuGUqN/L0n2TXRAF1LNrBGy/JTblCJxVXQPAYTOoqQYffacDQWirBPXxwnuC185EECTd62
iPrgAXT/t1mxfsPO9MBFtTD4ffM49cOPKsnGP8ccXCKKwU2bcxgPgr0tempMB3YQIoQTqi/Xiu+m
tqR5gpCPLgzHvdKdrqXd3yQIWHcAg98tXPrQ6OV7Ojog3XysfSMzrTV6mfiq9dvoCk2lRJI+1utO
YIKZq+lBWxKIIaSwWqbiziLd+yHQGpImsV15mFpWnOrtm3ECEKySkkHloi9a5bFCe7+86XV5Mw0I
w0OyuzbW3IrHyLFJLBqyPUr7y2bSyhuXDCUGgelemW1zCsbhMXXSAkPj2p9n50at87wDUQiQEBuw
vQ/xttKHn+6mCZxyXFvGcSjlS2TXxA5kCRIpC9t5iA56NdiB2OQuu6pevfhUI2s2MfPQWLF7SHvE
6VldXpUVUpUz0YNsFDCxJpAxJI0asjyOSGm7TxtBSMyD0dB4mKV9icUmuBbCYXiRCrLG+uAYyTzf
AjH5BDJf3hmjvo4Rpe6mkFCZmc72QTPmH/TcwVy3O23UYUPlycnsMTVbXLl1YxNnbD5mUX8MQ0ZV
zPeaLX6MZx8vxp2TIzr3IcQOmJgqPYswJnBB9POSNpUFp4CuzMK2TcjOyf3hCrqFfVD2eBtNhrst
rLlBCAUxQF/4XYZVWuu2EeZKaKF28iW8JtJPu5rZX9B1X3HahhCTCIfJzKfepZLBMIBJYqpva67c
sArwDwXFeu5m82AglC37sFtsThRHknn6XEevZlT0d1UQbDRiSeosD27jqbwia7SHnMEouMDAExIQ
aObaqVQTz87M4o2cn7D2uFs3zvJdFKdHuqW0XloH3x2JnIw6T3JIuhOCg5y8nQgUBiUNXC0lR7S2
TeWpzix3MNv0U6hNQNTqeAsvAi+UtpuTzr1m9t6zV6MqD5zpyk9mcawXSY6eCXcXta59ZdkDq0yd
Tztd94+ys/NHSxte2t7QL+vnClXqQ4cFAGVLd+OH7Qph0lsKXPNODxYQJD5IlLfGpsKhljhU521d
1BTZQ7LOzEZsRstHxD2qzyDLpt08dNVpTOe1Y80AjVqA8VQiZaBordkM07Ft7nur53hEBw6lr7sv
9a73akQAdfJYi/jS6f0AXsXgHyd3EaOdMnQsxzltTqJo9Ft6lit1zp5FUG1yKlgCoJ3lzflRFF2U
FVuyhp+Go9HycKwvOAIDbQlDjYDCeD8A5NnHuOc2vk4vSatH1yIWMu+8yexo22gE4SKW/M41gywM
HchFTL8YBT2EcILGfKbZHQm7fz6MlgReCpr0mFUHBuK6f43j2kQkhvbNpi6hvxhvhyX/V4IrWbVZ
nG3Ie5iOC1ojdDpwhf6gvPN/nd9Mjfs0drQ6IM4N2UpGgshsR/Q/HyYFqU96n3j6kko8LW/Oj5j/
Y6tkpvTz/XYC2secMcM/DrJS/p1onHMOXxRuaGFseEKcd5AxLp/Swav3ihHpV70ULhWGmqOIbXet
E43+5//559Llrw/b7P2boEleWeZtz0pcZKJ//9rzNzi/+e3//npX12N0l0Mdo4AMOIP+9SWVQz0b
5Exg//rs80cNpfMlvzwEO83cKQRz+tdX//JJ5/9Umt173E6p9/szOH/4tx/hkhDAETgkymB5MmSv
kyUsRmSIy0vyz77in/3fX9/UGLlzo1bflku1yEIYrKTER+AXkTl74DfhgxRhvDl/mIwaXvYBTBQb
wV0UgPO0CyCs5zcO0XdHmqcwbM/v4+BrCSPyad35abEpp4nDm51lPQqCjl100u7TXD3YbgYycrkC
uK8+XFo+Gws1gA4L3UARtVwKbVBzwPfrsdgqkd6DTTtmPuAGzczC6ZQ28NtHBgu0AKCwxlJ/HfP5
AEHqM8wKBLyhZwf+ZSfKY55h/KSwYINE5cGSQRYJV9GKtMx1bfWPzHKjFY7Z+ygiF6YoiSIjrtB0
bwojeLOLBDhgn1zRif2uyWbuo5tq7HRiACIHwW104NgNs64kCcJSnpGZ73ajjUvDh/iWWnvr4EbY
6M68eC73WjV+JMAg6X2M4zpEzeM5cHNWdTsRwaV9+zYFsGvc54N8jJPhIaymctMJdXOeIOR+RIc3
HT7MAdVywcnIFuVzLb/USCfXUj0o3n4vskMPPIEfPhAsE7Zf2J49InhPTki8FzRLYSxENp6zxriC
wFRBepZjxfgPLMwicHZQ0NzF3bgdu8LygiC/Ryt6wpfktcBdksrB5SyvhdU9oWg0Q5rpafXUT9ad
VTSEYEmiXyPts2E8vSaT+1pU470y5sekALBkyDyEbllctHWzLzU8MtRuUPmSY0kk5Z5o8LsSyO1V
7387BezghNhrvOkckP2mWTW2eVkFZoorCx8/i5okHKcGxTvjtTY4Dbjp44hwFPvjvFWnmmIL+b9y
mWUjhENW5DmsSSj4KP8Drbprq8cpmYZvwdGUQVqizNcJlGY1+gej869AJOzd3gXXg9WpNZfy/EpX
8QPKFmIBCvceX2g8XVYEPuVtf1kpa29H8KDb135oJO1N7WNwq4ukNxBlBvKpjJ9KET+PPrqzwO/M
nSpJwetg6LmLT5smwh1EcB9gdflemBm/MgmwPQvJzoxNx5s6M9oOFTwQrh6yGkRl8G3cae0zTFpG
Xl5XMoSAKx+uZGmNexMbO7pYYysLCvlgOcjAAvfXVfZJ9NLozQLNdrM3U+lSRCNVR2YEaiPmBSyH
nP7TxFmQk/oRfIs33blaRADerD6dLr2Wjmw9gSrc86uMi9G/xcyPWTtPAo+W4oPC2bJxLP8xwlSZ
680ThzJIohQwWc/fDukCgB/yJ6Fc+2ugEuS11zNhFulXEW0RMd4j+PpWg15tsBkd3QTnG45S1gNX
vDY6+jQJQnROSjAcdFQ9QUIQbD+4czouHof+vXguSNPCeuPQCEojJhJQwVY4dEso0UWyT8oUzz9n
SYlSupyr0+DwurlB8jK5+qEbcRxi5V7NvARlrlnrMX9N2eRwBnCvlXbGoeVYWsbV8s8nDspLKV1p
cJqbpGV/1az6gQuelcbGheHW+EaSTpGHScuuSukywF7FGAR6RtYj3GMd+HEU2/ikyIXM0mIdYUhm
eoPcuBZoeBkVsJs5DhVCcAHhZ4I5ijNKE5s0YOdOB6gL7Y+Gds+pKQjHRXE38WzrEes8hJO5QS2m
khfUrPh8s9qCsF3d+6mDSkqmBDrPtJu0l2x0GFAN3FeLft63yR9yfX5fXkh4jcy/rOyK0wpTLf8e
EQVQU/ejph/CX8N4BRpdj8jSM2z/5FO1zCHrJLmLYI5h3VPwoYLHZSDNtAujVhu2O4UDsB7Az9oZ
rh8ElD26REUWNfpy4iXmEQ0noJVpAByh8P3lGaGaLjLJ1dQ6qBYrKvXatOjkEa9S+ZyYJefBEcK5
w/nEayz9psXFuYFO9CHAJ+xiAcmp0g8Ng7Q6JXswEJKZn/zuFafhCt8oOqNxadgDm4m9nPijtEBL
28FCzv0Qup32IcL4IkmLj3rpp4s+Jp2RVuHpEqSbZ/UuVgxTW5RVe3dsy4Mvpg/IJqqm7awZxlMf
0bppp+iHP36PME/xa5jrpqivMGyvTY3WN7hgEB79lW5/g76h4ba41OnIIDfK9yEJTXtOTgjYOMyQ
26GKyYOrmGACZZrWRdaPyGBqHCcfZirSjZXOdARjAEpuMNzOtfpIWENLzXp0EuOUzdwNwhDXWtbD
3zHkW9t02PA6Ii/aht8pheyda2aE/c++jpOsI9+NQFU1tuT1LuckG+01FURcnf8U8oHBGgm5LtS4
oZq4IHy93maudqe4LVcZqSNeu7BYct/djaabrFsN/O4XUDb8PwGTnc7SIONk4EazkYihlDAddyYG
fsGXBZ6JGvKy66pxNZbOJumudB28YNkRoWJi+wf5upIxRVI1UxyINNifB/7/o8r5d6ocgw7N+aX6
U/qyfmvffmpwrt6yr//822WU519N0f5DTgZam+Wr/kuaQ+IFaglmkqiH0YrryNJ+SnNc5w+BYE23
lY2Y3LDsX6Q57h8m2hvLQc2NQsxykOT9zMmQ5h/SdVGYGmDyCddwrP8faQ4/Bu3NL+I/3TUcpQtH
OURoGLowkCH9KmQ3w4SToORUm+tawczOKx1CoE8FpngTbK1q/ZNdtuaXP5LdQ0vYYSjPpAs390MV
iyz4RvQzWJ8EthTao/Rxwj8NJZP072CSafE2O2avfSJlpV6JZ5J5yDNATzqWLAirStFhRgwwOgyK
i9JOm/uaA5lgXtM0T5HI6SPFTRl2+xFbCQMhpIkFdikOkR9W2EGwZTQaiFNJ/+s60ZRZrtEahc62
ByXDKU3vxhCIswt9s8IexkAa2ml5HXQoVnZ2iqJ+J7re536ORcAZrUvzV10pOuOtA6GEpdKibY2y
il5tRbObMLAUQ/iXmMaEHnmjMS8ZOe/QM6rGRavhS3rpNhhc+2JKu6Sn2QELErz90IJ8bPhp8QQp
Ngyss3oltSLjzYGUjnvLJg19pTepTtcViBEDyjBjtu2H8k4OAJdic2avKAoH4j2ZsqVGppafvItm
6EyaI9grL9ugz5hApo6PTVuXMs122RyOIxW67fo/8ozEn63uN0AlGsvMTG+KjAkW/mjGa+QkFtuZ
7UzuDSB7Z3g0B1WZ93yiW37a4QjMzR3SD30eSflukgrWeQyhLtq2lmTPmQAAvbLld4ycaTJeZS4Z
QhR15kNuWGzx9KnYgWKHePQu1wuYOcMojokU8haIAXu2oVcFamWjADLcVL7z2DlgtLd5X7bjrdsJ
chBCDXw1JvhJN441A25aAZ2ZJHR4GkFssJxbu7yZxwakZmRPYuk6NCXORFMwY/Qb3ELbEAFxg1ZF
6/MbNyXL+dtyBpormjsPbEAjsbUgVwqXEY0T1YBlV30URNopC2xzWmfCZtQiS4pBIG92j7qpc5vB
WfUQsNUuVgMRoWWaahblSpMFVwFrtGDGTZreFgkeKV1l2Rv3saQe3g2JNVSgucjqutTGgEkY+BFX
7CdUb9izWFFM6XX4w+Zkw9ySv8qwIo10IMWwI2BsqkgUEKSbEyyivZQym+57xzTvjBrolOZHkEUS
OdzozoQ4rFrKuRbyiVEuMK6xTaPPVIrkQaubYQf7P8ThB1StQo+9GzVhnTKd3LCikT65k7TMRDm2
G0fjZZ4V/Xy26hw9aNqaJwlj5zIKKgqoPDevYYLBBIm08SGtbbEbIlWcMqdyLsYQ+o7rD1TN6BGJ
6ZLZobaC4d6uApAlUHYWNGu8DzpTAEIOrCcd6PtSe0TWVTObXzIbprcOxt2V1Hp5W3SDfzv0M8hq
w8hvyxwEuy0axvth39yqIuje+9QoD1Dpzfsw0RmQJJ0TXqp05BPTyt5BOjdesrxZ7FAxdKOJWyXt
wgQ8U4Q4V8EUQAKfEy8QBWCMXSLLag2EMVV/BE6tMOK7lBXyup7j/BXmX4wExw1ubLt2dkDV0b1Y
TrslZ0mh7scq1NQCrldHHrlrsrogjqsvTS7FXa818xasnnXTS197E9GELqorSqqmsr1RXdxta/zV
29SJ+2vEfunBjvWUtcFuPcuK5I1utUxQrFBm6O61HPFOrH9nepzf113WXBlMdFCfGexOq45+5AFJ
v/asl3NziT+XcR8pCDaYvjApb0IzdW7dHtPxNI2UgGbmLE2BfoPp2MVxJyRS/J6+sqn3tCihSXud
0Y53sw0N2fZNw7NJLNSp9UqME4FQFCQAVRCOwYtpkBEwrzFptTEx9waquo/OEDFXCFSlWgccDIvB
vqpHq7kiArSgqs6bvYhK6+BnCcCdstW2kmS6bRma5rGKjHGfpLQFFNyuS7h5KbvVlO9Ui5OeprwD
cd9yPupBagTwVNGFbi5J13WpbRxBPxe8p702I6AZCnHKlapbsR6mMnz0m3S6DDua10Lo4EFmCHtt
rMUb2GRgqhTZFTEJ1Z4tEeek3Eq7LpTOZZpN6kkRxg5dJbZObQgZqU16fSfmYbz1M72+4jWAD2gy
SSQasigYXusRms7FAzvNSNp8JXYT4u1VIWbIsDCS13kt4WTC8zlUopjWhu23V+BIGFKl2KTChJNH
mFr4J1g3N2MAv0gvevAIdk8nyAj67WQ6wmNDULuRO3orgxmDXlkSnCv15LKdavFJJGtNs6fhqOtY
i46rgNyj4+4tE2w8WkafX6lhPGhJRAIQqCMcKWa1McEToVKa+kOoDdY+z7p8a5pnxT/9sqyL3WfH
yezHpFaU2/C98UkHgBLcON1mbSuPvgZvk9ubRbQFyZG27BalFU5bcIXqO5R6cDIiPdlqs1bfKTUx
h7E6A9AfTVujh4MSZNAJkxlxaDbZHLMzN4adONfruO8GFJgpUIEu6wEGpvVu9uNkk5KF5c2MVgiY
MLFWRGReZOjwtpaG6g3aWDSSGGpCUP+/1J3XbuNqm6VvZW6AG8wBGMyBRFLJkixn+4Rw2WXmnHn1
85Cu/bu2u/7uaaBPBjAEKsuM3/e+az0r86N9Vxf1sbCo4dKpbMl5olc/WIDalXxid0DSSBsm6aeD
nzOt44IrOqWBOBTUbu5oko4dPCJ7Wp8wzSIhmxVxEegHiSMjVbPRhelcM8vGkI/toHKbiGAyPcO8
VUQiAkC0y1xA+vxAxxxeqE/W1gD7x+5T3L/JgPQ2jmYjVq810EQ6kWsoFvarkB7mjSBQIMGvn20n
Kdchn4cNE3RsGoQGemu/4jRTK5awNaxaczTLQ7iV6WR/xDpiVXWMEfxVRWlHYqdusnxgeoxxH5WF
UBbBpdNpnIJ3CDzcVTWBZS3geaWfihPG5J6iuarKhg11vJfdOq5r7ziEaiPZYugnrRvAF9cwnAz9
dGWykuCQlJPeMCdFkusyvoS3plZFf+SinuQAaOY0Z10dMZ6nJfNSN1ItCYM2bK9RowADClfAMtui
Lv/hTx2S3+zTJvM/PQva/MznyUH9v+cPfsuLsSLSqPk//7yLev7X985zin/ccRaN/6X9WY03PwlP
5K1fs4//1yd/zVL+y/mNYaLs/veuA8BOzWv2bXazvOfX7EYS1b9E9OuGKkoSFgYV99Ov2Y0k6X9h
nMZzo7AlmFfwTX8bD6y/CACc7QpsYw3v7G+zG/UvNEAayX2QzzUdb+1/Z3Yj42T4Nr3RdFGXFP6o
QiMj/G49KKY8lj1vDM708C4kRxApF+fZluQL5uWCuJuy3HCjRDmkrRk5SRe+mMx59soAY4p60lor
0bKIAJikiWzYNvugdknnv9GeZbO5UYsqWhsdFO+x02Dm42U3GivbtqXxUGv5Je21sxXQyqauj0IN
i+2PaUqcHD64I4UBkN9KeQ7i4S2TM/RPaXNOiAa/UG6ZWairWIgp95KyTTz0RI6VOgDYncVahWQr
8XU5TQ+Clj4qI4WX/APCG3ki1aYyqQdIrUrTuIqnTckxu/a9ZOPzNiLsdOj/of+UJDPx1RjfBxUt
5VzDNyvV306oA0VAKVBsR3p0r8Mkxpe0gRZkEUYLFza6Qn9+ELpAhQFHSzZpIX9MpLkR4hm+l615
oKPPJE0j+KqzJbkW0e7kmxzh1jqck31VAOK8YmBIiWpUi/U9ZsZwA/mkW2G1tjWT/xydYHuFsqrw
Nd3V4X/BvMLF1PbErIOwtSloXQeAZ9DKnUsI+HIR03hWaZuFinUrhIQ6TBVVsA7lcytkDVgJ4lH0
4rZmH3BQS08rWU2eGCsz0pKTV6mlSIoA1Ef4z9UvKHQ4PabpKlH9zKVKppWh5AhLxb1s5T2dzQCp
CddByZirlsjDUAi0GwQq7xRsWySkBk7V7kYnMtGVI9TvmYpvxexk/BDTFKzRe5/LPqgOoZl8RDEz
TtDbqo0CPGgsdYv0m8ARLK8GOJRVaqQWKjj51c/n6rbWOUMEoh3SKqXQJPe2iQZWLNAHVBZlR8Ol
t4cQtbWSieS2EA2Ipzd1OVKO6WT9kMgK2eixAe4CzQdyA7LNkBqvSBAuyU3qleKVgkBkA2OFf4Pq
p5Qq/NHFpLuIfxXUGxg3ezRxEXLMpKQALH8ANyx2QdoCMkpAEw4lJmFNQfvO4EWpEH42un9o9G2d
v8XMzPdRBj5aD3IUlIo2XokAwtAFyxcrjxm8Vl12EwQob63koJYQhZEt9vyewBaiFPRbLQF6HFbR
EN4AsBZ1Gnal+qaVmyxoWluszoBMM5cUXFh8zBpTjm8DJg3sy1Us0Q2jzbYj1+jRoqO2KjTa52Q8
rSsrg3eiGq/kzLw3nMCQ5gO+qoDXhhONtJGitjpqP41sOCpixmdHfczFiBbDEPbs6l2crbsa6GIR
MmCXtGbVWcXc+8rtmSXqZ/UKnckehdFTCQpmZxSIliokAUNL3GDVARYmpMipQgvQCKJ/aITwRonX
ZashNR8MfyOWFVJGU3wJCeLN6auDoHY5A689Q3tnjWfA+WTpEPfXTZPvKpgBjKoMYg18snWwOw7s
sxXxlR64UWbhMmLqHk2q7OZ1O2w16GarSa8hAYuER7QhiUEoWfpdJAdPhRWcmLdXNlbmOUKcXS6M
C9GGuEOISDbZVq4G6yTKnZEZrSuq2bApgBULLbN4SwCQnSdPPnOmdQ9rbFO23rkkqpwRdVvVI0xq
Ah1VlQzurnFlVXg1lfQmToJXLQvPWapoZwG6LzLVGsaAP16iluH5Pf4KFNuMiCOSAQYxpdrbbMq+
zl1RD82NHEjMQ1pvW6kQowqEyu2u1ZKKREM53jc6uY9Z27Wot8Oxg4AxEWMZ5trcnSODqNcAZFm+
ePh6aHnFHPcjl/vP93w+N7/xt/uYfGBK0a0iXkfomKBD+1mWpF65ngT9XYkJNwsUCeclVWRa9sVe
+2doclzpqaP56kezIHlKmBYb9Ahn5nBIBmIEzPWgcSyYvX+up3qnyzECKQ/CC2DXK0psFTkMDPrB
8QsnuqFQpPGHhfSM19acU202Mk2gZXG5qYlCWU+sBqB2KA+/JUJ/PcZUT7KzoC/IkpqMi8RltIfO
YgfzmTCaqhvkOfsi9TrXlyeC1rIVDBGTTMFpG9Rhsh2BtIiCIu2Xm0Lz5b3qBzuagfomq6R4TzOC
/SreB5p+rfv+Y+Ollxq9FVUDYlxziJ6Nae0AYfSwYwo/3VaxjIVh3nIzxqVq/NuBwCpxvTxWg1nb
J9XYQ7G+T5n5w6Gwzbget34aonXLfHcYzNeGjnvDdObAVPIjH0fNEQjO3ERGDTsFiMpAqtIv5Ilx
Anoy7VRFyPLtkjdqyG9Wp3tbY8xdX0c1XTYB7XkJbv5yYwliRf53zQ9eFqWG02NFPJlTKqOxFSp6
AA3OOQOR40zIMFaFmnPG9SEtcrJDDNrMkk8qXfAHLnRyb1Xc1PsUA7zOTDLUA0oBErhChu07Ds4X
kcxHJlf6LuwByIiAu9KsIwqqJxQ4xbrDfhJLzuceoFAjXTdqF8JCQ3myfNPXzbfHZL+t8IMg9ALo
QwhoOENgUoTc62mWzy5rqQqLwknD8ueybr5uJsSe+6+7n0vMfVxDE28Wfs5yMzWkf4whXaNoykGb
qrijkV8QV0MVdCg2ZOaSG8PWWBAyy41CrcsxJPkpi4dk2R0mgcPXV/G2lKL8gVofyYnfemLmMeEf
w+BHkARvwhCY43pR1y66WjMEFPZ1F7Fflm6XZwZjqCZneSotdZ3p3qL9NcY4//WK5blKULGS1wEu
plHdfn0S6vsUYBTg0uXTlPnwW5Y+P+bzK+aDbln67WuW+23a3lNXZD/910uWpeVjPn/O11d9vWZ5
DOi5o44Cwb5pZLx8e/Lf3l2e+PaZnz/18+uW5z8fWNbZb//Gb4vLqzxgDoxAhni4SirCYr999G8v
/+N/8ufn//jSb5+83DVSFZalicE/YWBeKnVwoEgXHBBYDL5bitKG3nu1XZ7wMMron6+Buov2JZ9f
vjylpfccJBzygXZLxEbp+kRv7QFG4Bf782INaZ5JMlqqTCIrU7KS3lYGEp5QTyATEuSEdvPy1uX+
ciMFWbfFE2wPVDWqLViUxi5IMVmRAZb18z/BzHgFzQNoCJdR4KYdhqsEOJM+C4HGbAhQmnIhshEG
QbJH0j6T73K4Lntz3uWWu0MIExYzxN/3lweFec9flr69JYdPue0ahkV5l6GJ56aagXTL0iwzttWI
cQDV8nS/fEhO6RwF/fx5nRd443r5+nR5dFn87dHeVJ4AUquOPochj/S8wKCXz7o0cTIOQIu3ERA6
KB3RhDncAogbI/DtglcfRCTgQM6Ly00zL0Vz7IDmWZCdx+QHwTR7KyLVl27FIabYTupTSw+ZWZhE
16FB1lGYZBEEue9487pQmve0FxAQzZ/FxJSfPy95td3gztkRzfQ+9dZ1mXom1lXWqBfrtx59GpfI
QE4Iy2PLauDca+x439fvg4Mk2d2YY7b711oEv8D4HN1Ntk/NVLM9DYVRJdPXZqT0hB5UcYrJEn69
BAAR2jAleSoGbJ7wE4keG+dzoCigCxtNHL+ecjNUFB01bAENTfs0SoYt2IhsT+8DhUuIqpbGkCzB
e2BjWXFzqpSY6I35Jyy/y9PDYdfI50nJGkZvyuXzhf/atMvdrG3fIrwbqyHP8dDmUQyRdf6Wdr5C
geHkw+qAf225H0+Q6Kj3bos8HhNlVfd4EVNYjaPWZP2xFQ3QkchP9+Y89unnEHv2hY9i5vV9bYl6
+eh/bpjQVH7CvWU8blW2RguTo8RQ1pGIkIZZlgchkmtpwSpbtsyyW/siWToa0wuPBNPlv1meW27G
eZN/3V2e/dyh5439p7vLi5eX/Ocf1WTdwNiDMEd2s2VfW37McjfNZyP41/1l6fPBCU3rnOaZfG4v
X2h1FNYz7JxDa/la5pocycsiwioOtc/F5fhefhwjv78PQMK4+KKvn+wXyFIGxomC1d5RFeb4mY+N
QPBwMS+HCWUTjGG0cF/QOBcbK+himkEBtc3l5Z+LtKjSPRoJvK0Mn+YTw7KnLktfN1+PjVOq4teQ
nQJ28rdz0PKPoYTmkr8sWsv4dFn8/PXFNJy16EjUKQgSlut8JDd3gN+PTqfOd7r6w1x+CERGGRLG
blnZxGv/Wu1f6/7rMSNvmZn7NCW+Xrx85dfdZenr5mszfj329Xnf3htmGIsFkljmVbOcOOk/Vdl2
ub8ceazxuEEjz/OfP36iAUp3shdp4fy9pX/bL6dXXxCy3bK7hjKtPQ4ltkHQ0qhYLzvinxeXj/g8
VQ05kREmaa3JPHiL5pvlXLLcXZaWx77uLo8ttNr/1uuWF6Nx7aUq2y3fv/y+btlBv44Zz5x348+d
eXnUkrN2QkP493G3LH2+aln8fv+3T/3tVd+/4Pu74DKQx6PfSRNpj8sJf7mMLEvLe//02NdLlmfl
ZRS4LH7dLNvj6+6ytLzv335qsVi7vt6yvPDbV/3psW+f+u2b/PmEP4hO1QYtc/R5aE8lQenKabMc
6183KOYKYBXz9eTrwWXp6zGwyBziy/2yUVj8fOVyul0+/Oulvz2zLHqqT+SgInNKnvdofQL7/Xka
W46g3+5/Ln5/dLm/vHU5zn4dYpaxHkKQZvEEO9RjcFy+iTXtXyxBCe0LJk8kSGSFtWlKim9Wfw9f
mvCtuhXR4ybQXBFSXagLo77DgHxfkJekloqIn0YfnzMVPHOpCPekxVnXnUwggOx1t2DyQiwfgwVh
OA52IfRNUddusFWS3aJ4FPWwkl1NYwgd0W+iXaqmVxMqAmIcC+zwI1HAZpeWmx7vuNQNuHKWc9z3
f/jzdAIAfgWlGx5uOtDc7Flpy+V1ubB+3VhfV9vfLrnL4p9e/u2x5dK9PPb5DX963+c39LGFGW4j
ivj05kNzuTGXY/frvjWP+wZK55TFluN3vt/PJ6jPB//4/Le36xrhlIZuFCuhmU9qy9tT0yAOeHll
h/IELWp5WZ4Yl0Pwz4u0mRAmIliUQhwRUh4CjhnJi+obPKmhijC9D96M7KoVCjZ0/tBHqrENYdWn
ieqG5AZTsDP2vagka+ZR+85s1Ie6CK+lSr8yYbIrWfcagpx4MQXFketUe9Za7cYbxLdC9rT1fHp2
Qob+214CmVxPJLOpc7zhhL/XbiXi2wXsbnZZIxkqNTwWRBtT16TOCO2jPVQvOqB5V8bMs0Kn0vAV
134i+luvB5OTjNApwqlpSDei7RYm9dby6N1KWnyQuM5uucQ/xboMbzBHFikI3oPets/QcwQ4Q6ls
a4qMtVfF4xXS68NZWK9Kc67Ae3jnLQN0kjEMCpWC8dTRsMUHrUA3FdPc9VA6Fx5Fi5Fg1LWG+kj1
+2nj1yD21RoeCekA74JknVWBRJSpI6qgED6wbI5OKsihU6ACDxPtIaGbtzIozJVFblx3QfQaAOvZ
GqjVKQ5gYvceW728mGlkm1EIpUVnrXYzzP2HYmXNqR0h3Fil6GqR5hoEijhJmr3DOt9pAqCHHOGT
yyQZoH6cXZe5aJ2Z970ZFt4jMTfMrZHnKMGpX0t9ouLYA0NiAEupyVcoVcprkw7D1MtSXL3kNlpC
4jBto3IO6aSE+QF/Rt0LpHG4KUhzl+hVhp80EVCnQdQtgsJGF5R1JlZrn7KFpFa20lDxFDLlts9L
86CNpQqhIrNRKd1bEw1lHJyWo5rWbTQ043pWrFwirX0K5giIdCDbxCrL1WRKd0Ke4b6VUaVxgooI
0/WO2VRlLmIhCtqI/2FJIuirtMnJOklbt726Ma0SKIOWExEayyjPVRMtdVpfGUQxbXQhe27NUzbW
I3KNpgZyIVAol4z7FDwQs09mlWoiAcnrtiQgefy7A0XnjDJTC2+FBKQfep8g6lKhlUNWvyqhOUJa
jNfz2R8eEGc96k20udcJXHscUbjMWn8TqFK7a/qmWCk7uovw9oifVdFCuTEF1rIl8PmsNn7PPJde
hSVVz5NSv6eYLp1E0u9UaDqQSN8B6QQ/RkUkampA8tLF0T7DkmrrOThnOZROZH7DB+/h3VT9wZpC
87ZPpCujZ3riqYWb9/7VUCE06TWuKzkdtlbOSd1pf/okkl7HffxuStA3apOEwSqnOdfop7GC3af3
t3Ir/pjAdR05U8RUENp+xWUIvMbYruSC039Vlk9JpKlQUSp651XI5DDaaSM7W9wGr7NqbWUpyd7K
yQOpPPUpd2UQMetYr1/0nlZCND75vQG6pZGvCF17EUxiy3IBASWyHLG+GYu3rNSCSySmuL2LbHD9
uqLYFAjrTqmqKwNZy1rS+2fZ0NlJqBGPYYjfRjDeJDREbicQ9q5jVA11pXKMHM+VIhp3gOPTWVqX
OzlZK2uBbC+r5owBfQOfNwl+3dxLTAqIkEVhvaeU2tKh3xTeCDgryC5GGR8oxw6OYexQX2PGTh6t
kKthR/wufN5RqEA54RajUkoeC3VPEHEbVYkvsplgfQtPXP50DaC5Xho77IaSM5a3uVjJb/4cQJk/
9lngkaMakHhGbkudsCIFKTn0UYd7gK+z/fFB1rpHq08xeo+jM0CAx3TdXqdairOHEynSczDpRRps
TRX3tVRy1LYqnhfD0B46sML70nucJtpHiYGBoH6YVTSk7ADf8Cb5YFZCTBEEF4gXOnnlReQ/NrWN
CuKAP4AiuSiwEnLpaLbhFj3DcFIHYjlCteYKMXJdgsQzzdbs8YrxzKrsqg81V/Vt2ZFAgfhm8gpz
0ykkv4NNpk47ZbumqkKury1iIJUZoS6rLQ1NjnI/l4DDymO/adioY9n3R68gEcSkyeyi6qX9WlSz
M5oARJy985mfI7Dt6WdT2EVOChdyMlSasoPa2Kb1XDT0TOWKVpAv+h+CT2b2RARLo1w6Mm93Sk7y
mlrJ7qACggyGOQUy8I/KJN9rYlGusjGODy2hfsr4ihATuJ1MAkkRJMdeEFoS7KJuR1NuRWKETkyU
ipWBkyWnhpUBP23dIWbF4lofTN/QkK31ySPnxwMOOrzEIjtqNsL1wdWNkl8oECLFN1Tm7SbNoUWw
xogwsqKNEgcvkZSfIjMncrKmY4drFlKGLx9lobuemuhgVZzeWhI2mDFv6pJirRUeaYoTdQHHaUVb
j0ao5x9lXGdr8G4nTxSIeSJmZNV2Et0qzNBaqAWbIlH5t/IJHFZmHfZSQS+Y2MfhIAr3WF9gNVCm
h4AOTF0JCVntTQe+PUwcR5haEtsR9q1Cv92G40Mn6sW6Ey7lDOaSNf0yjMqGxlwc+Arpe56yMmVw
wD2HeGlaTj3O3Rsij+luc4CCacCPlpLcimpWS6X7eAyai+8RzywDXjWDftcmrCFyrdzKGqID4ltr
JQBYLK76obZuQOD0u0rFDA3GR4ayw2igW/Vpntue1W9J293HdJSTTF5FgFZHPew4jSsYfspyL6P9
XfcJ4/FOi51MDnOkpySueKHEqW8Kb1u0qyBgidgGsUoPM7OQ/wqoVmWBcJu6LO896dqYklPcw102
XhRrgtSodJS2ZBRnAYApUYckQEKQRi8qmjHMM4EK8hE7dYuZRUbFFh9UgSSk2JiD4TjqSbYB9VE/
T9h2cM9Md5ArrsMaF1eW4U1hJ5Ftrl2bTMbT2Jva84hSA4DeoSf6xEkGcuSUIU22Ydej8Au2kpGV
uyaqhrVuxITFKTvPKAU6+/DVLOKNNND/GzEk9WwQrgMoLw3jJoAftiIV002kuFSGYe5jLvLFkyF4
wwmch2tB5HbkiOF+Nb5SaSMtSwveiVq6GhTDc+jXsibIjwh2uQHxBczDmRhSu1BuUUmYxDFqgj00
XFATHbNdjLSsLKY9VyU6wW3JIRiOKy+tnzrUF7avFc+m1u0szMRoz02bSPUP4sifUZqIK8w4/lWV
kRQyKpYbaB16Ld/8genmTku92EEQg8zTMBu3TgaGSZJ2GxiPKfMf2tFmjnq+0B08wVepdjSEF8MP
YJ+0zB1G4UA8Xn/Vz72qkRyWOmfc4jcMxTibIgAPbsKuPhj5ZOwMD3p6HMyJQpyUS7lM7FEy6Pr2
3XrGzCXptawoqOX79sEczY+q1KV1kQL/saAhdsF47JABxFWJL9Zsxg0OMEIWkS/ELdgP4Ro8L9k4
OtdiU652stGi5Y9aiACDvpNrS7ticsGcAYSN5kHyh4mXmLnqCk9ZLzNQz638IONOzVKoELpGYDxn
B8PccUa/Tyewu5SpDmJ1HQ+i5SZp/za16gesOhC6SIBCUhYQAR5nnJk9Fd02IuHDJXvT1lvsw7lm
jTuyPE9i3ckrv9wZc68wpN85hcTeZxDJAYELMENCMXRSZT4DcfJT6v4ar9menFD8Y+iEUbwTx+75
7PdWzyA8FsFEYEpWGnEL6k+9pJON6IVGaLC1hOA5G2eVql+dmmxEShJUwjnxJbcqMlcPiuLUMIGW
TDE7xeHgqs08NekJ2RjNlzSFDVMrcbMudLNk7zfvwUfZODBJ+ytuIgO4qaRu1K5J7JZQRoqxdWQn
OpF9GfxE2pJ2pMsPYym9G/AOYFZFTBagP7kFhoU1SWYbpg1PZU4saIvmIBH1mkQXJInmTEWTphIs
UrUZWpQEFlJYfv9entp7IguMfRZdt4RNMkKHA2hm6SsGaQIPKABpVkl6BEiEVStp3YE6vL7q/F3S
shf2gDRPVpLeDq35ppla/5SbFrAGotZrJXkPI0G3vVZCbWMU20Fh/0rUU0Wo1UNSGY81yh4apJJD
gEqynzLZDjIlWwtN3bvigC7JK/0tPPCHAk7hbd2gZE7hVwwTYqcoFO4zHJZujaXay8fUEU2q6Jk0
PZLkWzrikLiBybbUtYg9h6AaFJ0zHh0Ej854oBrh7pgI08BL7kcpsDtBOfVzxmqpJMWmGHGkEcth
CLhhe/wVG9+wRnKpolWbDJgndNKvQ5WBjjwM/drXRIB6VSQ4nX+Rud64Av55p0u45MZoviSSPClv
IlaRiPKTfTfXvJbLGXl/Q1mbpA8BdcM1FDs91U7AGBFJcCOevoJkopmqPzYUnxMS7kWyEMK20R5T
pksR5IF1jiptrVUEigIqZEoJu8gECbclFFXEUIqCpiLDW4/qzk591GOMg89k+ugzwS3gTJbE9R5f
kQZFBSQiGm38BlOfkJuELxcu+mR3Zr2ZSd9Jmo7bsY4uxH3mDrnqOw7q3Im8kJ/SGOcMl6drDoqw
1nVxbRRVd4mwU2pgQkBIqHROKtRpIswcm9k5Bxx7oEs8HAEnGSyZwFIC1xuTBzECbShz0eoDXdhY
RkB3BCUtQS83Q18/mOFNoDYPiOszHCBxvo5Nt8siHXYLyoGaoE5gVZbPxlPNCdgXbBa9JZ+qwb2q
5GKyRu//EBR14ND3vsAx1jcoyrKNAe9Lk/B8tyjKOVwk6UzgKHI6j8GMVMnIin1nNIKPhHW5LoXR
2hRh/DPs9R/07zfzTyQco33RqHJhk03uK/IwxWhstlrjbyyIGivTI76ub59wJ7udAVXHcn0N3XRc
NtrhoyznpEPP5z8wzBuZKQhp1hEEJZw2vucrOGzZpIXWucwrYCHVARx2A6rE0EU2hWE0eBUx23J7
D27mKZV8+ZSz9s7NVJ3EIZw7AjmxblpWY5NMMteqlFu8Z/RgiW+1pWauQYxngrQrt8ZgZ4clsYgZ
hnEy3aLkYErNahHM/k+rho/hW5XX+UfzT53wov39EhH//6QtVkQLLe6/1xaffvb/a/uasg+G1c9/
oM0/3/lLYWyIf+mShAIcb4qMd/GXutiQ/0IQpYP5l3Xkx9IsIf5bXaz9paD5hRdlKCTzLDD0v72T
8l+QMRAwY8iUFhz6f0ddrH1neJuGwSfpqIpFXIHi99wEldGqX5qAuOeRXhzqR/SEjskM9768SraG
TnnJLY29JztUkNu75lV98++ahzk8M7M5tLzRhcpgCI+wdVpvIzH9zDaFxZkuXIlbK7JTKg0Uy+9j
sJPZjlA5/AW27GavGGgYDeGmTz2bTPt3gI62sbNscAK/bZM/cMoX++dv9lB1+R+5IlqapoD6tvCo
/m4PrfBxc4YwJ7qPxkMrSTdBi6TYVK6jXn1rq/ZDwGi+KuLwGS/jzX/+5arFVvzdnLp8u8qWIrJI
NERqkv/89nwGn0S+gkn/3uoP4kd+U51RGYovjZt+YDzIvFX7YdyqN9Ad1ENgreNbwTWP1q1prKcz
cZLqRSIA+IpJyWt6mnbxBbdgfQqrVX9pi3XthKfxFTs7NU+0HRHJVjYilbf8IbhSrsVNYf5Ef6w7
uAMf4p9EqenX6jOzeyLMcvTFK+2Iy3QyVqvZgv5S3qf3HcMRBbzyisQeGGPKtKKYIoHfLdeMY+ur
9Irr/vuw6pRtY6wg1WeGTZsfQMJteZLitXSoN+ZesdOX/J65YvAW3fHvuMNj9jFthBui1cOjt6XM
GBOO9uqb2/6qPUcMDNzo57hN7daeRodJA17GD/lQElBpIcsTdiLa7R8Me1sSje30R82kBFPPrnoh
gJ5IverexDeKrV928JH5d4gVLCxQmyS6jNcT7NsjWNbKvMsv8U9fRau8AtV3p22mGwR+2WPa34mE
x0dMvldkYz9lr7qLgcUjHugjgu9+1PVdR9iQ75AxA2OuM92eEUVkw9/B+AN5XB+fwCopynECG8N0
KxMvquhSQTMu1Ut/0H/k18QF5yf5tmfqS106x6EDM3ht3YQb4USb4eTvu2mL++7AcIbc1mQN4qV4
TfalybBjFVxym4xXx3flFv8XQ4RV/wPHDEi3IAb7bGtr7wkiWJFfh3cNLsGDSh+iX4MDiZzGyQ7T
BqC4g9IfjQnqcu1ZeveA4K704/SEWMWy0zPxdi/BUT4qPqu2Lmy4rwyGUo1K0Sra4ICUoNdtxoP5
aAEqVlEF28nP6sJoejgB01LP4rPcOdqNvzMqcO/o0cHgrXtpbd11rAnmQc3aMK5KbHfb6LXdAUM4
yzcAfs17/4d+autDI6zCR4LqL2TdsWtTQmhsZn7KTj+l534nNswSrowLkBbK2cU2+4HBtlhH23Kb
PFmoaFfWFt5adLSurYepXOXthqzXwWnWKUfHKvnZwexdtQc5uovydXmm636uE5cqlIgkkCJBvO+f
UAcaF5UWR7eCSe/ZidO86lvysOl6ORb0bKdmluxaF20P6jA4gibU4cWTRe+Aq9XfqjW8Lnmru5kD
xDJCYsWKXEn9JjpiKCy20HLBQZ3SdN3ugmMcrfEMBPcKSFKRmhHG2zXp03hBme5I78l94ND2fKaI
mGzk1bgdroGp6MDz1touum9eRns7boN7VVwLDASoLJ0NpKZA5O+81/pDqPewbeVj1+3GRwBmRISt
LAIxmSutBFx6O5EKzwYfei2vzLPS3luX7tg8B3swS8bzeCM+ijYodUakN9IZIut/fn78Zt0nU0iS
NfoBZIpKXOa0b4k3cjIxHdHlclsjj82saUMN9dEM6/8iH+g/nITnr9EsmYwkLnZYnP95Eq4qAXys
J5VbTerv5q+AerUb/eHnVOM2H3FCilPJJf5fY4E/XHdk+T9eXQmYkEVSk+AXm4SbkGny+5VH8UsV
eUddbyVhtriEnqMNWbQtCMYhZk8hzlODl24lrlc8RMSr25L5mit9Bhe9XneGoO/UYrzLPa/bTqbM
oZbQKGuJGmxCRbyK2+E8EMxA+ayqXUkZqceKOBvNQTbdSpYKd0K1DfWpPjUDp4wEoiAK9wNF/uic
TUp5pUK/tpXIIMQXDjq8Arlo8YMaREt3YmvR6MgFRzGnG+hRnstebgj+uJUVmE5mft9oRnvra7V8
tJLsUEZEiqcxOZx4cIqd1dRXA1jzzehzISOE7tnq8p2vMQ1PDTfR3lq/X5cZNcNKJxgDkaCQpxTT
mj2MSmmjiNPOYHrs6rSsVyoTYkH32nVfVesCmNEcusGxkXXXYca/wGZvOB2YoNNrt6wkYZ+LlPSZ
QTzKRSXYFbFNNnKJDyx58Unu6RSGuXgb6556JItXhVcM0i2XZXpumrCPzXGrldVFT0LIeGPqDiHz
OVXLoBTk5od8F0ge59QsGGx2OeKvkiYneEuakZETpYGShAny4V1BRtEHvd44NrVxjKh822i+ufAZ
6nmslJGelfqjtwb1ZDWIkiCJA5RLtl0nC1SutHoX1xKs2ugavtgbiA2BltB0p2Gi4feSjwALKle9
rQbXGQilfI665hjgplo3OaQpOdQfgMpMODK4UOAfo57GIKFj6iWB3VpNun6rTf6tSIZYFEvgsYKt
MGrX0vBeDtrNVAgKIQnj46AXD8WQvAKCEANSaIf6Zggyct79Ozms3yMTJBA1/odJJQVCqx/nZbV3
JGzzFHmEyNVSxfaHuf8gCvyL4LFRcvcZRiqYUnRKVdlWZZqcaRQpayhHp6DQ7gEVHgVBpBhtsaVN
eZ9HubARElUgwrnCJUp3SaG/CNGvf8gKQijMPsdW6puuMPyk7mmLQnI3FPK7Bx6xH7H6q1YMyjLe
CHE7kltAZy5odeACMLNGrgzNqWMLjODvEtYOkYTSWNikSNFtui1UQkjIWTEJ4IE2ickpgIzV2vM2
Ez3BHZKfxLkBK2+hqpHLSywvGGlSI8uteq0X8Bg0UhqMaZ3NgAgCeE14PJrE3HkwkIbvWqQ8aY8O
TXoBY7Q2CDCPGXhl2s+I7tpwO3Ua6tvu3qz7K+bfSORFVy3C9Vy1rYnIqBmiQazSMaFX+kHxfZX8
9vQ8BhopEr5nyI5pzBeNqlWuPKE1QYoZJzzH8CT6ndaoJOgxYbXHTCp31MrHbZS22zqmschce2gP
WVndEMDibdTc9+0hjsgC0QJp/3/ZO6/lxtU0yz4ROuDNLSw9RZEy1A1CypTgvcfTz6JqqqKqYyI6
5r5vFHmUKR2JBPB/Zu+1o26VdiQE0O8qZueaoxxh/Bp30sAIIwtnQgnq0jMlMdktwMGMDv7l7wfY
FvIuT1pqNtnq44CYsKewH0sHXhdBnRLLP3VB/D5BXEDxPGU7Q/9MSYklhvzxqcR8Q5JeEqtcsCx7
fEaLLfKJH38a5T/cEel+1UoNRp8kOkWjAnJGfmrHfc7jc7byEMWZ/N1EsuDLECi8J0xgyBXP63M3
gSNzKAHqjel2xwoVqZ0EpCdQMoZ3+WXdyPe09jq3PebH+SgRXGF3exyBwC0trDE2z+7svly59xuI
Ec780waSN1IhHJSTeberS4w/8Q5oUD3Hn91B9Wd0pHZ4qr6KPSW7iCXelt95j/R3c99d443Kss2G
NdCYZ6MO4OrypC8ePgheKEdEP6G6becYJ/GJmTvupAg4IpZEXAYRpnoy8LbSBSZ6hCvSbu8STk/j
IPFMYHdPgejoqa19mU/mX3PbfCfjPWYck7ow4tSBLxx/GsXTXqeDDMZ9gTLilBlVj5P1bn6yAuO1
ulHIR0+mPb8agRGI54TUBsfgEAOoelF+wE2nAfEBX+tHutpG0HReJVNp2wtnE0ee7iIf3EgNrYr/
GFzuqmiXjzxAIbamJ4MhvBboIOcJQweVPW1mLI1UV5OndHtJ3WpAxrjb+j20Mxi0I5Axj/kLAtmO
MI/GQzPzmJ6rNgQb/UmTGEy62aXh2bQvPCKeTT8WbGZSOlBWiGolJm6XFJeo9qK3vA9qV6M4PZn8
5Myltjhn23cZ5DhCgsmpFrDOdk6IDsrts7wzky0fjqyUCFsWSGExfbOxdXd65zXOuL+WgIFaq2C6
cUz9MA++PDkpeqTRWwD29DbUl0vFq0V1+Y2fT2n37Rf2T94esGusjGDe8Rg/W/ouYxUH6bp8nkZi
Ce7CiUeYddK0nX5nkzhuuCwKYctL/HB3RleSKv7CuhAzj5asr5FyspyVnJWa0bzhB2ISnJ7MZK//
xTd0WV/DM/1Td28R7pTPWNqZ0iNx/KD0fS8P9Xb8S09Wdo76rfjJST8WnwORNYrdv00vxMei3rZO
3DaZ1xNLOcECcKqX2m+vMa1Wb5t37gDlq6BZS91RYiHJm0a76TQvDwOhq52yF41SdXUxAuoACmqP
aefbaNikrdb8/Dt+XnEgYv7RxlFCIazvbUO0b6wQ0ZcAqG9epNheoi2/Jt96JFBWekcsg+XRNA+R
5iZQmTKHF9GgkTxlraMdpMYz9uHOpAM16Wt4p3y+RwMjKLYxqYavQ/YarUGhO3oW5MNe+FJLL3mO
pM2wMn4PGgqxk3V+zLhJ/ZqP83Y8EOVVRT5XLuBwgLRBux8yf971u+wI+oDKJv8LmDh9F61Dfggx
XYN5hLpPsY3g9IuQqZBuzo6pTSLbeOe6WhCrJ6zBHBIuhA2Tw6/hCzL0BmNmd4g3Jcwf083e8wCU
E8UADRhG3lemwtm5D0KsjBM7ZYiqtoDyQ7YF05mIUqFn0L3pAItgLN31iD+Ji51HM8PsjxbcCeku
mhNf6MjLXZbdiN0SbOtmQq18A7yozIHpQA13pHfJlwP9JQ8Y5tyBYDLWJtz4mPjKS8lcwTMOe2wf
63UqvPmJyXjzlF/oZ+69nz60iOoRJBUzzprgUMcgocYGK3rCUPk+vqP++eB3uNDpmrD0dhBnVjuC
AnUASrx61pa97nyOJGdpHdHwkfWIpxBKqA3fiK6udiaXtrx/7s7CvdlrVxyT/buJW9f+iLfdHumF
R5lwgR9B8vnAU3u8QlkxA0iP4Rbm9pfsFUDt7P4JCqp0gE5/ik7tn1WxF3D1R1Cn1hkoq0q59VJ/
gaw88oRVb8opecn20UaVd5GyU6FEL7a82As7uOxQ99tafNIv6tG4Vq+QeigwUV6WkRty1Wmb9i+t
QcxApd2ShtLt1jMt3YkThlEIPWLyhfmzlwFfeogcOsM1BhY3TlG4dbjjdS9c1kx7Ft81jtl3SfEU
hcvAPGm900q+IQRjuIkFABZASXHr+vwuVXYR50OlbmXgnOBMmCgMfnlkrDJVFAsHukrpb9d8UVVY
jVv1B/US3wRbMW3JNy9yYF3Z0TSs/VjoiQ4GaTVxSBMZ7HYbyy6Lq/mQIFD0TOvUnMj4EtVTg7CR
u/JnRFy25bKL3tY/xen3Mad60a74YLoykfrxUUTEddqWtzwVAU7GS5TsFOkL9UBqXqLpmHyweJry
/druetQh/d4ELpPrRx7+AxiAbB9ON0AyTiT82GMTmIZXpU88f6xloQW7ZbvxunjxH+lNsFw6gumY
35lAKO/SmQHIqNjSOd+ufnNhvJ5Sz12iD84lHgaK8mmN/nAcz9VzQhDjnx7pklO8Yb6GXsuGBb3Q
I8iEo4znI5syzmGdZfzLXL9EJlW4k2mB9dh5IPXzJZ529/SjN5zsDHNhuczvYQgMgGmY028VrtgU
4SNaD28d7PAD2GKGplHy6q/mpfqowgOo2uQ5fTLrvaVttE16fxSegp98zmiEsE0mLkbEbJdiktms
HBRv0obVRQCuvLBjBiIbMei3tKfDMcmwsQeN7A/fANd71j+QixsbouVwN6/iegqv5Qao6X34Zldf
UwXcyDaANK20UMLt6CR6xQsmsfCpuqhO9Fwf8Dlknyhrmx/FHz5q5hs/y674lJVLkTgdTd3Kyz7u
J1bbFOFXzrzkgtDrCfaQBqx5l3jLhzq4zQtPdVapJd+V2dgJddIVY+ZjebQxX9mFs4ixzgyUPgny
++Y/JC2YIra3rGpdUPhhSgIF4jsnvCHpLvfaM/s7Lfbj/FJ8KytVrFd8a0i5sstq7TNyRDwiPBXj
BFt3JFhiG3IsLuIHYRu0Cl/jKtKcAJ6L3ledWMuMAwqCcOc/CLEJje2k8qSbyChHo5NTAjUJ+eCi
Z0Ag6FKAq4Ek2+pxoUF/L9EdHFvlp2v/tLHbPvE7oTNB9xRuo29qmPLcUiRcMMmHgAOpEnZG77Wt
R4hmfU8Halxb/Q55G8udltF+2OyN8XomdnwbD+Nf48/0AX4czev61XzTNVqdS1h5+EO+wsxBwwrc
JJfF1t6iGcQvp5AjBcZuPcKNO0Dio7p0J7IeThllRlsjkyXo05dGt8YAYjenxFtJpQJa/FfcUiIm
AVlp0V49NhsGfjxeSC495fdymxJC4HRfA9kyjDVvzb7qECjYnBRnM2hOprkXA5J8v80TVyWZ08Vt
PcbH8o91i879kTA89cvaJq/tAfUW8/PmdV78pfyR1qdFswmEpPVa0i05w0nrz38Mk0WxT0weZnPo
GkuBZHlOYAeOZgRSal7E/SqrvM5zo0W7R5ZhrBnifopyaY++mL+QxP44Fr0QiKiUPGCupBs9/vb3
w++/+/3T75cZU8SDPMtIZqgGaW/NiQS/4/GvWQLWu3B5yqN+A/oovnRk3UTaDIbJFG2CsXH6NyCh
TOSBoL14vWolmoOiJsIonVG7xaYD7PuMApobu2C7WeBCcjUjuyRWvNc1k5/N6pncqoWIIpITZDVE
yw5LVLo9hnSQt0ieBg3xxQCdlhQjKioBvhuwM69DYonIRGQYBUQdVW4ceX3a36VMjyG5ddNVAjWR
FGXuNzITdpFYEnR0uuE2IS7KXG6vXaeYLvE3n3KscnAJNeJFJME5OXFRm8suksPWm/KWobkMnA1G
VfyaJL7WIHUQUkPyWbUjcFLC1m+0h5Sw5CisUEo8N1RHJHoi7klNu50jmrUZ6TX6s736oLTX2cog
xZz2cZpfBNBQziiiKI475a6rxK6sPB/SAcdDSeSIrQrpcw3PwKyNvcHhFMbNfmSTKpGwQP1IhTwB
xc6T8AMlZ7frwTCO1Uz7nPL861bNzzMfBQAmLaPaZtGe/vqpr8XcBSzHSJx0IA/SFZ3IQlEBiGQb
TdZLXAAIISrQj0dz1xnRIazndz0r5e04gQ7F6/4UEoI4tO0utKRvtSbfQRtN5AlLmgZiCGCNAUg6
qPldNWlWwgwLKBBHxBkrudaIr57X6FKUpfYOxKQTyCCexf7Owpnx8uQmaXhrtB9khkRCRvnrGOec
q002M1OzfprS2EvdTOScEDI5KfkZUE17qCi9STZJRyrWN6E3x00/Q+BvxPiHMEfGSHRDJhoXKO/x
JmSW1wzrS8NCf4PxFUuAAK4kQu5LczW9LY//mSzTnUootC2SL+Y519A+WJ4e974qWQIYbRnZeixv
xJrxNBwcQF4q0gGoKHhL98P6NjXC21jGJ50zdLQIeGkR0fZ4Mf/xtUWq/YjmNpOIt62JTe+YpyUG
UpA5N8+5LjZo0sRbL6rvJWEzQ+PpA/GFlPdITSmuLWg1pI4OZsRP8JAWd2+VNu3Qi8GNBb9K0mX/
UjZYscn9pNaerC8w3VISfqk6pXEyDki+KJjrgg0C2kNLvVu59I46s6MFZYHVI37LpuVQjYMf1bQM
cswKJW0SjBZ5HkhtEW2fY42lEgiHh2qsQW2U0Mx0oi03xsVajFchJR1gNFrqaVKf6+krnTlpgDwG
i8U8qOi3WtLvWnlAbp6OGlzlF9CsGJ4UHim5SLccd1DK42T1+kJZvGaRe/KzGt22ykTfjRIHgBGR
46LGwSNinb407UeMGYKIhnPwuw5xJEEvZPB+aqpUMn1CEmP2/VbOlQztVs25KMNKUkbmFkKklNuu
YaKXsEHkEekp0EEf+F0XQkvqRkN9Nq3ykkzti9QQwDgaC8LqTrJjqX+2pg5Xhzi9FGoPcVFGHp0Z
APRgMqHeAGA4VayTRSPa1MgVIx2oolRdFF5ark65hJpCSau1Kknd2fCWVjn1COksNs/wAqToKym8
HX1/eod5xfqKQOOTil8ijczbOKUHSDJuKKuZb5ZiALiWHMMxlj1NEBY43Yt8JpzbFyAV+rqV6HaO
gTezoMCr2YxmA0aGlFufTU7nWsXFC6EMNplfVJWW0pIbiPlDzZpTzZih78PvWFddZRzesEz98hcI
UM5TgjwWFmuiOu+6cWd28kc8U8jW/V3U9/CBTuw1NrXRcAH03bc1s7gvOlfsGgr88lgBjrWjIjo6
z5WpgUlvrqJlnua6DcZJZ9PWixOxbu3fGu3+In5GERxGpvKCbSaIqIQO2whc8Hsm+F3G9rfV4mNe
oeRjl0DBQ4uz3D91OFtAxijsu7hxoN1SnZED2Q9MRVqSsNi6Ts+JWVJ4EEQsAgPXcg3lU8Pad64G
ZyWOIWrTwofDxcGa1ZuuW7e9Pu7CtBX3VYs9A1bo8zz2d6z0ZG0WIFsiOaJZpiYCDHIhbvxzHvHJ
xMo5Gss90okzqRcR78ZA7FBKKykhuIJaSVharDuqxn/qKP02BBQGKLrQpKHUoY7KDRd07ks1T3yq
ZqzWTuM+j6MXkcSIriIDsdOkoJlyUuCnienvKAcdTzNbNzPGHaNyklZ0c+OiB4maDWAVd5pWrp+r
luwlUmm2uA4uhUkNmvckOc45TbTeX2cUtU44GZeB69Qh/TpiLhoogMZcc8jpm9i1RupD02doQRfW
mEsUN0zqjaIIQVIz6FNyop4S+JoI4/ajmVwFfv/XhOF5VmXvmZHFnMSIUFsOMqlE51xak7hVR3Ev
kjdMniA522MKRzhr1cSPaxp7g6AW0jsRtibCUG3TlL6DhFqHbOLED8txPGfY/cfUNFx9wiQTyTC+
1knyFfY6zkOLSN4QraG+fKqZBTUJ7bFT1dl2FeG5VOZWTfvBI2CcZPAB/X0JyFRfZ3dCsYEpDP/Q
KsOoBurt6CFgxpi+DNGm7oSp8LSofbHVaihfrYkfZ8DW1YCTCtJJ/pmakTHuAwp7GwVR80wdLsaS
0jp0w7GTiSMYxthb8UguZn/tyH3FqtduodRtcoNkFKPVLlPBkVuvwzbBKEfUZOUkoXGo9VAgOZDD
hqVVnifXZiF3o+m0N3muNUfMinsWii9TGy+BhrWkT4CHilgT5HH2NWUKcTB0QBoi/R3ZG1OHVHA1
SclY0pSGLakG5ot88itJfke6jDVCZyZgPmbWmpw/r4Kwj+v1CswMjBcbKRVxMrdxoU43s6zwT5jS
X2gr7VFNu4A5PkpgtW78Meyfo45oXeNLlxPR7Up9FxXLT0oWvW/q8PJCXqFKVb1hZr4mCVRsiRrL
DiwDp5m5q43mj4HwjfeSSyLuSOnq5053M18qssaRx1JySll6CcWB4NmBRkFFHVGFpHHlaXLNClT6
LGgewlVUQQ2rbCJ8idLB9Uco/cxGY5mYa0S9cZQVKgMebEdDnPGPWlhcu8rpQc4FSTmeR8UXTJm9
fEwIC4YxddcVk7r7/dN/+885r2DRVTSuTfaVsBnyJKXRdpMZ//uH38+Z7WIBqI4+oofB9/dDM3IH
8MCSvKKmagsl+S4+kro6vfyDp6ZD5m6hthcFVOZN1O+0eGTCF0c0pRKNbGoqpTuPIHsTnZlmTucW
1f1ujCJSIJk6afnwGOLm//fDsNQXoVAMH2SGvuvShdgOWauMnRwr+j8+lAhUd/3dkmZjJ/zrQ4K8
AA9Ns007sCz54wMYYX6cZuh/uUTFZDIVU7TySQwnGQ2llh3yJlOD3233/4oE/ycAqQIf9N+EAQ8Y
6n8ELDxEgrvvtvte/lMh+Ptl/1QIKv9libJuWCq2rH8EIvxLJaihEuTzJmtQXPToJ/6pEZTAjEqG
YcoPXYOhqOq/8hUU87/Q/BuiyN+IqiRK+v+PRlAC9I5O4d8VdJaoiYZmSkDb+Usesf+pY5CbFnzd
oIH/nnGlxYScrj1h4ZHFeguC/uR0EZVe2SrwwAoGgq0eugILSO5NxDtZ2Nwiq38eAKy7aZ9mh7LD
V5ZMFJYZJBh7Nom5SfMq9bsZcbQ56B9qMYd7FMuntpo1HzuwAk1e30pil20bS2cB855ORbu3MCcQ
FITjqyqGBHXsWPjqYBWuIj8WIomyXJvPUEq/WrNKEQ3JPGkZ+JcF3g2C6F4xxqMcFyywacSMuZS2
NU8sQfDjSWAqltdPZtn3J3PMb2bNHEQbSWsmYnhLtKUtiOIr6k7Bg95C1NW8/BC8iG6HhQYpVTIy
D4cN/65X2UQBC+yCaC7OY2KFt6FU/whT+tEoFlxR0RyfoLe7dQPxsM95HJPTsw4LS08iZmxRTlLn
2KLRrmQlPaaELLqdiC3G7B42sBndxFJFKOHU8paukoH3NwO8R4kZqg1QwygtgjaaXpahLTblFJgh
Mmp54jsTV0HOesHMeXlg8yqsgqMQvUc1U2/O/lursyOIjVvVpDCLCWYuePTv2LAIZZzgiSYgZlBZ
2+ARd+pq7VnLhzdNYkMpTCgXy0FzUvCpttCiz4gXyRktdjklLyKsSEbDeVSOnMnyB65ykiNwFQxL
uuknlT801Ptd3w8O1mWnSkneMebCN2q+eR5m+1zR7701lIGiQGjqq+cKp4ZNGA7ZQe3Yo/DnDCpE
Fv2Pr5h0Q0ABj8/ETBGbWSmfK2bsBqgs4EwuG1Hm5WgtlKsdSdbOqAKEbV9FYeZN4XACgeMqSmVC
zVY3JHu+lnGdI/TOPTNlrLsuRnvtNQjWSXiUCLM6mFl/mCaSPtRFnlzwzhRoEg17lk07OcMthzYm
WEZe3pEAbWN+ttpWxyVbswHIdotpMUbFmOetE7dGzUWXSMoBoFDiKeEGCjwcWW1H4NSrTLojips8
4BqefTmXQydEPLKaux4zvhetzVaJWTLOFpE+kGZ8mjDW/FTvBrMjucIxZQwtwHtFOC9J9l6u5wpN
6x4q6i/r+6Ro64ysg2HBTM2cWU3KMDPhmh+nL11/J5l5vA7CmyYhPOVNJZlyEHhTsQTgDDIPNDk5
2Pr4faDU2cHWXunAI4RN9H5eQTwsJsXqtTEy38AUEIAhLTczxmBHbwgWrqT2GnEpHEwURKy6TV+i
J8Cpyk6/lcZAL/pL1Q5yEEK3QA+Kf98o+vWY51CHY110UX7VINJYVymEEyUZaW5hpQQWW4ep5uIp
HhCy2RFICN+0RX0QyHiJRwZtuUJo3lK0idejxasra6OgKUFb9iH12qVVeJAkbX6lbIkO/CiGEz0x
WCR6xiy7q6mwrlsIMpKMkWTGAaqiyVtKWzZ86xUVT2rSvpJzFbG/mch4FnSk1CypVnq7PCJHNJlx
toR5jFYT9wGaG3Yz0oi0Wq0vs4F6dy7xQI9F/pVgYQYbn/6tIoSEatTcSIIjbE1jlrU+DHFpOzGR
XvPBNbqMeUs5C1SiODOlYaP+RCa6jHDKT8T8rJtllnarwYZAS6z8AAUV/SnZgz5IxiuUUqbygFa8
sVUVN6/MV0GfuERJCLxkpTdNwncmZi/RiiJLEsYtcbYkPHcdyZAYGJvq24RaXYeltpdFRupx8iXM
RQlDl0T1rJa3egc4SK6yr7YTvGSK/GlMiAHA3MMFDfRWq7mBWjk7Vz3IAzUOuU/nAuXVYPrYuPaY
lQpPf/wjPH5Ml8pyE60ENppNTniDJoF4fXgagWR46WZkSPshK/QXEZWkPUMysJGm3cyH6GxSFmQ2
XApl5QlbEq8YCybIRlujGY6ZZJ3Mgt5+mkJkElUd+kNpJPgYiR3Lqw5xdRJ9p0K9GYbHQzX5G8Xj
kYnE6CBoGl1SMr2OQFfyMgvaHKJ2WO0TvDg+8h2igceWULIDrqJTJqIB0nGUw8czfxKDplqv5DFY
S/3e1SKIAqztWPJYg85KKJ6QqdEyFp3XFpAucARKhzAB4zcoI0kFct88yQuLFvJ9N1FbX5Ch1Wdj
FJJDmeOi7gqFGVPXuxZQ1HkQxy3mRuFgRs2uAJ98absarRKnilAJDcowIbyM/XKylJR9qpHAkUvM
vzNe6UiQw+PSxzOEXPlnlVPtEBb8EqXMSFNOmu5IJDspShmPpp7bs5RV2pskwRtpDkTgzXcxshY/
W7XHZbAp4p5RJouSYiRXR32cWwP7GCvtTiozFCaf/Lul4VlHXSygLIgr/RTrZOEqM2KaMP7itH8g
pflnczFe5/ZzFNngjITOAFqbWVOLTeYP7Sw5RpU8WyuhzNFwBAreBpRm/MJJ/NI1bewXPbKtSBRo
bR4344ooe6xhQrSEI8zQOgB/RwSvqutGHWck2Vgj9Fm64023Aj23TkbIosJqX+VOIDnEQr22RIXz
4PHQU4sCV/FjWTOfiBeCla6Hf0yV3REKRwaPk4lXYOrYZsF4IelIQzCRihtmbM+9gEtTGa7GbASq
nstOPyWodyztc5XNG8fQCO3hkbyHw9Ad8FV6popSgFCPEU+TQFuME9QzO+mHg1mVpOWUDgvhTPpw
Is4GLxnCqaRn0ywV7V1Rei4MnrZZWB86KVt81WxB7i7SF47at0q15AMgod+jTInLfiejwBFqCiSi
ggx35jQ3pMf0RJSDUtHDnRTjJpl69EKLhdQmYVmZ3ruE+MgyZTfdD/HNUrsT8tnYn6yFX4wX1/mV
gq0Vc7i8Vt9qgTZoEgggT0xNgxFNoE3fHitJ85dY3olx7HQ85KhNGHXwYMAWJw8e4Q+kUOgqCtGY
JRBnYeKkOmOlutarg7DovKEDYZsiJKUH1GTaciiiwq6S6tx2csgUbLGeGSH8MVf1qtfh+CRpqd92
qflclFcC5RGDoZFkh5hM+4m5mDVoh4qzueBsfEaCy9o36y322rkSgHvCyGkhQjeSp1ptBpbWK09U
kEtqW7uyzgK7NQl5Z/TzNw3L9ZpVh2XuxOsw79IuGm+/H6Y6fVnmJT1NRjfe1Bn1PwfuSI4NQX26
KK+wP0N8IS3y9wTEi6bznXqVRB+B/D6tQo2JelTiGZjwQjQlnvC613CLiBzaWnjjSKxOahiKfjTG
Dai92biJkQwfQzUw7ZE06EBlB60QynhLmvWuz5rlSeUieN0wSc8P0qFVFNpN1BbkDFnmi6XUIbJ7
fMqC40/sdblfGF1oca/esoibo2uqcVPFJZOLqSFahvGrp+QDq+m4n18kgdtXygFXaCB6qMMBqS8k
d8YTb66Mn6Bu/nQ14STyLJfHUoTZH9V6gkCJeHOSBNBlItTZJSt+D31GyTGJuAsj1NRj8wAGobas
Vk/gfbMPjRmbz5K0TuSMjS95zhKlUtrFUWrJZ1d4WYzsbJDq5AirsKsnvNElGLNNp+lkPU79DTcY
wB+U1vqcGAA+tnoJAGUaQouCHzt7WCavpIK2CEZY3BZCE2844hIfvbOEZll6m0RWvPHUBCzcmE0P
FTskgEUC0V6ERsmbXg7aFWtA1ELuHtgeWPsSdM3MqbWVrPJlsoU5yBgvRnW80QYdCQOvkES5sClZ
GZxoOC4l86pCIhmssUYRNVSBiiZnBM1iPK0Hw48TUyW8hEEi0Uu3YmYlOJE05qx91QRaEfnw35dd
I0tf5LghCicyxSbeHXqnru4H7pu+NBnglmQD4SNWYe40eH2Z8KTvycCCvK0G7EVwPzxc4cQK6Cxt
56F302nJCEYd/6Yfnb4WF2oRNCpczOBBDppy0zULyz0rUrd/VCijUB9a2biVhdWcm7UMgC18UZyj
tV4tkbd62GXW9NVltXLhcbPHdx87mTwpD5s92kUpag90U7Oki9Q9srIZBbIPCqR8lpH9FDEK5Fnn
FtCb7Cqm5PBpy9akNrFNi3ldpJjfms69IdJNFt0su12DolRgX1BMFyC2cJdlbl12U0mswAF9jzQV
303SBaOuVy4hnlspWlZsvmLnamV6RXD7bta8I0WW6d4IbIa8ZIRlYwQ6CbZFOObXsBoPQht+EHBm
usncXccyxM6+9H8jzt11MkynL/DLkAH/bjY0qFnNeGqdCQQFjZlBhjA+lhotzohj4EF9XD1NxZEE
yczFQT45Zp/p6PvoIsTcFA8yhQS/XcSSRk6HQ7KObjQJxrYz/TyKlOeG2oRjEOHaZFLLRslPHVW+
3K1j0CRk3jQsour4r0Hoa9DnKPRAEs+bVFfHjcFPjDqUozvMiI0r+lK0nRn3OL5f2tvKMLwJKo5j
DeFL9jAZjFm7nVeEG+S0Wvt2TvmrmJBUDonbuJpBiPHBfVhRNiGAlKm20MhE9UGXyCyZKvVuyoqt
E+FwUtn0bLIqOsM3wgXV9Ufmmgh49cVwVRWCSm8ZeJFW/YxQPuFCqT4pD/5kBoInjHKxpW+MGYYK
+/69aHS36IG8oITDVPyrGcmGHi86pJtVFV41EvOCiZsL+QGPi0SOOfELHClqiychbciJyiQekh0L
dCFCZlxiZw4kAl09XYpZVRkMTVdZPnYAVw9a+6UbQ79X4+GoNOYuSXH6lAQZn0qZPA6qw2ZrJTwf
hmY1t8M0zC6jpckxQkpqsxGAGFHlZf0RU8YRAhf0hQgvXhJLx1AglMuQ9C2sLpwW0iPZW0BgGw3W
i6QqjUuB9V2m9dcqzIRTxFwnMnesG49UYVOfyKRtkVBQWOJNa/6YrUpu9DqUG5ZSTP3xGwo1P5xY
lkHV6eynBhJraWTUlXVdtOIrKyVrN1voUrVJkQma5iiPBqpGNVSVfanClpMJ8gJrcIcgUS/EXgpt
Vfk6CXDm80Kg5UYVccTnLdLqOp7tmLA4e6gA0YxrR76HSp29Ru1uHr26QV2wdPs841FOFSaJjAmj
GJKQCzuF+AZ2uUbesZ62kEmUacm+tpOOzHOly+mBv6NxfeXk+hkXfgUmxZdG0dnA4jFjTguBJhoY
UU3MqWbUjF0FOLqfoDwKonoluyPCFE9Jvoqx5MjzWx6LYjD0cyBJTNDanrWmuH6rMjLhRE8+Qgrw
UiitgHLkc+zR0mgKB/slrULcBBhvzRIRlJLTTGidyVNjVf+M9OFDOrSeotfkj8RfqkQsiWzOggu2
g5w09A6eQtbm2lMa0vp5VREV/jicH6Yf+EN7PZ/TDUhCttdqhylP0p5ginO3s+d24iYlYZ5eZqA0
AHORIUjM2ApUxgeSlPaenUuVFLCwQuWU60yqV+FP3DOW6qIPSeEbWNT5yKArV5rQiVmkjBiA6NwR
9QFeCJ7Qsk5zEKVkxaNdsFPGWd5jhl/Omgrhg99AWimalE5k6yQIXpSnX4RPEi1MLOOD+rwvic5w
ioFlA/M1xmh1eFu0VYUrVrz9dnEpQUAuuImQwyxYowVNJ5J3ldf5t5Uwu5DvSsUYNy99K84+rn0L
MMS8i9fLBHfFEaqBbHdcSQtkh6JjYxqlDcJvo2qDB6irftT9oMG5ippwT3umwdPh9m2oCh8zNHEl
6qlgVFMYJTmWIiimiKPf65pJYnlJUkLXq1/wVmjvJ3GnxvTIpVzBLyi2Rn4lIei9XdD0iQYtcdlg
byDnL3qMKmFOonAVEZCvhX61+kxw4RSxKc4baROpzQ0gd7Qf0uIpXEhszeOHpLMrajepw3NO43Qc
KxIKoR38mUibBDKeX9VhyXFVppceFArrNflAiOfg9DTeHlMSzCwzQxcri5fnQknehgZ4y6PVyLt6
3yWzua90ZLdL1Uz+IA0AFuqc3BsU2Go9X5PV9FgQ/elSqzxEC2QPU9L2/7vB+A1i+583GDrGxH9Z
G/+fG4w7w/D/tr94fNE/9xfS/2HvPLZbR9It/Sq97riRKwIugMGd0Iie8tLRmWAdC+8D9un7A7Oq
Muvk7axBT3uCRVISRcIEIv5/72//5jnS9DA5SuW7tzbFPykH/m/KFZAPbN+W/wAg/LOD4fwmMMY7
QkA/sDxXYY3/J+VA/L8kRMvFZ/nn/oXnuJatHHortERo9v7Sv5C9W3MTovM2iTC770WmnwKzZH4c
rYYOctAsA3D0/hJVG/x03JTrIkM89Ked9j/4QeWvXZTlU3i+FOwm9sWN9/BnN2hPI5vCLR36IvNr
aEDBM4nFl7mf5NWZIf1Tbbw0LvOYaBFMSQYtR/+cxiraER1Pl8+Effb3H8n8JVrO5iPZwjZNBaee
8OxfGzuNYZmqAoN0MJn0QaIyNAnSs1yzrvme60Q8ELy2r8tWU2YPv9qOIinVcd2N9OBFOcZTUDAL
64qh21mOg2UfutFKLaizQphI+KmU7CqrXuoqOtx6VeCQ+NTsjQFMJWBiUrjG17//RrS2/nKo6VVx
tpG7rbDfLk7gb1+eiLls//u/5P+uifuirg+vW/izOFlqJCVmCaKqYuw0FdV7M2jiXZuO5l5WNlBS
qm/cTkpdQcQtXkDNmveF6b0HpvC3/+Gz0az79TR0ONEtG+gHF8lyvv/5s+kW1NrgqfwADvQpGPAF
gbY6sLCedqHwXRIeGK0nq0az3dHLdUzMcUN9yFzUslaQzve5cR8K7nL/4XP95cR0JRchn8p2fWLc
fzVhJ7Q5KpN+z55QsVoXak2iDuZyA7doJYuzdvQK+J6/nRFK7cxweKty7ABlQYDZ7MzykqPH/vuP
5PzFsK2cm1MbBArHktTDf99VyL/EHAZjv7cSOYDHDYyT2+CsQYyI2zhunrPgkppW+IgSJyGf291O
Ds3I2YbIlzf9iCsTUGVhl6zPeypc/ZjZx8kKEQXP4r0ZmL71QXOZrQyrJ7qgtZPaL6Qny7Pbcyvt
7LtCJmA3xvvkVlBaSktztbCISUKfoCdtwQp/LbuiX3uGP4J/K880FvtVU7UHxyo/oqVeRtkeFAQl
NMuggDU0xl1ZNtO1Ib9polmY1OaW0HnyZBXeaXWryS3VOdcHsDoT570aClLZJop4f797Tfuv14ki
2JLXue6JsTSX7vGfz0XWxB59Qd3tTVQZrpmXVysMiJj3fW7iVnNICNLDOk5ncgTrh/xoPs1QJB+S
qHgwOuwZlA3QEOFmOPl986PJFRLsmh00dd/hOfPdSb4+pcEcnKJAfavqJN7F8QSCu8fA4NrDhpZc
9RFo1NaRh9V8NFt6Mya4atN+SD3zxZ8iEnlbJa5Gw+b2KPXDkNCz7qH30flb0eRuW0NG97dNFvlX
liblYShlsEXhfFJt8cRh7K6ZHsd9qx350pNX+xgF94g3u4dC53InALC/zC2OxraJ7v0E6eAw0aDg
5Jk3bUgJqczWDt20XSWcZi2RllImQ2AXhSVEmyI5EGtDArFfpRfT+Tp1JsKPUYYXk3k7FvwuO/iW
2gBWTggxZpklzCbdw1K3IeFiAjunEiONi1n9qussvkgESLkZouVN3iej7fbc2lrEkPMEDrmXV/SD
pjFNVwQAD55TG5u+ami4mIV/HqK6oUiHbCQTI3KispIHbuzUQ0jbwocwlSfpLebnKG7PXUzTXc/T
0Yjs8dxmFZ2EztrTPfqCtOvVq0rveDtGbhZhbYssieKt1XeWJT4w22L+rUEOjsAFz0C+6PYYZMUT
uKiMTJ25qx78WsWPSnsnyubWOZJp/BgYPQrAxI9WpaivVkO9yDBq+UwDJWBk9ogNHu07aZJQ7lR8
x9orpiud+AFp9TQCdZvOpkpQ1jJJffTdODlQfWNtVOnPsQ6LczvKBUsEjrxT4PNSZzxOCgOiNXGX
T4ww33q9jaxpzJIz9avk3E7CAkceXdNZBXe+1NE6KiXDrDc+JUNBFowj4/tRkKqZ9JjA547GXeE2
Gc5CFiVYPMRDgCg1jpP4UE/dl7Gpp4eOOuRDr/M3H3zs3GmsNnK0nmxRG/cxttvbM8sWL9Rt2Mmy
xDbIpJalmH90MtKWQ1/d3zYgDOMDPG40yctrs194v/8gdfgeuoe/enstIl9ZMUJhFzDL+Xz7Zcsn
ldvxCnvr59hcySfv11XYho/g18LHDLbjgYsEjebydKoZTBsrGi/UHZAL8JItiihcD/LYWhR+0I1G
O9NMw2fU2PTzUngjDDDG020jEucYZdN8FctvgPTrgEzCzbPQcbWW+3DbIKQvjpM9fbs9yxtvvvL1
NiMTRwI8+gp3UpQ93zZjH3x4syruJgbtVcviN1gZSCdXCm9NA+LuOI919UAqFdad0dfPIZZ7brDz
2aiIguks/43IbYVoAeMClN+NLMM3gkgVEUpq2ndOojGptR3dXSy9wm8N2DPINbvZhCIQ1EBF6dfF
7vchTuNXPXESC8BINtB3mB04k8scV7WNrrSrbSwQ5vgtKzv/ASZ0pszPXm7hFIJE301vyDtPNpHU
KoqavZuQ1FhQjp80lSKcFpukIyKU4vVh5LrYGvjm6TlkBySy9bYdtLONc+fcNRSIY9U0uxSGOZ2u
GYaqhwfUr4dpl+UpVf1BUDSlVnQQVfzTZGi786vBZuRiGZshm980pofXbkfThJUV6rS8GYPHKMs/
awvcos3gu8+xtkGn867lLao0wKEk+nwnqgSHxmS+JhqaMENX/eBGSLbF8BKMBtbR0PewiAL/oxZW
gCnxo23ghZcsirvf9yZIBYOg4gYvlomLOrUH6KHvTtfpB6FdBPDo9W/j05x51svEudy0nzxhVI/c
qa65NcM8j33sSN74rNwh3nXOaWQdspszXmXq7m4baySBaRg/260939lxe+3MAS3OwCBBfvOGoi+d
hIqKoZ2Q5Oh59V5a0brnDT7CbH52oSac47CliFBY5S7F5CPGwd8KPzbQvKwjoARrP5L5ieP34IW0
dHSoHhSpPqtUkFpfT6kBc0TtSWygaSi9dcdUeFcERbGyvQB5uGdNd2Axa+xHRJsYEejKxpBfhVE0
zFe7bZUkOWSMrjwlvYVLJtYRzFx50pE3nO1wa8livsquPxVlYoD03qOxtTcDHgL0+1kKTLK6zktz
lAVZtlN1Ed/ZRnSchwlCVP8el/SjvTF4gS2NDUM4z2k4beyOiiOno/EWdqG3icZyRyK8QrQSzg9e
/dg4iWSFH4O3qMaKfw8CGyUGN9Z+PnkjPYxoohUwDjK7F7nnHn3YGTES9jAA0pzWuXOsvJwZ+CLK
n1BSnKNlHpBDzdAkW7qh7RznFr6CCIuk/CY8giMFXay91VWXOjPLq/B/RIOFHDzAjgno55A6zY8Y
O8y6Fq51MLR/LztLHZ1pBqnt5s5S7hkwU1vjE/YfeSqUze3YozQ/m8CUhR6bh2Yp/fSFa3+h71d9
xCp669PBOVptgykauAaxtTmMTGlZB7ujLNiBtnSbaue1uFa8uE8PonavdY+RL17M8AjRjBaBVeo+
SICaCHKgh1QlcjWK61pRj1dJkkBjCJrD7cMbOmwfq86/lGFFoEMdwxqjzbbWXSwufp5SdMqhJEPO
6uuGYaCP6Zfj/ma2TOuGJmm9KPE0BgabbwaKXt8TDYgR3I7z0xiNsJCp/mJDBIPZQWvzrfo+a/pm
P7Z4OIzqUPbwevvxR+MU5WUovWEzB83PakaZO4TcwBOnWucIiOB+g6TD8LTPSssieQ21h83BI82g
jVmqFvUqSpVCPcdQ2AXju9lXFmkxfIUUFeAmRTGAo5izaXkPHQRgPiCN7DiDDlZnOSt/TojgMEON
uoli75A6W+JSufeEvn83ZO45L+otFSHjnC3Y3bkh8Lhr1ZbTxNwQmxsn7o/MjucH9O1mDKnX1Mid
mgRJhz15x67qkLERdEKINL2cng5O66Po6waKnZAgwqqpcZ1uVBlZL02HAhEfZY5b4z2Yh+oODfeL
2aEGiedg0w0IBvk4OGnA9CKe9pLXbhI/G8wnq2BSyVNDabdrJ+tL3xsz9LS8upOGLteR0WMD1n11
ymj4vGCBwJXXQYWQOrm6rWJuauXJ3ohGglOXp13Xj3jyOeIotE+R5h7VOxhLujw/pIa/7evBvXgE
2Z4q1+lX2eQGwPzwB9OHyD/JKHhAYtj/sFRLKKC4eE2F/woIzrrJC/dk0qVCPtl1W9GbsBYkFwiv
xMPgnoiFnFb1jCw9yWIMY7efVLe/6kgF6H08dIudLSviYQnBqDadwKBc5BrOnZpC+gUsk+zG5KkR
fPelSYdwqMRd7OSfGxZkpx48+/n26LZRaK42g1BAccLSaHD82MbJB8Vam70NUZa/aNHFjTUezHH2
fyptwmEX09VwEuvoGq75+6bIOHp1XxNPQFcXigEh8AhVE9BDZXbvzfGHQMqIY+dKEi+25PphzFz3
wXC4+5TQnUVmOvuaCs7K6Kfq6fZa54wN7dTe27WVZTCVNkAYTFHzVKYwmDWqmtszBOLy6HroEG5P
w71T0NHnNC4Qw+Xx1vWcasspYz2SaWM9TilM+TSD+xPNMAIbqi2H2qIxM7pyvIpBnymd188h/4Pb
xpOSXngspzrf2zYfp2lkffb89FXiGTlL7R08e6A5JcAViTCSTzqV4imCI05tvoas49skhAhWYGa4
pTQFELlbLh+v2NLv2bPcKM8e4y8cC4f+imHcy9YXx2kW4jjMJXLQ23NVIUdBNQS/CCtKwgLpZEye
tzbzbFq3FNGOthE+WZ3X7GaLki5dluHYM7FDRTEfbxti/DoY1f96Hk2AqTzwUFuT/cwtc3J/xLKd
aG7tKYXTv6udx6zq+qPiIjoxL8fNCVonzyt/w18kJxWF4LLb+moGM2jE2PlkCCyf5JMWwCuHAwqI
ZIs2Kdt2YQ7FJvvUlO7XoBHhyciavfAB3eV5fO5RkHJgw0cxJFcCVq4NMBhXmy/M8PaJ7JBX8VEn
afPeuWSItLKz5i4AwM5YJdP4uc4i8CNm8k4XBzCxIMwxiV/cgqVXQzYMc7R+yU0gpSzmEvS/0W34
oma1H7z+FUFtt+5noBnuvCGsAN/0S1RBn+x1Uu6Q7LEC9HD7DxgyZEt8ga0fmZy8R8sdJrOHHRLD
VmBnr+q9KRPkyQeziR7Swg12GrORMAE8yqUPFAw4IrIpPBs2ZHbV0pbuj6IVX8ruiXl+sA2wtKzm
kVmNbJQ8JAg51k4/7nvbhnuCbHCfuVxTtYxPscA9Lrzuh22o7s510i9jOlcrkFrvZunqQ4Ewjawn
jm/mHii10XjIoJ7I4qiW4fK2ITrUbSJ3LxP/RzvzPZOu3dEtO0hPi61tO4+kemJDAu1iEuuC9Ljy
UMSQl9Ij8kstAz9OAkzSNZ4MK8J1X/dQ08vs6+jDKaiX8k7urevUexOwmreB62FgbUfQDNg9Vw6u
DJR7GFK4dSL4YDlU5vJnwK6uhgAYCsA3FHtMBHRaf0k/rKTKH6oFLhfWyJGXCjJR2vo7A8c9w9AS
XWTCHjCw7hSDqvdWXv4cnNHGsuSYd3L0nbfQta5+jbY11j4VUFceiyyyWV9F1qvrV5hF4+wY05Y/
25hk15GPD9GsIUzVlUKzt8y+iuZzXJTVO4fkYmTBW1P3oAaa+gutNIxlLgl57eCgoe3JlIkjiAQO
YwiLdgIllBwxFFkUzJQVXY3MJ2zVhJOP8+2u1cZbz/BTxKzak6n3tlXF7csLqmZjSgtSQBNEe50Z
tKwEQrlrV8XlrlVV9RjHVAzRnORd6qKNUYpFuYvdRE6rqgzyc59V2Bi7VyG1OIvBqmgbajSYRc1O
NJuTXevmVCFkJqWmqRevKZkOjv5cUDhaoR04luYY3THuMX454t7KpHqIKFAXhvvgJYfexr1YCQAG
c6jsU5KBgU9E8blmLrXDa/QoZiingRlD2wAH4clIrrLeR3o7IBbPXgaKynsjTvoNVWqooHX8rGxC
g+fAO3PUaMQ71JMCgNFbbwkeT7Cdqm52T3bK1X9QY1rDQYC7ebtvoIB89SfHOjBROJdpCHSn5dNn
dvLouUPwWibFXVlNb7CZB3Av5rASE15kL2rI84qTgq5n+igNMK3FCGle0riVBBzG5gAStg2CNZoc
CEphfd+X7TU1sO5FRAzH6cScNhZBwLKo3g9tbRJwRbOe2gSJa8jwynnYhNVoAWjDyuTmiiw0Nb/e
wmuX0vW8vj1sZYy8vaUzHmvC4boMWqh4IbHrjqACG3JY64F9yzPzGFWsKStlg0b96s3ZV/pzHgiF
AFVLbzre8fa8wK81RnF0uMU8V2QT4E5mc3t629i3xOT/648D9Hh/+u1BgXmchujZM4udrOBI9u6H
Sutu3UJRdLeYLu7yqUj3fZ0jrlt+YfFezSV29NqZ0Pk32UZHqj7eNn0CsmL6HrEGt1CaMlk7B1kX
HzIDHqx731V0awgaeiwQPGJj9I6YYbI1cHfCyDBqGxbRAHnXGUcQjG3uk1U5G95WpQs5yY2Gu5A2
9VNQI3VWwUyw2hA+ql2Dh+45Vv1rIzw81v/KBh5DnygAvO6TnDcWKO1BPXcNbRW/994FWrAXHwje
y6wW1CsW+X44GKULtNbypms0xfXGUfAt0rLCngPjpO6zYyAisQ+R2nLgOioZU3GY7cCgoq1zXCyj
Qbw2PmGKq/bzyMBVVSlJXvN3DrZiyDacA914GD1moukAT5/MQftXIkisXYYVh4UiXIOZu3HTlqwA
J3vTlx5l3YzKSpeFJZm37cUrSxih+DV8zuSNIQqf30JZYo1oHMjZMb05/eTmWHqCgmJDELfFpqVf
dk6z4mrJ0nir4DvcEWPvHTId9o+kTMOwdGb9bUzxqc8aIJS2n5WKyh2XQLEPoqh4K4vgVBSJ8aWD
Zbi2PdlfxzzKrtyiWSghvSPgiDjuihpPB6pYjfZHH0aPbhCrHyi8Nj1ACnQW7n0WWP25oIG/asS0
r+3W/ZoXcI9sjdZLCQrpNMKf/JGGTt9R5GVBjZMYvc7BNAZ0MzmiYFR+M+Jtho4JNQb3Fo3jmMJk
WQ0QHupxR4mjPbYFLgYNmvIa1vBtKCaQAEeYylk1RriZWjCxLPZ/WnW7Z0HpHhCnQllQxX1K6voL
xbYjUmJu8bk/nRxWcJNVRs+NDsBt8gwXJ8C1XKurNi0JP20GqGl3aOKm4iVijbBOOlbBYQOSJ/H6
cmcLjQ5nSlBElsbjGF6mxAFmuiRQCQPUsddOB+dzMeKSArQlxxFXuSPMU2WBvVS+tA9DguOgqXp1
GZr84iVFfMYWn9EeHE90J8sDY+all0n3aObulxRfEPiQfFNS8X1IBKRlM+ImJUdvVbvdU9dyM25D
kjxGb/5O9lG/RwCEV53iKlC4iIAXQQO3Qa6dNEh21Bi3F2z+A/LBjlUChJohRWCJOP8jijRT9KGR
11tZynesHW0j90mKL7VFqF5REjXVa++TW6UEvVSRBbNyRgxbVXedCV4gGBu6nuH8Fk91sTen4Zmj
NS2iTtZAaT+jee9AN3pw+HzVmeQoivlOcoIxRGSAFyF4pFSHEQBBd7Gad1+joe1pI9WT6E59ps+U
OR2o2x+qy+8Lp20eoxm3c0E47MXIMTHZ3NKaoR13zvQx+cPVL3xxDlMYiOzeI0FGn0AsDyckhafE
TFzyEYf3EGENaKHgrCLUYdbgQrkdadmkk3vvV2CFUhOv/hy29zOl7VDRsbGHDi1QWUcnHXdPs4vB
zHO+19aImwuI1hAaTLYT+GatVSwrdU1l0vCYH+fbbrDUznUduKGD/iaGKTrNhoOFrR/LPbLeRse7
vBy7S1TDhc2glZIldhlqz9lZUHI3oqqIJFgqB22eE1SjYfH6IRooNRSHPoUvEHvIVqaU3WHb9jUm
avWjeQUikTuBvp/MvjlOffocjmZ8RZZunlItN25ti+04+Q6MjapE3LaWPqtI3zTdvbEY4CcWnhEF
vaHrBPFDLP8pFVfvjPbMwkUCLS0pPuv5QA7hsbPs+Ooa9JqZJMHXFU0ABjNkJqToPD1ELcOh1Wjj
jHePNzXDh8GhGDA288WzAwCCSKVwUrNKDOlKrN2Z/cfE1j1FJY6IrvRfgRkANTSbABJ/Yb0qyO4M
PPwR2mywVp3f01FJzNMYJD96K3PvwMeAC+6eUNZ0n/pJfOo0RB1VIIONJIfYzmyJCHyOADXhtI/o
z085rTGZuNauVD3APCH6KxllqOGZ+CXaPs9hRULDWL7ZMonOgJ8XK5npo6MPLLxSbchJaKSPHm+x
ib1xBiqQBDsR7bo5xKqj9jHr/1OrI4iW/uSeSuaMgaZwlPam3rHCrS8OyN/jGFE1dUp5iSP3TeR2
h6rZeqNVQaAUAN0WpTVTC9nQ8DW9lvqSydlnekCA/WkAhYz9Yck7MDRNk5TCSSDBty6LU6DC0GrT
fmfH01ky3ThbyyY2GZGbsAMRx4ywEoDHOtpSx9il2VzF8mXIQXQAHYg3Rn2ikpqfgJrIdTsYP7MA
O2TbBdWLhT763sBh5ngfN217iw/2Zabor4f0Ixa9vqhMIlTugr0agAzhmAuO7BEsmqwT9VQ517qe
6eehsYXtkOennIyhU4TKbF00GMtrWRen0UDVXsCXNBKmfJFYrFiOi47TDOMfblJniOId++gizwXC
/ZaHJZ0DmQRrIt5wj7jc2Cm3Eva7arJwPsZpBV2TksXKbRkw+IDjsWjpCsAGQ9LehxT9VDLZa9MI
+0NCXagZ6qDZV11bb4LeGWEGjib2He4vM6l9oMx0NVwjx5N3SUYjvi/0q2nh4ymwS010tGkxZYU1
XEKkfD5Dctqq+6Zu2nu9bG7DTsYVjA4l3avxnqYlc/Vae8VVLW1qGxvixRmh4zkEXiaM8KgvM/pn
Mr2PlkcqxodWsugu9ODu0c3TG/X7Td9kvBYUF7fs27OdZDuPaeypwZ6wJU82O0TYZNM+iuiyKlag
PszKJuM2aQuxNeyAZI0idC+DRvaIVPOSYrL32yI/+QNcqVpkWCwCzHGWTwjKxNi8A9b+JVJWyAo5
9587GV8K3YiPwIIDHg1uASdUPnQtC/8870gQYEdCwauLnd2UmAdE9nmQZoQyzz9VhVMsXXP15hcZ
LtfqqIQVvjRaUrAbp1PodMRyJQrAguV9g3HV7KagHLZGZJ4i+kYfiP02s4vosGFKepVVGFxswhqZ
DvdbmwLKsWeqJ1Upv6Yk+M1xTveASWjhUf0jH7eht2lS2dn1lonxqG79lwQhpE96xcDc9Txm1BN6
/BRSNmjtRXlPiX6bpmYFlkX8cMIOZkJR7gO/nV4qytOUFl7iyor3g6a4dDsfbmcGNs+dzZRjW6EG
35hg5w9ZiCyfk5szvk1f7aYGrEg5Y9cWdvMIomWDwwfLq4UzqKZURh/qcx/BtpXcNwjBLZpzmMgX
GuBik2Ga3Pas3e6obLHso9257uL2CSyafaixES9adVLKMZ2/Fb7zw2hnXsoy+IME176iVvY3xWzO
cJoYhPEDo7HHNrlzRv1tQJZyyZtWYOutS1DadDabxDR2naGcy9yqt6gs9UshfPsSWeZbWj+69P+f
3dSJX/xGUqEuYokd1kcm4IvmaA9VJSgL8PD23ELW9PsjXEfN8fY0mmxkVnGMa8ghdFzHiX+wbB/Q
ONFR9fG2KYrhHf9ethmRYNh+DClRVXTuRSb++TClrX0YpgvF5hLfBhsnrsqjvyy7bo9EF3P3KDUF
cC55+InQLY6eQzGZcokigvj3x+Cj0Kg2VuIgUcgOwRKeXgxkrd82vherdOXWJ0mI9KG1uu+pzutt
Mk+8wTDNxVEbgAtvj2RaLpk17nuinAhsJUWz4+8Px+VhHJp8UMVoFLUOAChSU494bSvMq2xuT//Y
OCqKt3VKrzZ20vJ4e4PbG/7+Vv96rbH9zazCcp+zAJvXWUrQmjMOb7dfS2+v3d4gFSUf6fYRfnnD
tEKcZSnnraZGeizdgQNhJFF9/P358mIYGVAuEWVsit5CZ52BfCRWrjzSuyuPt0d/PA0ig4kqyRi/
vH7b/b+89sfTP/7eos1Dqt+/3jkLnYzaQUE+ynIAoz+O4u25YVQcibgNj5z8gsZlbB8Dm4zwjIg3
a62dHEGGn+6GwfMpHT7ffoEIA99sq8Ooxqo9+RIo++191VxwdtweYkop6Azzk9sjGXntViT62x8v
3V73ll+7PWp9suwm4Hp/vN3t9d/fsxwp/NkV+rkb6YQKnsb/Bvjk9ui2uf2gi1mBZ2lnr+Pq2af5
eQDhTwW3d7Otb3BZZaCyjsyLVmZoZYfbYY5up9sfhxXSX79cVLcraYy7+njb9Msj28WOVM9xtDXC
YTzWxOQeTcrzFPV4+sfm9loezawMARAkqcb3orOcTOrli/xBnAEiABI1bUbkIl7xCrsNqRN6Aeg/
xeIya7CAB1uMC1ba3CkXytoUU+7zxbT1crXDWoZiy3shWrshws7dJXkxcosm3b2uv+dx9CqL4slK
KcESejjRyl9ROjfIbpXIDqYdEzTz5KFxj2UKRpkV3orW4WsWm/e5mXh35kSEuM96h0b4q1vyD3O9
dBa5po2ifPcm69AXrQ2QMwp3rWVdsDCwVKoR6oWIvamCvpm1c6/NJDyHdngHKYpicxycg9SNjooP
uII7PbVfqcXRK6cxukIAhi6fI8MboslYYcWZtjqg+o9dm+omUImMqMmKmfYhcK1LYOPWtbrLuPSG
Ow3Ewk3uhfIJQmqDNdW6Xtf0SDtc4G33bmeEmk7BDv+QFKHEA+p9q5x3jbR+XWr/0IbpN0brDU1A
vk8Y7xLDQ69VT9/IVVkZIEqOkFG23uR7q7ByXs1BfTEEjNA8WY8KU6imzzL5ijRjSb8gaNMZoz4d
nMhkscBtPAbIGzlg+uIOjpkRiG0nHOcSBvHnOq4zlh6Y/qQ5HrA+wv0N8XyxtgyCh9ijn4gMfhcV
kE9UBTmAoK4lupluDgUZMC53AwVUW5MygB4F6kMpNVIHDxc/8R8We65lJUauW38wQqzS9BWiO3Kt
6Z/78qN0d6bPMsvKmeJXDdEvffAY62sBT25b5riw/Q6rLvOajYYkwJo2a72EXNCQRiBYWduSuwCx
DZamGsiATVXSNOOL31jPkzb9deDC9UAb8USJ6sJ3b1fVtCTQ4je6U8BOxsaXq8TBNla5xRtX50+p
N3qmTpq0NLiZ4B/skJNLSnMfzAQ1tQTHzn284BzFVxYQ+AQOpmw2nNvJhvkhJjMKXCP+iup90uBz
qzIGCTVMWOjEBoVksMU4BkA4l0+Tcr4HAGzgPlYp+VcN8RirrhHmNjBzUp6LPNg1o70nnBpr8GI7
FYsBVS9WVHMxpeI3mbbMkvE3L5bVZjGvJouN1V4MrSPO1nyxuGIdQg2w2F7nmwEWJ+y8WGJvL2HT
WDWLXVYsxllnxELb4qU1F1MtvE91UIvRNlkst/Nivg0XG67R4Ua0FmsufUUEnbh1x8W26y8G3nKx
8uKfgWu82Hvtxegb8A3axfprLybgCNNQudiCjQlPJTWc+c5fTMP1Yh+2aKNRmcBSPC7mYjh8r9wo
+pfbRo/HcTEiQwiPF2NygkOZgD2fNRamZbXYlxN8zEYy/8jiuMMSPsQPsWV45HHfWVVgMlZl/l4p
AJVBawDVj9Qxsq1zSWPW68mzrWeHHoEGTJirJ0tb6mmU8d2Uzf2D6Mznumi+RSL3+dFErXqyinvX
1kTkCTkcPJlirwpIuW5KCa0zh1yc+82utFtofazs+rLQ0HnNL8x30ruEMiJ1v5G4r8Iezip5y6sE
EHwxNNuAEIbAHF4QehBB0cMMlZ7P1KliWpiJS03Q4sUxJ5sICOSKI7qGOxcfOVdygtsJ3A5lf7WO
w0iebWk/1j2eJsMNRxjOnNel8U7ICxmMGm4Kuqv9PNfxJs8XsABl000T60WtTkIj+vAfU2Y+o6yI
njXl+SjQ+as7nKa59TGKuowr6Xsup+Ec+FN1SQyM14vqpm6oSpJ9dAznZt+7/Pu/VxbLxUrxb1YL
D9WVsnC2mhI3+a9Wi7k3Ez9WVrVPpZfuh56mt87JPkAz+OohWnwe87bB0zrdOYu4Y3R1/B8+gvkX
t4dHqpi0hHSkoBFo/ZIp5geR7hIE/fvcQO4UdOa9grq2MQa4f9zIPjKT+TmCgOrOL/voaoOJ9M1c
kp4G3rGtrRxlXBidFrGp6CXEJi980TSXDyxXxXVRgd6qUX+/48xFcP3LjiO1R+CeQIdvo3r/d0E2
bobMSsqRHedrd5s50juEfXCV1ozsvczsndMTSD728tC7pA+xbEo/YLhLG7YdQNmgtf0v47aSXvTV
NcVbSTGH4o/zA4GKYzN+MQWmGvPQljhWc1isx//w+f9ibmCvL7gx1/NdvsZNcP4n4wWBw3hmpFsy
1BVM3W28e7Fu+RJOQ5NtEgdUGcUayVN/N2fqU+/GDA/2JYFYTR5MaW/R9p8H76tDuNB+dr1P/lIB
IVXsgyvvIRmrageiHNRYHmEVTuyrrbNuffsS/x9i9zJVP/77v74wyys2caub+Jv+dzeXu3im/sYC
RhU2+l/rL02ZxcWX/+FP/2kEc36zHdOF8Ow6ilLpYiX5hxHMs3+zGBKolkjbtT3bwvLxDyOY5f72
fyg7j+3GlSjLfhF6BXxgSoIEjSxlUxOstPA2YAL4+t5QdVfVoAbdg8eV+ZKSKBKIuHHvOfu43LI2
s0VhW3wZX/V/jGC2/b94KouoRfkqTDrw/z8oO9u0No/Nf7/NGDhYth34rmcRO2X7WyDuf7tM/UJ3
VV+q/JQJ14k83b65khpQ5NOhbq3xObf99DnJZ4Z8ZhmJgbrQboV9q8cK9HC1jheXaWsx196tNTo8
Mcqqjxke5bt5od8wr477NMUoHtrpyRsThn8495E0oQvO5upObT1ku78PCEotMrF+xSNBuqBYka8M
dXstVtJyk1yhGMxM/7kLVihULqNCn9TXIvGS/WLG9k3iADgOlmld3SYLrlTC49HsKFqsFBdpq5kX
NovSv4fAuE+lafDKvfLq1F55WnVcbWP5+VP0fYiuU//IJLIKsq0Pbc9umFde87EsloZm6SPQKzky
V8n4pheoEanBbjIO6/AGNXXcNVv7uZUtEeTCTN9ov4WVWyJIXunz6uZhWZ+XOHXOk+x+Bn5QA03G
u96R+l5lrrzLvTWN+tFAHEbOzWA+2DhDA1RDB98jR2StprsA6YAslquKKVd4s97FQIpC69nnPFhf
G6+yD4YLr8DznL8Gavim4ccJtTICXTuc7KUmKx7+DcObU73ONwR3wcG3XmbfYh92qmMtTHU0HIVg
s7nL1Ri8i2v+TPx5/ZSMpG/M1XysdDnRHs8RXfdjc4ImBe72qGZkMIEJr4xV+cnR0+3bn1GNucae
W6YRQSKr5d0Z8Fsh1HeEIVFO0gKsUH9LCwg8fZvR6fN3wLMh8kWcNZJQFKczm1Pr/OE+6k5FXjkn
iNfMEwLQ7MDLXlUBpezgq4OWqXqUVmURCxATudhOFI2upaPWGqDN8uEchyBlgrdsfGrRn0vdGWTW
FmzH1VKGBhbn01CgeTFaN72atLMbJX61BhPOJensZ2Fc2INsKDmYS9wx4JTPN92XMa77QXjJxbaY
+UnOKpsz2zgacR6QPISNI4fN/sQEUDK3rtQ+tgkSsgWRN9sDw9or+PrslNbICUUBsBiZGyJ8+wJC
iEyL4MYWYd3LTFv3mDqrUJWIMTInfymy9phxZV1kDGVszhfiKuJ8qyUBxknvWdvEuZgpznhPMYXt
K/D+vAwO/IL0zaRTM2k421wxQZdaGT7IqEnw8aNNMprMB1+MWWxolvd6sejE85bTXlu7KI+3zxSr
VB7nW0ip3ezsxZuOPhkWZpuPu9dZ1+NV9+kvOx7Kc99xRHS9gcSpvAwbgbJNdkYEW60/LesNPtO1
Q8/z5IuqJstt+/UXQhUQniPPNaA2Do4cIghNwaGNKZEahMqhMluSBaZC0vQtPgRd3qegsRCuF5cs
5sBtJfI9NeLmSr8GMe7WyfSS5rNqCPHoFaJbVuB77p0Pd0iQuingJma5Pq/aWs7Ch8DSZ/ji4zY9
2kipDmndoMYZ6SSM8NnCPE99/PzELomllGFcFtxoDstE37RYGTFwPdhZ1t3nnMXyvv5yHMAODdhN
pM17pd+MgBhdJxvvGys3iatmkB+M+cEQ9kDHKONMTkR1rWuYZCD/fRMltJo12rQ1+JQBQ8K19itO
hdUPM45hFDnxsZNG8yNDO7wQ+TR2mE0SMCEPXqD1jblNtS/9Nr3zF9IyAfeA1JCA+gCqAQA3qvFx
8Hvr2SnEo4Xr8VFC315XJn6Mtjl1JN700MH1Rq7v/yLf4NA17jlp8/dkBooiq1Ye6rCZ8vxMb8Hd
jdibzpO/6ekqOAAcwPC7pVvP0TLyU94av4hinF/y2HpsSvfopLQpPOFt3NO+ObAPNXce2tB6GT/E
wspv/hV+aj22XP2HVABCVVt7p5Z0ExI9jVESrEQpjFgJs8lBma5IMun8n8A6gnc7XuIHpzcvfYG+
SLcxWvicadicV/rOqwxi9PBJA7vIN1OQflpT2Xzl7uw8+rbxhiPqWvXe+Nb4ByBXDtFHvkT+lU9H
ZA7/8iwYEdCSj1iohilgTV8GwWV2qgpnuXaS8LHMfKFdb1xlnIZTURav/fK7neLHMbXkW24Yn5U/
XtvWz8N1a/2A3FEbz9naW1gODlWFtoXFu3+wUljMC75kDAxfK2quxeOZEwciaG1dQGlZB2RxL/BB
syE7BVzx4RAHPdoQuuD2n6RJg/cu6chBEQlNk7Ldj4VMX/KlIIB0yW5aFF1U9/yHROS+SgktB6QX
mm0wXR1lpSemMZ9x6nb7uaga2gEksU1yrSK9GjnxWS2iR3r8kZdaJ3JBmtexHO19rSpNYiGmLmkT
xAfD9+j30JTcyRVkDjDbxV0jI7l688FHgHFOajGHMnVM0Jh1gt+NEQH97y/LJJNk8qw3QKIalIv5
xGAm2feO596AlTjJPB89SHQXJpxowlzLjdipQYUh0AvpP/yzluUngjzzfTGvYqqD96WcbxRGP1c6
E3t0nsHBKdRbMgXobAcxqru1MwDYyZ+ps8yXxpg/W3UxTBu1ZNc2e+i4eBwd8/ofG4m/5Gd8NOyK
uU/yddeLU6/YE3H1WNQATNmLHgxs6qgKp1ZJhLz10+qE+1xwLj+XorPvrMLOjnnHTp06IBUdVctT
P4yEJJpp89pkOdFukm19tDYWRoNuowQkde0tG1dPlZjEBSwXEZfyxO2+q+P5t1feys112jEKjwYT
yVffFeatKJPQH6bgandNNJF5clHu3F988gJGR9xQr2jVklVkZpd+aRosSgOcwQalugY9b6Ye0V6q
Vc8qiGlyx/Ed3JhxnwI1iRQj/zsySS5eh1Ymb+l7+WX5t1s7qgKEvViQnruKKxvznb4lYnwZlOG+
9iSJlYMn9lghxFEOSWRgk7+r8q/SxpEvh+VPL9yGhlxMn5OB1uZguNcrvEjYUC2vp0hgyIpm3E2y
pI1ZkFNWJNXXzBntaIl1387EHXmFJR7IFmn3TduTnLdoceSTtpFU/JABzNVd14zqAIkxOc8rgaIr
sWUIuMbHyUOTIXNaCAv6ingGnKJ61wkdSR59P1npnec2f+Em4jEB1EeIC5pBxyHtY5b9E/qFj7lJ
N2Xny+AbzcuWc0UZwfTEwxVxozttHkVHvuJcjPXn1B2AfiXaWJ9Mt/jt55QdjqVCJif+vaQuhLrf
9lG60pb0gx+1e8O2Oj8i/fnpAjuKqvXE3B6UjZmrZwykNAkH/ypLMmlsz7wjMW8Awn4lmOGfDR7n
bojh/NXJyqbgZzaU1SFhkFwV14FGy5jFy6E225RqLR+eIGpq7cw05/PxiZqVLCzeRQbqSBwcJylP
qU16gTDSZTfZiXksfe+9shTc42IVp6px173lg15lFDpcC0Ywk40E3CkbwnLl8uaoMYtsK371jT47
MRvLIjefH3HcUxD0Kyrqkeb1wD3P/ALyjfGa00KLZf/pQxSjDGqnvHtsSaO0k/k5gLBJ1xyFZ96c
ROHEYWAu4uKSoLxV2F1OmhSFDFyxHoFW7E36Vjnte0osfDG67VlOFXtnu94Kkl1Eli73TdbvdKL1
U4NBYLQz8wyv1D6TL3EAcwAYGXA9/c5GHSZVCGLU6j/1FlAdG3Z2V9QLs7JlS7EcfOdhkKR0eNpb
I05dkGoMGzR2aiA9lispH9uOonCqVXh3zt/FEK+XZq2Wh2loX1Q2ttspwHpEikJcxhrc+QVNODjd
WdRbLQRM2EmZmeXHLi2fmerm9/z7pfQkip8CH7dRWNWeUOz+AL+KhA/SvUj7pSib/Vnf5Sm2vNiz
CI4d8uAq5uqLRhJKCaMu77ox75hw4CrwjY20BXGo5kx0CPylJWGiWw4BiI3TqDF5eRPWmQ62Z6ZL
96W3sfx5DbNBwW55cJf4YO3NZr7ZAeyP3uf0tP1jNsmUl9Xu1qpdmL6BKw3cih65wb3LcgzPeDg3
SQAjYmrHHbFbwZEw+JUSoyupKoOzYVP4jhk1tdHbe5lVzQm1I1YeFE0RQ+cTbuz7OgDYzncGriYm
phd4QJrxCwUOlx3ngJ3nikPu6H++bGWo6NKH5VD8dizBDWlDCUHtza0CfosMJKKOE0Vk3rwC1QgC
CGds9wyFUJSWwXS2kgWimRrIKW1NwH7ox2JYCKA32TG7sEzyz7wAmRorybRjWwb46A6qfM+RsD+q
1SJ3cJX9eeiK/ZomOSeoeT55vemElpU8BBi0X822/gx6KuBmCk4M3iYwj6z18aLTq6P1C46KKWoG
IaNNwsnhip1Oc2AR5WZ8GTOs/8WCdLpvjq7vofwJMM75Ly3mYKYpK6toMcIdx/pHNR33RJ8aU1Tm
y0eQd+YD8iWkwLBFw2C7LHuoMuZmVQTRd98u7UcGDI7LD8merO0MHcfyQ1UT8WSbFx9Al3eUinn6
vMZ8oOC3x0A6O+AGWViMqzpO0qOfbJDmNxMD3MWNfyxJIbs4uriCze3OZuf+MeGvHjRCb1JiPfy7
GXxfncQz+6qyw2VqMHuq8PvAncmlQHJVvSxLwTs+mf9o+FtIItL8kCbT78Vt+bhLfBGdg3qPw+c+
Vbjvg6oj02tr2WG5o7CtAJnNiwHpsfNF2BbQ2wtU9mGTVvYRXoXap708KdXWJ3K90jDzkdcXrUVh
Z3oQlLPm3nAQoPtUK07GwMLEYpnulPs7g9Mdi6454N2F9BkPeKbRDDMBTAu2+4F1+wjW/qfnLr+3
lCDOnadV6eC+nSB3NnUd3HexcW51oU4gAO3w2wXKEM3jM1xokOOxD+l1lPtWoSaz1vhex9MXJ1ee
UE7xZZXDh/Qn79xa7vDUN0943CJ28eExZj+KHFo5YYfULKVpFY1k9+FAvltn/KsDQ5Sd6w7lUfSF
GQpGPjTj1r8yX81QdxpDb8shLF/kXWkZ5quHE+QuQzWPLbHtwE/MSPrN+pZiELVda3gsS9lgAErS
yJNFGMhKnfv6AaWmc8essTxndayIZqmZJcILkztF9/9gEg2xwboQVcYIPgynxJ6sKiaRbm0+iKE9
wisJhyqN3xnkRqNoi2OSo1o3baqdplbYOte7NagipGEFoaXGEGFRZxRXJuJALBT4Q6zne8+2AABs
W6DuLcGYIX/z+kHfEeCgp6U4rUsPEX1YELERqJ7H6hXreKXsYe+ngXvPuSPK4YA+DVrc0Jxu/Zx3
NFXEHXgSxmASw0wfKhZV5IoI5Iruo4nB0cS06MdsjbrYHQnZBLmd9dZ08jlmVlghz8Yqn81KmU+N
/JoUhn4xN0+tiexeQbDByeaGBtvBGVvvvh+dq7PWxmlBFQtzw9PHoqVJ5TtGwG2cnRfzHmVfShTq
/FkOhnrv5ErDoP41GEb24pTZZ5xvYsA4/fresXJkc7GCRACoD4fHarxNNGJWQnNe0oL1xe5tqDUo
kNNxmCIWOevMskLJ/mwnQ/me2kQcwpicbbzggGKg6SWkbmaT9QggEui0ipOo4SIfmO6iKvEadQI4
Bb0EIQIHEXEKSOza9uoHON7BARg30tXagSCRzyCccDycsyXyNfVeMpvLaY4ZDIKMR1mdW/SazOSf
t/okVJbeScCsuWlKQAtgmzsSL0pHXw45vSO7SI5Sl/SmnOYKmfRf7vTiHrrqwa3QdsKbss65SYp1
oNF1DkoQ13dgZCzPnYYz6pFuFncR8nrgmtlaXDNN8gMTT5Jzdeffo7o2TqDAXxrmLWT8FMwOqv4E
OKCOpjSIaSLmDQFIaXZfzq4VtSh1dsmil32gHefXSBhW55xbd1afpgp2jklXc8dK/sjEPj2VeUyJ
T1qybIzgXjR/pB4irbtl36sB+7sIfqQG75akPwMNmlZAwu72pJgMi7Uguw0B+hOVzfzUfUlnbQAl
913YI6cBitzcVZXh3tI0DXMlPtJpsL8SgwhfY7xmtosIxovPngVcL5flhV9mfvQUacumBRKQUIBT
mbHOs4sboWEYNGMq8UyOJ7YyrCIPgLxRYOI3KtCzv9TQfQPcBKyarQZHxDXbbM1ae1Y3N+tpZpJa
Qk2b+oc1J3C+cWoWC1G/q+JZY36jleL9tuwUh6aBe8BxEIqO8yuyZf/Rmc/gRty7gH3ZMuf45Cpd
7RUAVIpvaO2rZ2CerzQRDlLGEY1zuli1zw/JS8bvMYR0XNzkKiSJccowuu9qcOpHOJBy305zvLMG
lRwB+pPIunUsJqR1TMX9KjKyhtzEEjz+lBjVsev74ojJLIh8bvUVuARNoPQJpOutsTmNQxR+GPU4
vSOJW9FG9A+zI39PLpFyRW4GL61Dh0DTm5DO08woFnwP5jVazmTNVN7ZwGS7N2TcvaRArgyKu/s5
KT6A4agLy2VGykQXPNMf2Te6KQ7zqivg4l5HWx/iJ2oI7P5zaDAguCwmvmeD4ewu6yq0pdYPi645
bkbvMJZD9uH50H+L/r1zf08TaKfvEA+odP88PEW0LGl/yITKOdXB2fcK5GNtR8olqAtad+UzSXkv
HoP/iOpLn8vFeaDUSc6JKNJTkKIkSLGC4VsyjH3ZkGoQd5aH3gixxTiaF1zVPb3gfqMFM14zcKRK
v6Y+Yq/ILWYRmE5+TW22pWKAVQVJ96QrkHTSqH9KA2niWiRRhuaOHQcFsMGSbJUSwZ4GplL2ZBuX
7EeEleG08ucoT/wHX3TqMvV7kgQInM9pGxflzWDAbxeBvpjbg/ijM1qDVbGcrE23N2Tui6CFcgQR
8GV0m4W8YZkciYWguIel39NxNXiSUefiIsf0tFRS7PuOfHA1iUcqEPs4O/148ZVDlDG61T0KuObk
Yq7zBrYvX2HYRPtlQR8JqPy9EZoOVbVOJZCxYKFtlB20TTbsmCTzRaMNk7xt9G77YudjqOVYgaAD
Yq9dOQ/EFLhHgalCjR6quLV7duLNylgStmkgvD58v85i8lZ+X5czdjmUe2Hz/gfNmz829zkRinuw
mGE5SX2ipGZxbQDnmZnbhImATvL726FGDFt3yRd0SNUCoq1bFUASHlAdke7ni/PS0Ryc50IdKlRC
7RAfAb9+NH35p20akmMVISWbQq7OODrabvnPb8YVPzThiDSaEeD39RCmWFzxgPjRrLvf+MDYRQ1a
VQWuheDHGn+mWzaatfrOqUER4xq+wpPNQ1IskHjThYD3TYcpDIm1CnxC6GyXyPcDLV8cIcxfQiNY
pguIqiIiHO6usHI0rdqaD006/xrSoD8mVvGCaNrcU+6Rj4BbxJzxCDlC7pO6mjk0TJwImf8f57q4
1QuCNC+r3VBlYueRqUZ3sDkiqCRgoqruNlRbRKlrbz7KeiGNjXQlbRXzAZhDc4Sa+wuJy5/GWaOh
9V/XvPwbE8RAomfC8IZBBrskmKngvBipupg2eXkAmt9j4U9o/ZDILdPy5WIW2WFHpwosI/KDnpSW
5nkh33uVSL/AmBqXRWiChhNNKu7CB9HVb4R7OOEohNplnjNepH7iymULbNx7qBT1xXOIxHRUfG1m
aHxm3q4R/QkuniR5n5zJeiNwiZDUwj+5LAJnv8OCneC1Pa7t8haUth1+z0hW1fRXu95+1sOdmS3g
1ORY/ABUDhCL6sP1FWJz031NDW0hZfLtC5qjd2vW3kFksOE12l7GGElUGGSyuGPifC4eunQTEYkZ
E1m6KWvpWC1i3zI+4SwDr91Jg4GLAHav6Wo8QE1C+jd9+k03OW8PiyI9iqPm7T+uSws1/UKfEVmd
9+Zk032/+K9V8Mcd3vssvRlLGgPI735iKJvpXARYoGrvUVZAhAns/qcFHJsABbRnGKzCAQJCy5Gb
xdrYRIOgl4sYBVnj2Ke29q2LwRenFtRmR23MsXrwt814byMSPc1clGCn6SEevZFz+2/KlMCzD4FS
ZpgZzt1cOjc6jvtyk1gbyC6k1X6JjPi/ur5OBQWw96LV05qAIgrA9xo+5AvaDZ9Y1z/Ub5k+VKY3
kltyJxQS/GncDtUWRlD14vjexZhpyyzTrZXjJnBFVYdKPaYX5I1jKEzEnbha34oexJIh31KeevFT
8zDbeXFyN3m3jtv5NK/GvtJYCDt7YzqOlyq1eIu9Gs2hGpkIjVS8Kx2yrkNFSEebIfPeGzJSUu/m
geNgZxJ8Do/mWRYEo1hMkqrQtaqA1DEiU6oC/WaS0LuDedBkya2wOroRtYmZQRUPDppH4sCmJXtJ
aD9RvmBfCdh2EhKgwtSeGB3D4N9aGgIWAHq8xavIh9B/8k2OTUxQOoQSFTbrD5AkFKVhu9jVuV+d
U9q7QZRwIDK9YT7ZC4rmNHFOiFvbS7npwkXuXMYOFJqL/P7kG/Y+gT+C2a4+TfNm7O86jkl28KdK
DYynyUrNXFko0XxaX/QH9oaXc6gMgvvM8z8piHGu4QknrrO5jC3ey512zVPSJ/A0TFtdyhjrncfX
mzk4aHdJuDdikWMtGZODAnRHpTQ7qOm76rgu4m6K8ShRT9LDw1qW2M1l3dBZVUdZrSEV7Tyt0W4F
0xFP73u7fVmcKDa8jk9HGc9UCKRLl/GjYP353u6+H9ptbXdwjx9yVz51IiW8PuX3ixu16zfpOTDK
l85FjpPENgUxtpqQnDPERVPHWcXiXFhOl4YJ9fZqEesQpZGs3Np1hQeaAyoyrmrXjMmDIPsjDhKs
VONjO4C48gpu9KJZfsq5JbOBOdpQ9xyat116e+Xff5rLn1MWW6TKamuvG+OTASZw6rp61892jeuN
N7Zt4SouFL4t5QztWRnvrRonDUHZLdyNHPEf+9V86IfuFjS5g80ND5MrRoYApomhqPLvA21qkmyn
D8uvfo6Jp/cZ/Om9UVL+VpZFZGpg/wq26sQFLM7ybNcM1STif4Py9FI0przE/lSfe3DhDtiDaDTn
d9dlz2A5b3ZrjLsSlEKPgQovfNV2zqGUMifVOE/CMojZukpAW/B+AvxU1r/OwUDt0sfUOKa/920a
WOPZUD9tYbw6mX6EAQoe146vSeKdOtO5KXQ4ka/8eN8OxUq3jCmCPy2Poyo1RrSjFh7DydaL4O6/
L1OecHn3D8WgrzYdIVy16WGxe+dm95AqcgJPKHb1HZ/kgBBgfk2m+ZHK9pnTmgyl2/foIT08gVn9
zzVZIDgrh4HYrCVr+SG5k7oRhlWMTRcw1mn4KNBcnle1+PsaCsreI3L54Ii/hLNQPTXwK1np4ihD
OX+Y4/il5wiIMl31j3RE+zjjyKLkKbZqTGZlqy/zqKOyRCPub40522+SY/Ha5aSp1Wn6zDoR01ak
jeEy2ZZ0tluTldFM1HncgpcU2ul88Ml9SprqqakEGH3PiHq7iyO3UOUpMYlaoWO3ediM41i54iyk
OkIMpl1QyR9ZKWF5mRQx/vI4MRK59hkRPTWKmzGbH4cEEQCFSdmPP+O8/iX4iEl7Xsi8Nkfyknrm
z/PUfdWe9WWQAGYP7lW0JNOL/FdtImFplgG1gDTms3aLTTFiqn3NyXoP92NvTLfGmonmXUx2yV0e
iAl2nW0d2B/rMCiwU0OVIjVstd8DCHknc/wjTOOkTCs+27ifSoTiaLbdpxzvXziAHYhMkqF2SZe/
fvvS1TKeiik2L7P7N26QYqZOcnY5S+57j4y4oPnXN3H5GdS0V4gmtlRafAVRF5TJPqeCPJHG6OB2
df8GrfIOuSIKcCAcIa7iawZ2ckdis9xPWXu2yW878AuAIPJokDkuGWSytkIGoMWeyAwoeBpGYex4
71wEe2fdWIKqtTgfIQxIgDRtk/k4qGBklsnJGm5iQrpjgOGBlkSBtwUL0HUWyU8cEPU2Tvntka0Q
Cv4y5+AvswQY4oB9c4rRpxeCSEVsGNzgFSwRb2ZCZMa8nXNCp+ml7/PkjARrwelDvhThFE+Jr45t
YZFRYf6hfe8+ydGvOErdDysC9ClpSerIaNeNiqZ7WT6aHLDdCh62SpKIBSo/yYYUaI7Sn9V4bkvx
J+5nehO2Bj0WBGiSUJ1GsVtHMY0hViuqFJGH8PIAkkCD9IHJgXnVut/yGeHJ9T0ZM0R6wYBFNmY5
UJd7qDSu9Nb94PrDybL9v9P9esDkzkyuIpZrcRxz33g5w/I11AfBAO0Y586X1b/aPmDfcUajkGkY
C8yvUP6g/jgI5UF4osnV2MhcivoZcYU8+uCpGCgjYajkqXAMtqMCqabDCcpdSTpsNMd4eFukwM3M
G2fGXbVz1WI7raHQIYQj98vk6onm09eYdTwcHayCfgcji5oaZyNjXHoWLBqGw7BJFdWvYO4X+EG8
MLclP7xbAL7WsXPKFARGsln+SPrBnbgarq4PSVq8lm1nXpfG3dudwflugobXYZoy2OaghIfIwXqS
8MgjAwMMaqW7ccpjkxYlxoZsPZgYqctsXM5OiQ6oV+bBNeZdWs2YMkgYwvqYh3Y2/SIR/GUdyDmj
zR+2bX6OHz2JUti0GRvRd9yXwXgWMAckeK5Lo6yDt4jiNIw4BuPSOubxzPTQbXelY+NfLnjvEnO+
GX0S7FOujrZwLwxGy30Xt1HuGPgnAMW7mtRLdJZFmPjWskuU+ZvRL7jyligWlUMUWS39JKBGhvrG
CafHrbfu0ZhkR9LFMZEQItnE3UDTS396zX0SqJ75jfOrnMlrkbMvAJtwn1fN9APxT7XN6GIMj8GV
QbARlRC3JV9yLKHh9rUeqfQ0MqTtu8yecAhcB8/loHIaiBanFQQsCmKnV4GJLoEbMb/xQide/jUi
1Se7RtkuA6L+RsYRnFVD20rZeIvGOVpJ+ojxdBfHgwO30XqpyukuqaW5s52p221EkLZr51AYDYNm
5hYh+nVm0IiR2rk6JEbyo7ee66Fe39qKOI3s4MyU1rNlmUdYi+1eYSuhOyno9fqzgGYT3KEbs0Fv
9PpQYTSBBPlZlwtxs2pE6KJfkirncO9aENlAz+1FtV0NymcKT8CeC461x7p6ECJ/HT3zQzI+IueK
/goyUWk2KffcW4kO8YhEg2M61wciMls926lMr4yp7meEh8QfwSsPLPMqvfgjDZo4HAf/iFkku3pO
fykqPM5bF38g7+pQjQlIMer/1cDZYjIxqpYZWq2TFhiHpqeuLR9jH7ijaXLZSKePEfdBbuyq7FL1
MI77dvmRP+jR+W2X3K5LW7+1Q8eUdwq+MijsxzTodtBRyOxZza0NWV3LlaNFPQ3cE6jBJoJGsG8k
dn5ou+sGYsgs9uWAURj1fPZORHNO4WElG8bh7Al3uMz1didqamjWvv9rm+zEOA1QC9+k7w9nIn/w
M2/V9ffDf/yVjMCdtzhe+O0/NZaOSCFSSOaqSojG3RoL3w/mf/7p//X/VXQxdgMHzzUonfC//IlT
LkCQas6ZizeaR9nLF8GRsGjiBbUR9v+e6N48H+bL95/S//zT91//p//3/ZT/+or/6SmOozksZO4Y
KscsWGk6C4sTGPIUztAhMVccRs2AMm+JgeYQI12kK1CotH9zZudPApb0EfD0DNWs8HdOJzFs4/1o
PVEfHeTIe49nORMy04HgHGolNETtRVoTDcGFses40C2cp/yOKy9iicW7tFCTjEGqH2eD1LcURmXt
LmKHopRJJW0OEoTYm8bsmvDvpAKMR3Qs+xG4zRY79oV1MMD49481U+8bwTIHCtMlIm2IXCcAO2j+
THJ7DJcYsno900Uyc1ZJ26eEGklkAisOhxj0M5TX2AtrbX+1Vvy0QAWJfI7w2xDbGOdfVuuZ5IMP
wDMZgno+faEFN1eRPvZBbtMzJAB1mlAUWZ7cWVtF6cXG+1j9EyqoXmbzx2Auf2mupuEq4rekwwxZ
2Etkq6G9NEUBuEijq1l7y9n3MipaAgHimZP9rJs/65LfU7uwDQr1jh6avvTKUrDI8oFy4SA5EeGR
9AkINsdbFe/lZNxQEQH8sdy3Gbo2p/SMZwjQQlb2W9GggB+YkSAU4PmxevlaG6nNrUZ4ljmS5Ml5
+REbyA85zthnKByEm1HxVDB0mpb4PLxwV5mOdpStKwBbu3Mv0yjdi9PI15KYX2peTnS60sTxFj6J
X3qRR/zMD+UItaqDTLOPR29mMPync7lxh45v2CjbuDQ6p5H1nNCB7XwAbQ3cBWbVOxZNsqNKNpow
q6AxLk1ApqaunmFZvqS4dxmvWxN50EA4DVP7oMbIEZILdm/l1s4ZEyXyd9qpuOYjUrM8Xh299Kpa
oqAXLCiBdQaIX16XoDkMRTUT3cUZb2ragvnBEMPjRCsRNLwXZlJZUO3WDw6KAK0C6NjBnJ7auL/A
sULzreGrbL+/2T/aZKOFQpOUG9d0MhePk3f14RfFk6vtp3xG95a+41YsrlK0AlkCjWWa0jdCCRED
0H76/kaBCzaE38mYaTmnnnEc6BlMae+d0G0shILSiyVljljuRcZ42q2o0sF86tIJ2u4C1cYVC0Mr
i6l6cy0yl+XsIa/zCwn2/NyJnv6y8xPf2xtufPE7gwuHehiNK6f/IjhS5P3oU86CWyxAJefpf7N3
XstxK1u2/ZX7A+iAT+C1vGGRRS/qBUGKEjyQcAnz9T0A7RvcR/vGOd3v90EVKENShSqkWWvOMdej
ZPmWwXdL4ovnGK/t4BRryw/eG2ncWIlLsp7ARZN9G2qFphHsjuiDNyuIArrYSfeorGilT3p06qKc
XQ0tM9uykTxnC9nkm1F1+k6Au1lX8fgGL2Sk4089SiVaug2SgA8WwNhj6VQ/dXzIdZQmDx1ChpVO
4FPSZ/septNDEdHZ6qbsRXjCh1rIep3tw1bQkaI17SV3eZocdC2IdlppR/iCXB90J/Q+P6fq0ts3
5eBrBzzddBxJ1g4wOqDxjiA/G2xn3l0zS2+KieiCjjBg8TBQygnpOEpEHTvMrffZvIvqBfFxJpjQ
2qPzQN8Rd2jWP3kZdY6sSwT2L7oOpfQ/EtwHqLm6Ymt42Xgy569f61Cq9xtOO9mVzZr28jkyAeWF
KdUtnRXpOmCdgfO1uY1Cl76VTF4TSaQ7CEcosLRf4ROQ8cC8HU6MfvhZ8VFh4wzRAYPi7ymFA6Xw
SdIcfZ8tjQM7BM0MvZ3+TfnxcLI6gKrLjS+JBOpN6gYyri+FoRQ4ZffWsxAFZRURQ1NyClpTp40g
75XhkDlDQ2O56SQCFUfXICF7wcuQDu4K34EExxl3W0sNn7leirXnI3WuOgivh7HEjdqSVLuB0Uyc
JgtFnBP9SlGwPuG4pew030wlsYpgKEiWm3F2hhm/TLA+6CMoZjXX7M4mqcNTXn+acQqma/4ZFABs
rOYxDTPhL0J9AIrE9osNSRKOMw3tyqLnqeqLh77pTUo6eBKhWQFkup472IDmZlp4+olcKjoqT+p3
qkH9LjqoBWFMvKK9yacgviIybtcDSRLsLlJ71zduw6w50AfQcbxKr+g2lONmNNWvkXo9Own77DYx
QKwZV1RMRv3Tk9tinTkqXNu9waxifes7GsW6jhjL6b34LrWrG+rn2R5FRsG6rLsQA3Cs/aJ8CITz
QRrMIwFu05tWlmdf9MPP3MIUDQtqit5A/JUQ4ZyYDo5EnewlhH6G5YsJnCmZnH6nEir4I5aBKaKJ
6psy/mZ2/pvVO/Xn2LyCvQPHrF/D1nbZLfXOxi6sX4FAjJqUIYDa2ku2gTLZGxYItiy8KBsjCiNq
3sHPdLLRUbfghEZkgGE5FZdRIBGtjcl/FLME3C9r7zte2lY211Z3HtwqJg+vDtNj43k7L6+eqVHR
uMpmt0AO92wY353kag9x9FTUBmX02NnENPW5MhjZRJW8m1kdnh2IiDdta3U7Vtny6ISIStKyfCzR
yMlAb9AXNzrb2QoWM6p931K/bfWY7usnGclTwsp25RQP7tiBbTSmbTWCl01iI0ArgLBrrGSIA8bA
FMXn6EZCHkOPGqw5/vQB+EL025cwLX+ZVXT0aiTfbN7dXdxzonzQ5HcdVtMjQ2FHsnadPOL5Yp+L
p+mnEx6MiZD3iRXuRoRTdw4jB8dMZ1xriPnXoaatKFwX4nAJnbevLktiSEfK3T41I0rAlNsunqvf
t8ilkS83xSWsUrqrCcVUBRaSMb0z3hpzindxSjCOmNsUy03OnvCUvvZRKy9Fmki4M7G79TBSr37f
pZC/JxyQXGLWKqM99Vevjb5FIx4v6GgWA6r5kHjEcVm+Qk9VxXKbkcOyF7UP/S1q19AhBePdkOI9
B4GY4tg/tqL5hkU7vQmd+ZxLKjd2atg3Vao9Ox0cMOoAxbaNfhnCnafI8YV2kGKPSoi9slFLO7SD
O/zdfDyoHBuZInLNplMTOcGtQg9gZf0pjsb06j32boqECPAFSRsdAgkfLFpdGHMiBuwPLWdJbNrU
kiSmmZLB+KDlhbf1Aqh6f/M5Xn87A/8P5r1rGRctEWHOn4ZmDIMOfkYT26ApMA/+ESjWRQEIdMA6
B9dsMPFMjXlRrX6KQczfc7p2HbWpU2pbRbuibrN1QU0wi9P5nwpMKSylELNnY5yhaEle1AxOLWdw
apzG2gH5Sp6vPZdkzF5af1mhrCwy12UtMkitzYGc6AR8XczaOc3cpzbzG7wfnXG2UnT4pWHqFBL0
aUs9KTqYMnhbWEqNXyVHs7PuJEzsy9eNlxfNIQu7p9Co6GuRIyAVCjh9FC4wza6RW6kbD53wg/9w
Gu0/7cGcRs8y6HfZwiMrebE//813CUDGoMfQhsDQxKdUofHW1Ylap1biwfPWXCocKv42fZMjBKUJ
L/SGMr71gNoRdEGWlcfOzqwH+q/NnSDeA80CBhY7x/5CsfuRCxczTiee9LHRjqkPrI+S3HVIE3fD
uW+2pev+gG3WnBAHR/cmNkQkF9H3rM7QFA1TTlrMUGyAIlA4tSOxRv4Z3AqjO3rkWJ2RhF5bE5+e
3VRHYkrRAlCLefFs+uf//utm/Wle5wSB6GIJaLrYZMWfGXGF1QVlhC7gQE72ZoAdvnWDZi/7kreb
mCNLSSeBJVi1Z6UjZY3ULuE7sO8tgLWUh2+Dmf8Y0aEQI3DzxcCWOG11cEIQEjn9xvWnI/PwzttW
wzQ+50N8O+g5nJgULaMW5G9g5dSj1ttnNDz//r3xd/9pvuXNufM/5MKG/UcOYzHiYi3UhOzdzbIj
8lLKp7u+tOLvkWywQIYlzCoi6zd0r+wdhNNhJbVY+4DvyNxVsgiuM3mwEyfbFh7NVvqnYN7GTn+u
fYf8hjqn1M3XatVMML4oXTV3oSWyvx2lTgRGzmpvx46oG81M2x+KIdLVx+LVhRGxg/I/tyRw5Rq3
UwmENgx18RbI/JjbdOOKQX/R2+QtNlX8zOqm22c4YA42cM+HDCH4Ci0SQswekuYUaq9UfdxHrBIE
4SYxwUXsOdZl6YPlpW9yGKGig0rkyjHOZnStPdjeVWh45Cc1J6Tl3bqHKX8jfZBtbGYZEAK8lHUy
BMDAi1fVuOqnotkV2O33shtHNO5IQU3noVXoGFLhVMTtwMSV1PL3kpz2k8eGGpw5RtK8Qs4nOuV+
q4byzqgn5ydD64HqZ3B2oT4yYQcEtXewD5LAhp1vOO4tNjscF1p+wHQJSRuTYRLtmLdr8nuxqPS7
ZpLNG7Y3hOPNkWsX/27vtzdmgsvFVkxHfS2/FcL1V4SiPKPFsk9J5OSH1qrHvdMixVSJSWRf2Vrb
jGVGFJTG27//Flr/HIkcIQxHWNAKdGH8eYXR4Ik10CPZwadgetCRLluUNi9CvWbKvMYzzcwOa3dL
MdE8Z4DIKPkBlEVCz47f61vip2Zuom5+5A51XqKdwr3Q6ZPro0OndxyJ7sPeYTY4BbpZVT+13kq0
TQ78hxok8TJbq/Sp3wfRG8I2RBtUR9d2Pl30lldmXu8c4Ib/h4tvttf/YXxHTYHrDbqEsAzd+CN8
UnMqbepMER0mUd7F6WjemWMcrt1Mi2/BB57zwiS8JiyeSmiJK1vp3RM7mjutJ/l8rJvu2th4LJUw
6f444UULMncuVlrIZPAsS4X6O8wVysFZCDkN7wbuv5Wl4QAMk+SZi0hufHpiad3culZ0MkvnQDk6
3WVDQH9aVM4mM3NnVzn7hv7XZqKd9R9OgeH+86OHSGA7vovfg+rjn4wKoXSJI7iKDsqU6m7MQu/S
1Rb9MvObK9r2fgI1eKrC+Iew0W7YsXzt42BTi3DYuUKnIJf78i1L71plPGZjioo5N62nXIT2qoLL
6DGJnJ2qVq9+/BYgU7iqXn1Ug64fzGrE56bZ+ouVEJTTulxpTYJfZSzvWitAvk8bOyqzl4LG290U
169a2MbrOEiTExzR7tEXxB8V8qmjIrSpcjghXVdeM5D3dzUt5JshHL97eqOQmea7Ro6owx33pQHW
fNcCILtjvPxGRI6+cU2Dr2kbtw/ohyzYiM2tWXUOW8Mce0ivXTpcRUCFbJLH+kneNbRqNu1oXhZt
CWP2scnY8isdHrMzVtODdIwHr5PluavqB8ua2TUIoh5yNoPSn1Aco5fc02s9a6XEc9IW8d7rHNwU
kwcY1j+3ekWroNdjhjzv3jG6dK+5rT4jae1tryFIxaYYShsFupDejek0GqIl5C8D0rId9Y9PAR9x
i5s6XWEBK4DtZMGViI47Kg7Znsx5sqc8lMRNERKjxPZ9qxs5GVyeQHxnaOkuNtPiqsfdAckp8r2Y
fXkwUex2jDBdkRqenNF0NytXo2juRF6wNSrDJMI7ZSh4YXHF+g+sEXleGJ+bD8cgzBPADVKuSb3p
wmr2U4QIBWcka78Og6ME30z1hH0D/N1fRFxd0W1eDCRbd31OcdTGYUo8GYYPtl3XOuv8rSscaztA
193GgE5prRdoAQVqizHWn/CZl/dZNMTr3uUno8BlrT55LyjFVpZg34fC1L3Ju5EGjwy0538/oEJL
/efQIkxhu4ZnG7br/5m5GxkahSElNLjrFKxnE+FdJkgpQNFtrsbJ/lRsoh8KmQSb0WiyLXkBYB4j
47sqRAg9gcKdBpj5Uvr+cG00Mzp2PtNaTvQVcc7xoQZZsFMwcw+W5b62BZB+OeYXp3SAxo4a0r1K
NSsrytpbH5Cz73glG7wrGOHoOrf77lmQ4q0wTLGNC1S/Ac15EKLJ3lNtu4Jix8+FlFMGUWTMQlYK
Ixbxg3L6bgO5xrk4sL5WUWkYdIbLd9rmVKq98tJBzELdz/cxdgxxa2YtmaRu3Oyivk5IisG6nY/t
a96b4tqn8dbCbTb79HZ5dMq1rvkB7e4YE8iE0PJqmh+UL9RBK+mWl/ClWUTcCla4zCR9fwAegv7E
BbXNgLztFX8lNF2HvlQwHSw3vLZFguSGLRitufEI94JcldkH74iz5VLWy4DTHnIqNuSD9P4LNtpL
OlbQKez7YkJzxcLbOkWOjx2wJbgE+zyYvdC3tjY27NUEPewuLViaI0y6QYe5NjQ5M+zyU52hjOmx
Jp3dItR3yNhnUdushEBcjd7FeUpw3lD5ghanArSYSVpOB99Lq9sYPcgEtmJrh5jxUEkmYZL/8FOE
AX5ikj8TmGeTmI3fhKj/j/n5T5ifOeP7bxf3P5Le79LsPSrzfwX8/P6hvwA/vv1f4HgMgdkCmZTl
+GCq/gL8QNP5L113GYmEqZssWnnq/wJ+xPwMay3mXc9DxPgvgB/XcBwUC+yw55/1/jeAHxzwfwxG
PGAJjJYoXgTarH+krNcqZZHrGigzY3HOytHEqEZ7UaATyYLopYfsKgfEkRJsNfFvjylgonXZAYaL
UhzkORFmTCfuusA5tR7GFK0uJQc0hfaRwYWcPjZ9J9s+QeSurS06qKgv4jPNF6k7UN4R9637uv0Y
KizHaG97YFvTmmSVjT0aKPX9dMcQSkaKlWNB90K1SSL0lMQliZN0nRfpgFesG9CpNfEKJ9XQaFiO
vm40ew3KHrj/HO8qKIovT5nIpYvfP1T1JACneUgYkpa++NlocnWHf92EKG5oYQZg01kjoyngbprn
uBgpbay/Xrw8sdzE80uWo+W3LEdjgb3Zd6iODwh38vpX1MwaOw88waRn+Xm5Qayan+spYLGDydAd
KVr5DO+n30dtuclTQuTGCcdoaNAIDjrEC9OUneFloyLxfe2eKA2xK4Mb5AyoFRvXXXlWWJy/bhJD
kXPkph4aoSDBfhUrZwPPADyfY8ozQOKbKlDTtrnNXYcgmIZhv0jLmIJofjV774crcQ+pauq3INMJ
S8izTRQTeuOhUvFHcR/0Sb0hpRsrXuIV5wYSC4m52Ic87a3z4MlaKtupSksJEBimA0SiGzArdFvr
jkC2oTIvYWsal6En+HYF+5XTFrr6LqnpdlDrOmqkLQrSudjqdkZ0o+FPL4ziovwMJ+aUX4AMoYiw
z8jMOpz43TZpzQ8sSaTTDgQZFrpuXljaK4IB2mBjOaV1kbVD2031HiIl9TiWcjOk/njjDiwk6nn5
FGpOdCEXgW9nOxHNR1EJmZd1wK+Z3yLdrlHA1GpvQTkiySxVZOzW/bi3IdgMNmVi+j10VvP+hthm
m0ofRIt+oOw1lM6NnsXuXnigXObnfNlz9lDm5KBGV8sL3AT7nVlre4O3fsEAb12M+X/dNiRwaua4
Q/C9W54jRse6uHFOhoMDmkefnt2QSa61W4wBaTHdoNAcb3o35nw42d43tR+ghUJEthVqN/D65BFA
WelmmnNjM8cl0L12VP7/5bG+pp2W3gIAmJnPUX7GNKMfiNPcIRAHKkyXkRKlPmWr5XB58OtmtldR
jgSnraODWdbIhs1fTnA+LvfMoZanFHk88k84Ki6eaMivwbaq7ycnfB5iHGZ8N8xzyQJkkfAMXCxA
C67ZzB6b+06EMWm7NFS3i3Wmc4hY89saD3SF/GKFpNugTHVNZ4G3TDzsvF7+fTFr9OZIwIbvrlmI
eaC6e1Dcvw9Zgm1q9rYHPZDZtP6ReWh/7bm7ZM43aHVth0/O81EKF7M4f5Hp1woUNUuLw/KQX1cY
l8jD29aWUW8ZEkB/aL27iuWc5ujSAdVLIrfhb0CG8Cvw5Yvfg7rAj3RQakszH1vLfLP4Apaj5bHB
w/aTZmwFDSTHTeA56F1or7ZuTMHSn7a2RAshAv/dqv1s18wE6OW/NOXhuxHXBvGhsxiqIw2i9AZt
vfhBkL5vsBf3B5i81cZ0JgM5gl0TykhvGsDDzI+n9KojZlpbYQlVS4NeQ78Ia9LibGGnQsEmQJ9J
jgTbe/3UJlZO6m6/02kHxEW1Z60e7XLNHenXtM/W3GKuPG/YmWXx5Aac9FhVLDm1HlJFYPSgVvUC
jXjHx9hCWeljHBnmaPlr0dBmnxPNVRXtnFj7LCzls6dbG13hIG/TVmpussGkYqpYDhfTSDM7R5aj
Hlen5cW4uUqNCA4/H/LT8gUYHeevo6YsH6C+oA+c2dyxh4fRdUBDogmdSdzdPHmx18PantBpFtgr
4ln1os1KGEShkLWyetiErUV/VJk/TBp2W3hRVO6m5n4xU1d9Y7FRJYTzzWl+hrNaHhIKRIiJ5e9J
APzhSi18VryDEREZ67m/gJzUKF94ZYZdA8u0j+R6fnXqIkzCYtmsgqTbijzBT9eb8cGx2l09Hqti
9I4xHsIMASCApnHEQznZr2b20FeDOv7x3pe7KqYZOCfdXMYGB9hyGigprk2dRfVyb7nR5tPhDC62
7fGjnz0OExEnJ1uRdeNIE9be7GUwc9i6SUVep863I52/oCk2rmmcCLM2cfQGFXuMRRU+3Q7CKg+u
Zuya2ZvhEVLQz54ofOFkFhBPv+38xNgE7Kx+u4PqcCVi+sfJnM+B/l4OTkwYAKsAXUWPOpF8iDzo
G2H0JbBlEN1Bd9Tmyyk2DTUDWFmQTCmcDOnEHD4kj5ECNMjFccqhMyRpHJDtyFwgAfbKWcO5JLJ9
3SyPNVN3r4d1u1uGt+XGmm0nX3f1ecjLY61bhaGoN1EZMrd2kE1nt1eoG4wGy+Fy4/mOj7VAOCvH
bm/YAHgrehAFJoigPy03LTLrvdngkJgtbCAYL27UgkYp/HjVmGSuSMRxra1/X/7uMt4u/5c/7k4Y
u/akQ+M6QkQu/LURkJsapNLlAqpGG7NW9to4uFuRu+mn5abR0Ig1OWek1EP7xhC4ZczW+ZWz/toO
kRadTVvbTIUcDmbxpCHDotA5fzPRWCOVVVxLy7XpN9FcVnRruj2UXhALcA32QQWowFklKjJ24A7e
sgpqCD9InhGlVGEyMFdWSv5Pk+6HkXyExXOZL3kJy+HirVue+XrayA9N18HqmJVxXw8vR1Ry5VGo
78j/OAPoC3CAM9bN92Bz0kydHU1fd38fWW56tPAkdZULKX55jEhDLI7LeZTkIqpzAlTJLgTaFt5x
QZv/RMCKfpOg/5m5gUclNW8fCuz8cV38JMraOBmaZcDML4Er+f79OKc6LO6d5SiZfTxFXGMJWQ6X
B79e8/96DFsJDnktTNdfL16O8CXXBwMh+dfjf/z88oQ7CxCXo26Akqhplv370iMCExfA4tGrapfY
H2+g6WaWC+WdnvxQ7qpAzw6LbfRrCv26uxypyWYbvTy93F+m2a+7OXpcuCBoTIY6XhWGPmyXKWfx
xdZqJK9jud/P15Fje2gmGpTlkUESyHLj6QC4+XJ13kFV/bq3ZHez3AxCkEbCjIxXOm420pC0TU2B
is9niD6NI9G6wVQGzSFWabAfw2bbVQeb+JiTi9V4Wi+HSNOYChGTlac/n/rbq+Iu6UnVytFzLq8q
0KWW8jiR2jdtlwyQZp60lqPlpsuRyP5+RqbuVJ+XR9m1VNSi59XKNF8o0LdKYNjz4WgNXK5fv8Vs
nIj8yUFlZ2hv6aas2AusDFUzrv/+5X9/5OtXLtEky29cHhsa0zt2gthBLK5/vCoaI2/8/czvw+Wv
//6PLC9d7seV4FXL/d9/8etX6QnVfNN32+IsBC7JP37/1//i93/76+mv3/4/eKzMz4mo9Frt2Agd
p2AcG/ajs+/OdDfI7qQ1HfR+fBoKeyBktDdpsFa3dqLDmoSjQzm2eElicE6lL19SJEIsZidnV9S6
vTcCcW3SQX5jK/yLJfp7KyDNTxHJbwRWQboweblR4s/ITQfoURM9I0HTN12SBieXnEYIXcA/AgfV
OhCBbRbDemhJw4GDxUzjwemYmFGQCainqSeHvqv0V2pw06rFnyWUOEPRPWsRICpIBohy57dpD+wC
+q7ZZRoTn0uvvR/TbcX6dD20CZ7ttm1wPuOcUrXM9rJofwZuFHP59ujedPVmtkO8dd1vHu4hVPEJ
bE2h1nZd78bB+G5pyN/UTpUYmc0KYx/MA+soZocxl8shbdJTpHHessY+06/qGPrit8gDPxlFn/34
gUsIwTemGmRyahcW0WurkLoRunu0KzakBUi/0LL2VivvDBkSYh9WmFXD7tOlPScB0O7NgIpE4ha7
sGbnhgj5VRPup6NtancuYOQjcys/OjPwHlIobFa6c4DXoawgItHOXNIxrI80yO59ShMvKv9Adr3t
WHLdjV32nmPb1/G1b6xYv1ajGMlBJiSBoxpRcMGOwyaVKnS/Tz4ZCXbhN8cypSquZ/iHEgsnM7vs
/VBXfLLgIGjgI9HIbFKhvPZdn5poM9ThC2ie5JziDFlTOGk3ku3jFrUaXJoUQ1zubAcyf3exhEcI
IPo94Zt+SpipMdEQn6hH8JkG4zkQdMOlqaG7ZQGas1rFKmTshzY4EaUAlphM20MfGo9eX9t7KBjH
KK/sh9j2Hj2Z3fY+AtYkpOnfGiEmOsCA1dCjx9W2PuWMDXEPuHpcf6/18LnCvLvBKB98aqoh1QrE
Tp0SttD0pPNGMQMcWu0GHhXDZIwLH37eJimhwjo2aZ2TfufHtX5Mw7Y+6SIBIT+Odz6V+2OuZbey
mr2ffF8NIyjXNg4+BSXVKJEo2D3GFK+bLOLtoEV2fn818T3YoY11s20/zHmR5eGNIW7gVcPdPAmF
5svCA5YgAnZyulBF0ToXSGom4cbInUw/Tc62qbAdKvGAJjQZgd1maKMKJ/1WWc6H0zgPtqfrcB7L
V8kQBVuMuGgPyee6H6Z6b2Jqv+j6JW5QE4mBXaRtEvo9qpzpgLQGYhVuoXLQBUW5lxr3btk117H4
BREUEVfjnhlZV8jqGfuexE2l++lDTWR5FQ42BSztczKMlyIOdlkEx0LOLucEelQeui22ffALY9rE
60I1n0GUOZvA9h/J6WgO1blLGnuPWAtlslvhoe8I2S61rF/hXeJyc04TVS2WeR49JIJocxXcNBn2
zT7ofrLITTCjAUclkZUEK9Vs2wyLVid07Mv+KfeiYVc6yW0VGO0Wvu73MtWZAwAnNVFWry14BhtR
sQhtqfuYsgBxHwWvKHMTTHVJihX0EPX6oxRacIKetosE6ou2ss+pLqp7DXzeKiHjGYtV89m3SHoC
xigQwHm3nUmm0kaTCT3/tkj6K6Vxd9e5+x41d98hTffxq288U/+MXfPsYLdYm338PvUZfNtIXweY
aVYN369d4asLQIoXq3ZweyBx2AGCZov7olT2S8YNcAu/FocSDYWj8fWV75QpeE9K5+wY6ZsfDIfJ
LZ+MCO9eU6afXSnCdTlFdNXsWUxuW/ljDmwSvfYGnVx3zcRNY+XuHv/qAxAR1BOIXLY9cKNtC8Vl
54/WRsIC2UbGJLfxgD+3/z54Fcip/rkNM9gULCyHJnv0Y/WsoRfBmZ1uhyY6j9pwV5juhyp2yJmz
dSySk6/w5VfIcUrRe5tB/9VHUt9gbfzlgeWG1gqhyhdqR+rlWcQSxXEjp1tjPkEYJeg9h3TEBkgF
HpzErWbkyHBTWRAWg23RZ320Gbr4Q/ZbLysJKusUUuaOVMmqRgLM1tNjqoJ27ncXkJ0e0X9kGsoY
9IheGJ+gXCWK7G9wkHHslVjiy0Z9dA0kT92XXBfo5uPIABgMa8L8rsSc1i3BOVCHWpIo3M6+DZt4
G+ghPumRQFMMt25bE1eRE9k6adGbTbJcHtwO0qN83eO4s4PuzbZSbNxI/OveOXfkTdwaRXSp9bIg
EtpWuzTzbqk3e7tk1t2GIcQr4DwgUUZ5X2XGgVm42vqtvUsEnG8zmV5RJGH0QpK9Va5JeCGLRvwa
mL/gUN+7cemAHqNGEg3vNoZGAnfmJVr2UkcT8UOa+dMsryFd+bUNxnAz2CND4Qtc0nPzLqPkmSzc
99aPidYKunptTCo9sl29HYPCZFkQ3VnKuNiRUewdeZcXxtWb6hZkflLtlDZsJ3/OQoLTf0Tn2BCE
Qli3sp4xJ5WrLmJepoDwYGvWswgYIOGH6/cyLLp9XSQWZR7twS5Rjeadj19EhnNqFPnDJWbzAYw7
ycO0vNrmSioXNpJ4/kJMN7GeX4cSwGrCR5YLcRxD3MCoZPCWC3HWijA6lhhBD3ad4QPDM4hmgJVf
uw6FeJZpfe6K6CriqjmXyv6wi2hlSFyDdkzHn1Y7agBqgREOILdDGhgYenGI2+CHEQ1PdMwxBiS4
IbMA+z/zWERdkhBUv2IFq8wHw7Fw9yS3E9YLU7ParR6JbitRfm1Ibd3Y0MuysgdGVoGBjNBKUfxV
K8vxMDcrII7mTPT0mzt9rPPVIIl3Ir4XlNQ2dMrwJ3sOqvgo6/1XoJgPvgzVyiBNlZKwpIWO3avc
94XITmYSs3zSdX+bmtZOdv0Du1wmaq66GvuytB3Cf0YMYYMd6jCmxic2e4+Qi9KbPoZmkZFSAvqB
0dy/RPM2ZMof0ENn2MjUhmiZ6TJa8t6IdeOstdBXCu3cJC3Ytlp2a12guJqmSt77qqbW7BnbKbTA
0IWSEKCqPFMSj6ogZXUr2PNp3zRBBa5h77UGYg1hLfV2VJtIAIh9cYdyY2hL/zvDEaY4FvM72Rog
vrvBuFV1eq51/eT7zOCxEWKVVwXmmCymAwPeeXSsYwlBTc7QeWHpZLlo5FJRA49nUCeItFmEZLtJ
sjO6g4lAAchNeR6b9JdwMCV0zEkbvSt+ADv4jDXWWpkgLyFkabXqMx2bFhL2tEdjDVLVBMS+dbPu
KHs9Qudt0BlmaGBA9PV7gkvRBVagUz3niLlw42WEYbJM0tDlpjXGU+Y+p7lN7ahm70VsQqkoUPoC
dKumN/EezcgGEVt97I062Vtuna3bmbuKocjNLHvdmrG7K+ncMHd8dG5OazxjVI6RzW6cJrhJyBlg
oRX9iptLAvs3Z35lGQlbLJcPlvsI2sV4CmqDMOm+2fkeoWZWunGq6q1RFM4RSb/YJot7X1j3eei8
SqvZUMC7N9DPsu8r2u1gTKA6IDRv9HLCVk/8D7YiREec8THSWio+ob5KJFntw1l1KbJ9gXTWHh5w
P0ENKPscb9RJdFGCHsu8tjQ6160+/HAKbySWt4/pafOQFmgEjtbTiyfmfUFgAl8pYpAxgHB6rfkO
UireEHPfboTUWcLQFyPdLO/IKy5GZpu+zZ7GnDwqEeefViEA8ubCZT+Gb8qI8WWUlXmqqp803lsE
UQG4xrQ7Ed9EWLaLaERQ8k2jUh6MAPN/Ikjwzfxkyy4HEkI3R1Pnl8zlL2elQzJcQzJbb93piFVZ
daUYRqZkk879/STuvpODHq5Rj04ANt23uk06BjxvG5S24GLq3t2hfUo7/55Uiu1QTdQYjDpaB9MW
szRwkHF4H4ucd2f6ryoHB6ALfTXJysXrQ3ZsEo1wUbp+SyHtjDIYpRgur1VDASgnRDKttfldmqvQ
Se5wPguFlLXJwZCcVRx/ODFsXFXjDnTMlz7pf8F/2SWkoeGpVT/tcbrN0/kDdOWRz4xtm41BI6/H
XQ9gCykQ6pPcf00nkq6F+tnlBLRFIQhde8+y/j1IoxHMHYvlwncfdPT3IJCe0gS6Q6a1qN+7fVE6
I9FeOyfV85XjcUGWyPY3yhouJXaaMggqov7eoYjmGJFD4mCkSfI7QMgXAiYaouFL46bTTdJ93Wo4
t/YtraFw405wIKIpf9ZTouUmlKh8ZKBas/GOvQuVIEc7t6xJGYV9yjV6271M0JBv2aWYKR7/ZuKU
yTHo4UPbO1yYP+jb/oq6aX6KwmNo8tV27WdGic+K5tlO5qjcVFhxYUQI+HxG7cABdjgN4Y3SFJNo
6G0SOuursKW14JMK7GvVixtCowATFXoPXD09cFh2KQGGeo+GXhZ/6lM0rUTuvJXjGvgomKgUsKIf
z3Z5in58JxtBAuFAu3oVK0F9ZCJC26CY2NTlL1je6TqKxkMUjx9G0ZpryADHIJj/A9DqD0aEWAX4
Ax7mb10IPovJFede90r+G4pvdYWTeI/m7s5P+JTyhEDAJO9/WATyVi3zExv5qgMnG8fRcygCA+SN
v7PC1DthhABBoEXskKPw6pslubs5CnJ2oawAcF1slY+5Pm5tKsyMaqMBsabwqJT6pIuYrN67oeCE
BEyRtt5u+tLBXBTSu4nG/2bvTJYbx7Js+ytlOUc89E3Zqxqwb0Q6RckpuU9gktyFvm8ugK9/60KZ
qUiPrAh78xo4jaJc7ADc5py918bBq454RyPEUncJFYbIIoM1dcQLemYsnGCZJht3U9mEi1TEt1F7
CXXtG3ZzvIagHNEzMzu3hJb2WnPGZ+SkCo2SwT7BerCO0lCFswiCoolauFaPVJ/gbKAa3KWNWp37
FC1p132NSA061aCvUd8tesRF2ChqCN894Q1s47knrmNJAEhLvHWfJO/AAWlMVirsmzzYEKgYrEPw
DUvPEBAZRuSNAP2pJMInTTEwbTrrCsTnayfevZCqt619FVbVLSHhfFesr45jM8sZPRiQwtn5KbtF
+kQLp2MEcAJev07jaEnzax+WztkqVWB8RaDd5ViMIePlrDZNVg4gfYeijJZawwiits4yc5tLqNAU
rBKT4SG+eIQWYrF41QLYzCNvYVlqjHy859Bwi3VFz1xjOVp76knuURH2+QvN1youSD4SPJKnriMm
1sYhFCs6kRoBtPbShlVWupeoVWFTiHTVeQE5LxPYraZ+b7PiXWpKrCz60ucFAIyvzAgseavoFgqP
rIzIxd2asjpXno0oBKvZWOPJid7MNLuQ927t0cyai4x1Zz8Z40KvjJPaKF8bGJKLwSYQqveJh79l
fofSregZjIkM19rwTemDaFMlu4HdPZym8pFJ82SU070DLGGZrQ15nLQk9mA7G3zGlC+wr3SQAQFn
Cy5NYGSRDjijZG1GWiJGaIid3ga53coAeRzDZg0N5wFz8gAS6ZRYSAxSzLJEFl6ox6F/FMnFsWif
IrOoGgHUN36M+uk6DNF9EI37qC3PaJ03uIutRP9W8BF8HHNO9VaSXBsI4HjWxOml3A1Rid5mcjZy
YzrBvuHCZUEbaF/gy77ovvF10qGLGFO37eLqnfSZemGyS8AtCKxR+ep646601FOPWHBRf6Au+Lh4
NL+bU3+vc7QM31xDrcBM8OBO02NF5PlOg/dD45IFIrvSpRP32abNOGNqMy+WsJAgjoNiV+vvk+N8
x7ZMCUE7IRh97xrvu9F1r3n+Khqf8AAaHBnmcdpI95UCW8rO33XebDqV75BJHlLyQMh4hv2fe9BV
coec5ARbVtJ9y1lgQ6thSMIITUBzW7ykcb2va+chj2gRmSmFgmFvjjmi6PLBsoCJgZN1tOZBONkm
HGgVF65/7w4TleW+fk/c5N4LbgIgl94od2Eb7zs1fUMdDBjDUY6p0m2QjAA4CDBW1H2VLS3CPFa6
Vj0p0aWcom9J2/zMgrMBX2RblljdA1jxhT5A/Aq/kC+yxoiMSN6CEIUJITBlsUo38CXoxZIeGlUk
VtohaY9OhPH0yTCbXRg810Og7LN2vFcIUEodDNNpdJ2i7axS+19B318J+ixb/1NB3+Vnnjdj2r/k
0b+K+j7+8B+pfeZvNlRwE7Y8sZnu70V9rvqbpbHw5te67VloZP8p6jP133jIpjj4Dy3g3/6Z2uf9
hsMCOZ+GeI4oS6SA//1/34b/DH4Wf7fcNb/8/HsLHr4h5xeFsetgOTccTdVNR9NsKS38fWpfmhks
eUp13A1p+cBCcFr7WfxgjuzVfPo/je1tAkX7wiWJNUy1xQI/X7ORcFjYuRYuYie9lixSG7nUaoUJ
OLnFqwdRap3ZePWcgRHATvvhrnCae+HpgFSVFt1UiBPGDc1leJf1NoQln8Vr1vHPCIgDMaDuQIRg
+HzKfXRwPkGAi4JLg+dKwo1rKIiCw/ZgnqvU8i/Fa1z30b5OqLhZDQ1n4WHHxyq+plgfLqEnxaum
ImrLTDqX/HNWs00SPOFT1SijWN2h89gW18KOj5SRvsbhNYrrcjt6/ZYrvt8FuvMtpIay1dqGLmjw
jst52xgyNJyYi3Qsgd4UGqh+fVAWSpoeoLtQ1JWM4axP1WVlwyZqUCQt1NyvIDPnOtw0U134nYar
hf0BISdDsnf0+tUYo3eMyCR8ERllO1SMpljtF90IbKRP3X3Wh4hdbP3k+MTTQjOJ95GJ5Ng4iYF2
S0IPIQ+R7hlkH5IHPQ0reAbufkgA7jheV+0niFLr2kui8xiS6Rt73qGw+xMNrfao2a/kQCd3Rm+e
iCpzToSnZsuB9D42QWWyrVMBsQe8+qofnGRjzDYdyPHOWLXQElIIE1iklr1qugtT1j6NOHoydYvE
8WFsiVGAZ0NLolnBi6dq4MCun8pjXwt0y6W7C4mkcqGbqUr75msIwhFjoO6yv3Sek32xTJb7Dqjs
lUK/Zdk27WlKU2VP3MsXq2A15EShfvZ0YzEU5jdHy0gWCMo7hC7lUcE0Qd1R25GKRkw7Dgmg/OMj
xnT8skOMdFp4ZPxa4FIS4vwCl5Yl8eXgJYB3Fg6BXXSZ1yOF+Q0wJGb7JIS5YqMOdIMK/Jht9rvM
1YddlxbMdo6wtlX4o04LsoV9cqmx6m81ZhgrV36ywmqWyQAbqaaQmQWBcWXiDYXi7OMJh4Me0yZp
AuQ4YihBvqUaTmBqn17LecKKT6CfaruVbQYXkOzTWgx6t59KshqRBXxvqQTtVHT8JL3bYDKrFuVo
qz4PdDmWrFfdJdrJE9XyHyL3+ZOhefDsAo9R439HPsXMmz/AJuKMy6OT6VLaExlzcpJArcX3tdJ6
49mr04dmUpsVmrtp1TXMsD6uNzyEzbYY7VPxEsFxWfQ4EBaj/oCVItsFuSA+zN2oWrXrbF1fNWMW
bNPIf2Tt8tON4FclA6Qqwxr3GtFfTpU8wBer1lmrNqw98/cMVPTU0MEJJ9/gfGEphxHY1YL6zqI9
uHBrBMd5w7iFYu7ImzXu+ZZfo5j9ZB5pS8wh3TrVndfKKbbUU6ovhuc91lp919QIotBQxyj7s/bY
Jl+hUN4JwrrNEpFRSzLRffJdG/ofCa3QxTTQcBuB8YaRCpYX1JNUmkEJAWdCdWyKn/1Ks5aBBd18
GeZTCb/VHdgsEHpnm0ffBcFJhZg8hwTI+ViZr4aNXVtDkJYPfbUVDgsKiF3pxtK9xxz5LDu0iJZx
QrCgaoIlGijBJvhYoooksy4KEE6lwLUK6742kDNiyc92usVghGsYfna0a4BdwPCj1urlX1O98Qj5
qqjgHhNg9yE1WNDdIY3pLYZtfYedchUh+sXTXj1broAqlhrVlgyLRaUaT0XKKqYdu4iC8BjuhAGX
x9KsetcNdEOj3l+JJmKzT5Nl3TfgpXKHzrHV3CaTgU60j61lA18QrnT6M1xMWXjsK5LWbENKUs17
p9dxrwqQFAG9hSIev5YpRpPIad3r85QaLtRhMNuTux/7lk4GEYskzlFiYpk6EoRJ0fRgSJ1MTuAK
cSgAvKnbji01gS4oTokd2avWeqvkcA2MYOWNGTEgmfOmeBZ6I3LoFZ1EelgB4CJbmNw48aEZo9Aj
CXZyrB+mDC2QufadHyvrmkKTbU/EARXRK94vJD1R/tSuW4pTSuzkKzXQoN1RLGt9JLr+zmFfpfYR
waVEOqKlQz1SAr4tiKgBg7dXCCpZWDGbAr1dGYHxXtn5LbEYMMaaJblRUxvTWgqbLgvdzlIpznvp
yZ+Sq14AWpta4PR+bTwYeoTDhgrKWFXdTsm5jlmIbHvVRoGTB6uyAdMydSSGj7RBgO4VFckYJTp5
SeBHD31ue/++qhFmZjoOHI+TiMYqNttv4NprukdjuAnCLsbv2+9bRBAHdtzt2kJNLlIwXwUEK5AK
lHlaWa0AwTO5rr4x8JvBMDfZwaxc7i+jnO84sIstmIZiafvBPYCMfa6HazMs74d02hcxp9yYd+ky
9KPvPTKvU4D4Oe5glEL5ymmQS33iAEDFM84ZRGKlSbAHaJqxmDwwtF7rCnAx4s3tK3qJ7laP/Zdg
dL56I0Ado6I+bGWI/tgpJdX4lihusGqNIOLwiK3mmas2SN6E5+wpwNrLynqKRvfNCjNt1dW3xoVf
mbQXzRRPAWKjVVw1X5T4jkHBX2oOVjybKhxvEC8RDfiOjB5qBoptnKogsfcQLzPEGO06ZywA5ECn
sGnHdevjQ2e1sU1Lfx/1e4vIBBTm6IDdsXllG5lFYCZl0COF+DutrFiOmMGm02Og9K3xpej7WzJm
/SIaXLTynFytYZwKmM/bGLHKUo31fVAUT+jp2cczui2dwoG83Hz1PODvxpj80IcKoJUC7iDvv04x
fZEYEBlGMEozg6Mfg3bccnKv3RASSlUSVyw61is4qss0vebUh/Kqot1vb5IsH9C72pKxUOPFfTRl
7CbX3NZXRzi8AKEMqBsLM6k30QCHHkyJUdeLDFTForMxtNNFOahu/jVwVWHsmNmpx0kl03wjWisj
rSwr1glWgJJqMXVSirh7PxDDgUC239/Mj80KyPkXnAAsOUkWYwBHpjfTx+ebWbpXq1yyBDLNCrYZ
oh05Fu2V+WcuznRP/X6RVVlz8BUVOH5vIzIt8S/A4x33cfmQJZ0Jx5ViyCylnkXV800iZZefGmur
FMS9yg+izKryWSI7K4ZnzfnYEgBokiw0P+5KZfF8b76Z/0fTVW8YQuDvyF/OD8335uf4eM7Pp9NK
cErHckxKoGGvs+626IkXVb29TZdnWyoJSJncMtCQRuZh/g8wVEFzu/7egTmXLGb5rjvl3P14iQ91
c0xxhTlrmUjdcy1FsHUmzd/z3fnBz5tfHpuf8ZfHfMR1xBvVu18e//zR9SOCkWPIUUXBQB6GCvRK
s6wOM507SEj0KW3hTMv5Z9OxbmlJLJyQ0sjPwzprF9OZpTgf5hSQ2/SheQRndMuS1CeXTj6mOkGx
a+Baf/7xfO+XJ6wlv992QvyJEsT4eaNK4fssQJwfixqCmMGSjL+TZMIY4Bybn/DjbuDbTzrZpetZ
bzoL0ed7ySxaTVsAcMB+fnyIYlMI5JMQXK12TnF4FqbbRboPtAbqhxPDLPw4bEFAs+7v9+fvPrYZ
zSm60unJB97BrGGe1cnzvU/FsmhPSZmpe30ypZRfCpM/7gaVjeCUVAN88Qkfq32aL6P5xnFijkIp
r6jcQvXuRmxqCIUla8Dj0oGL2aCbRHk5/zjfU+WPZh9XKqxG7no9llVdbdc+tIOdURbfFM/tjkVE
OBFUoB2ylvrCw8tGKetHCxF8zVCit+P3Bmx1Mk7DVWvuzLFOrm5kba3af679Oj04iojWFUvpTdJW
9aZ0/BjFCG1Xs3zMC8PaJG52nxs0si0kc9uwGJkugSHK8ZLNnB2NZGDJlYdOwdK0kJUiY8Jo7KYx
CbbkAWnwGPvOXpFoSdFqcmgmx+q56lKNur7hLhv4insNdAjUM2WPci8iFqhJjkJWdrXez866XjBD
2hNrF4etdYl+mJoyhU0rKL+oFt1C4CfHbui/9XoOqLZMwToGdbOOUx2aQDAmB1vk71zhjyYTPfws
9mXkbYW7TlUJjqdhtUoFsQi05QGLy6aiHZDPMZonD148WhTK8EEfnTH90k+r0dNCn0FAmuhttZhi
tpqlVKFmclQWs6h0lovOdz8f/OX/zL/1pDz08/8VDQ2z2i2XteGd5t+ls/x0vjv1bkcuKt7ugjNt
chFvafJm/vHjhm0JhruEeb4zEV+zncGBNOExCdWtXQ5UKL2OsDqby1DpvcugTv1mfiKkaOXHU9YJ
2u2knoa9TY6zfP75d36eV6teSWQCCY9Vcouvjoix5B928ubzKT5/JPuNYvQYkbceyQyMBM0VQfDN
GsVIfihTiV6d737epHDKtsIW5FJhojGtHMfGfP67ODZGkPtyC0r6nXzs8xefP9q1h6SgRiqz7XLn
47/MvyVU5kVvYtTE//zTsinNpcY6D6cc39f8vcSlA2baN+mLSCsHaqM7RMqwq+WRmo+D7UZSRSQP
dpAV3ric7+py6lEN60kz6BBhoNSly1I/jF1hHHS6QohGJ7DmngOSV7Ira9BkBxGX+s5l4TRDaVmX
FwCXy+IAif/v9z4fM3XNRZile8S/E8IaSKV2LqdfiCjyI6MCqRwbKrE/3RdZFJFcB7k1YhEpxpMu
R2K951PO94i8BmyuiF0gzVK0O4Gl9PqOjWuwrrk0FmxyqGrP72WaB0QKt8VhfjO1gJyA8SNcza9O
8pe1KUrjbNQKdpJUaUh8/T7GojuIDixlqepbX06Quh3VG9N17w35CdEoMT/GqBqP889DOhSY6nxa
fPEQQFhCfwhBMEDBbmIK2rvJz1ZakeYbdBlmtuukg0HNlLo5BvFYbD01PQj52HzTQJZY1A5f94z0
nf9u/kVngZkEqjkyA8TzbZfUEIpBpKC+4yU+/pd8os9XnF9r/sX/+Jg7WzI+n2G+N//d52OfP34+
zefb+3wsrrhY/YCaWeNAifp85vk/O7NH6+O9f/5NmLqwWDR9/fnQx39RcLwzRkIm6FBhHyCq9geA
WfamrJMvuvRqFKMTrTumXrb4XMr4X4oDxauw2JlSIzo/WEzDV9G2IX782AZSRwtGGhyKgDgoE7/e
Qp1PmfnMnc+Tz5vBcc8A+vVNPcVQUMV9bODbcaVbgAz1kYAfHAVTntFqyguFrqWch0tY7+z/5fuZ
34Ra9w9CR7vsuiORINjk7DkwKi+ldZbOj5sRtc1HKOq2PRhZFe1DohScJQCieE/uTYvgQbtocMRh
6UxsCjSs2PNzMIvjZRKT1W5rLWVcCvtthDC9lqTG/20s5BiMxr9qLGDRp8b+f/5Rpf8DKeAaFj9+
/geol5f8x9/+4+f8nPsf//U3/eMP/9FY0H6jmK9rtkGjQHexzf+TFuBov7meaQJ0dughOJB6/s4K
oK3AX4APsF3NNlVb51eUpdrwv/5m8nSmpWpzH8L6/2kpQOf5taPguq6hmgbvgfdl/EqBquqgqzPP
K3aclfkCReh3qgK2+ji6rb5V/eJCw61djwbI/z4HACA8EmSLPGY5ommbLnXO8bILsotb9Y9uMR0j
3Xp2wQctyLx2GykB1qD1Ji+Zn5ycQt0A21u48SnMin1TnA0ruqfcdBaY8JaWGLa9VuN3x2hdFa4L
6Xq64u52iTq5p1uxyai9r6ZC4Gzxg12QpedUxYrbugU2d4NdeZVQhYG3ceumk1O7VN4HBNzEPh8S
I0V/FONGVA2Atpr13hKfkCsomunHpmSZKbF99vIW9NiE17fNaUpGKGplnG6uk+05IgVzG+dcpmw9
9UG7kMWya03nR0+Ju/bkxr0R+tJuzJ2H8EjHypDoxIIpYlvV3WNr8trATCmN/xTjeFWoYZDl/HOE
mmlQDvWhlGHUxd6oPDgg2DAn9afEL45Bw7fpDMoqz/t7oaanqE1PRU4+QA5J2KI0U6l7RYyXqHbO
SqQeoc8cC0+9eL56CxVrZ+Tjxa9QqjKSZdqtVhp0PPW6aUa0/umpbqN3DXGbp0RPpBpeI7d71EPr
uUtoCh0av1k7hUv+7QBzDyJMEr9o1nQcBR8zyU+IjK+h6hNxvfeSFktwt0GddmLGuJjxeIxtAck6
OQiPsNEYs+4UnyLaUZYWnUoNcwbab6QYWNlXES0BPRWAZ5IDCuSzQGFWOHDZxmbjKONFnexTOz6p
KeVLzwzfjYzzgCrUEcwSjHQw6JW5E3mwHuOM7DP0KPh+YV7zygTGTot0ILaMXpbWGs9Jn74EVnoX
iLXnapcytHZlGx5iKqaoog/kFp/kEdZ8cesaHWds8sq+6d0KwBS1ZEDwNZbKdKtcTmpzetSqLQvQ
t1ElVVGDIKEO21HiEVxtleYEFSbdEtnl1csJaKkLcZxsoogCkJ2N4R0GTVxomrAuiA6ZsUg061xM
1lkP+QbL4aiF5i4IRjJm0nc3YDYkQE8Sm6ksJyfDQnzHOTlV1k4l8MfEDetbw5tb6ifXXcM0frRh
UInSfA5RQ0+ClKcyOdVgZ+fXGLtkMYzGpUGkSl2fCLEqeCeF3F6k+bANhvSFfGIiGJo1lKcD8vcV
jAr846eiHS+9rPGq0bPVxe81kYsjBmQSdw7qmFIxSw4G13k2Rju/wI9WjzfZpM/Aow3xdCHulkR6
VH0x56pSPyQF4dvDtq76q5l2j7WSnXo5HLivQzjdvKm7CiJSguGqc0gAD700/TdvRJwmpptTTTd5
BDt1PCppgkY6e5FfjDwftUBcnYi4xWICAtatepQlvdCR01J2ATE1AOAyHJNQXQ6NUk0X0aiXVhdb
SPk6IaeBUfN89crj8ySes6Z/txDCem6GZo0tbIez5hWM4RQyJvhm99ABepPndpIMR/neSGlE59i3
jxEgp3jSt3Gcn2IiBtBkT0ebwIPJl3XurNtkTfpObu86ip4FRgwYao9UZzfyZIIZsIFxcPNbFPLZ
reWbMnrneSiR5yD8u6nmvlG8BzipG5i7ByWuNwUoYYCwF6ceLqE1PJIQuGrzNfTDi9KNNycWW1jP
jDJF9OJCaAQHeH/XDNbZrNW3EBNG5AerXg/oTJKxZTjDm2f5X3MMFBQC39t8PCJKWVaczEoQrduR
FRX6evhkysUXxZ1R9CtbaJtRb3fVlEj51dm0cLVV6gW1L0Z07lp41qej8YpT5F4luLqtjV2lp6es
mneM4PRDTgm+aZumbP2dotKXDhC3V7aPDYkiU4rP3B+OlDRO8p8SRRvAmYrB6TXgg7MC7VhZ3Vvj
D5dBmuPN7rHSucRik/ChEOWmgzSdwSrCVrSYAAqgukkPmtM/ygHbpOUdFPEXj5mtjaebFmcvbVV9
1f0bCspHw0c4GpnDmx7+bCJvHwz2WV6SckxQPeccxhw7LqJG5xrTNCTtfeA+d10JjDJnpvHMZ3Bz
BHazc+/V9gqvDzdC4y+S/kIX+6XlNdKc0Q1XRUipZCEMm0ste4k9wfUR3tXhWb5Wpjvn+YrTBhwd
mCJ8xfzeKgpmB1+qrMMv1DJR+cVstsJRiolo0ga49Q+DghINyAIq4MBfqhaln7h6QZjbw6nR3qCx
B/vKowBFhfbOkApCXdiHmCH2DsVoCoFtVNdI+IzEsQ9Md1/TaBp3cU/9L6waJMLJczYMF69IRpKJ
smOrNbgJLXNh+G5L4Vdh0svFmDPPkr+RWwPAfZ1GQqo+DiLsD5rcjM1+4/ne/Ng4EdwtshaTqn0P
N1/fzJXOz5rn/KNi1n8vgaKm4G3Tx5cbTrkX/9h8O8FTjxIdAWt7h8zZP6gwjdAWpP6S7URkkHM2
aYf5RkiIShab7caf2Ca7lE7Gzj/4br4ZivQpRNe9Dlo8+i4mANr9CcJJggRHNbppjhbuR3hlbjgx
hHTqjnwN2kDKesr7VT8l69xU1lg3F8wB4Cme3eadbN9NAvdghCIej+1qWFRAOkaHR1r9TilDsc4a
auxVp8hycNF+3HRsFI68uQmsZXN2aBFuWBSxJ8F4GSLcT5XwkhdmgQnMvLkLL7VeJsvbhcwC6yp0
X2BKQ8LtevcQ5d13OhDLXInDNZZ0iK0O+nt7YDZOzRuBD7gXS3KhoHvgYbAQ6LHxAdHBiU2+9luq
JIc+t86uWeKMwnmU1O6uKMdndnFs1LjM45rBg0sAYO0186ZrUI80uQGn+Cx08EN8S1W0AGq8hvWM
YbFZuwx/g16RSJM4z45in61MPOr1+JiYxTm16ff57nayopfI3CkCciGVtt8t6v8N/Rou6B/WyZ5D
gQ0PoOeopmn9gg3N9bIdKCKixk1ZJ8MjXhZVXCON5equYQJS31GPBXrppRYKIrSHCAE3YIlBeaC9
l8Iy7M81g1HPANaZ9rkzXdyMN4vqQcU8IgeYviddfbiGSnDXuPpd5cbfPNngyynXUXukDPw0uslL
DMEfUhKrB5F3exPPYMHyNLe6RUdYTFwxUfWML3xnuZYcuhpVv2+dR4flytS/YXCnedwcI19A92Rd
nkYvMDhOZskrje5BgXeJj3yrMQWyxvSV4eq5/VXrCAG0hk1WfJdDqQOOs1ZIFp3aTckU3hjdNrP6
q1y7UbG7VaF6YRgahIlWWGzzkKsn6VcBQw4S93MOE1IjLaFurlkv3kZyD+mlwYSVEyt6BRxHtsE/
wm6Ar9wAVlEECJIT0ZD3JQvJ1n1NLBxLZduu/vxA/0JNo47Deo/SKNw0w2P/9cthFgEKqVYguhZu
TsAXANjSYfUtxFbOYEZLOLF98Mvg+Ocvq1vI1f4FSytfGImDaViaplNd/wUJXZkGBkazy3dtaN2y
Oj0BjjgRIN2n3VqoHIw0O/miXclVXhL3K98wd7UB0XNkecA6HJL+zmgsVPT6Kic+Wa6aExbftYpx
vOJ42q82071Z1IvcBu/Mct6hUsocnCfuc+81G1HFB7ngEBG5y8q26e0tnTJHcNWm9Nn9bHyjq3EO
KU6bLEHjkQDeMj1ZmXrLiuQQc9LFOQtd0oxq/MxEjZPMdhq9bgUn5xqYhNkOx6Ka4ON0KyfnaMbm
nY2EDU3AKcfEAnvlOqTjEZ4nFUxWBoGRvMjPbEzqbdLUWzypp6rjuCSvipPC82dw4m+TCB+lU691
oixIDDwE9nhEyHZsOe0bxlcZ+Vyl5xYFm+U/s2qVvS33Wc6jQa8S7hTSOjbP5ZS9y0nb7TFY1uv8
R1F52z4bThqENg3PRRpjrc9OtilIfJqmt0xdG34tJzKSk5dKNJxp5TOCFeoFYv/LpLLzFeOXAA7p
QjUR+4eVtphQGTcMymCdDqNqLkJXPZWEmY6xc0aP8dKNzlnurRAjknkC8r4KNpT013KpaJnsMfjQ
pD886ol2qZTooBLVWMfdVeNLjbg2RG+dA3+8yJ9LfTyqKPBZ1NRddMrZ9PTo51GM0QnAkhgltOB8
pG9tau6qKDnJ9R8W0kez7b9ouLbkUDt2j+4o3rQifsBau9A69UE5yAULfo2T6scnnQ0ujLEXM4pP
Wt49+m74YqI6rBXrWc3ZI2QAr0efFLmEnAvLepbrQfj7Gwpeq1y1wPGyT0yjk5r11zJ8iCubZAWe
Kx1vqA6e4yBck4W11pLprQ+7qwExuc8zWgHxIfRY7ZJJirQLTyFluYCEQVbebcoiuFrT93NZuJfl
eJxPeLbmhGZtI93cDYLvk9HLZO4yc2JbmTNSJPgeXRhWukuobnu59crN9iq3ZH3TE5v4pirsPuUJ
J/cIcWlyTqNoaSo6XcR7OwWTYOP0t3SiDkEw9LqvGPynHnc7eyOGY7manUr/558PH5rxB2GoHD4c
y4JgYDOIqL+kM6SjgQfThCDeOONb3vBFTmJv+F9ZjTEtd2RVWkMPnji7Y7FNJYEUBS4kuUOSJ1YT
eqgUWqbfFr7JohDpNU2sedien8DRX6t4fOvr6J3OwVvsKhQehrOqRw9z7qjtBng40GCxahHr5j5B
YALzDNNCRC/B7Jlz8lox12raLryhG3dGRTAqIvJLBmR5G8CRUa2yBpE8nfIietbkWseeuEwGO6s3
ml69lLUXrgLqsAsS8R7rghV7W7ACV41SLM5k8o1LO+yItMd3ib3TYy8Geu5GkF/Y9+9qbZQYtrN3
Ob6EE17EOF6KUsWmYZ9tlJRrncFJjjkP6FTO4CCox4Yvqpsc3F7cDBWBa2zu2lImmhG/Va/lHJ6S
u+YjFS3sdlWJ6SiHQK9LT3TeNvL6axzvQTMeenbfaaxe5LO1YXQK9GErBLDkL0rtrAt2rvKsSBzU
sTyJx660ZhOUp91VYdOLSPXQlmJrNv2jloCQLMY3THPrjt1lNmK387TNri7bq1d0V/UO/gqiv1Fs
e/Q0dg7FoWre07Z7JKrrIi/o1qGO9Ren3x+LiJ4OQcBGbYbszvmVJx7FtgnxBooe0pR3EgoFhyhn
HPHd4YxJblLGY0WVaXCq9V+88r9ZluketVWDsc/E4fjLtOmZosuRmOYITLQLTlgEjIQJpCsbxyB9
ukUUExyL8FbxCIpmSvyLl5d664+sFFnkteRyAfgrgGyklDoLw19eXjgO0Vl+Wez0lqUUOzG50lE4
pT2VUUNcbSN6aYp9O9xHFghQkz0fZb8wHj+E//8iFf8XafivVPv5jTAC2JS05EhAgfn3wvAA+TBh
CX6OiVQ8ykvdom6TKkcXq8FYUjZJ26sDvcAlLazTmN04u+SSSy4R05Rynke2bG6y9Hv6869IVrD/
+BV59LIdpPAaCTL/+s7KBEZnTP7xzutYOKv50QiNe6XB3jEIlnWGheo76V7nxX/ZUL1MxzfqVI9B
c4E88aJ6w5sRsj2ai2euNV2CrW4rT9Aaby0beyPmwh8p0lD5Au+MDlVeXNaz7YltElu7kO2BrGGq
+AjddLhmYXxwM2Zog8uOYyEw/GE1xH/XX2Oy/DSuVVfdVJQGfBfjI73A2m2u1Sh2KQGU8BGo8JFa
2IOVYB2l0hWuWIYNWQBmHCHapD7Zg3kG8LB0jPriEn1IaMZ75XU8ffxSY9Blh79E34/Bi7Nmkaqg
x1Kq41lB86wT/WNY4/v686Pw704PE9eApdmaaun6L+epDmgoI7E434V6s5ELFBT0hyx9neuOw01r
6/2fv6D2h3gJeUZio5A9DZdVrfvLcfeE5lK558qUy7EmjR9iiHOxcYsLcW0oC5AQnLyMA3POJF3E
Xf9IM+BQmdnBYChOe2uvTQ9hk+/zArZDf/U8dEp6/gV3BCeDjLpO+/FiCEIYXf1Lox+j1iVgKUfw
27GxFvndxG6xo1Aln1e45QYHtNXbO5PynKyZppwJXghVSx+OHrZnuUPqqTlnFijMGFVy9t1utKVc
MND92Mr1eB71m6h5dUNWgBqx6J6NMnIgsFR3yl006sh9BK7yWINNZJbwZZGL6yXEImKzatc/+a4M
q/WTN63tJE/zUQezQ5ztlzwZbsLxH6OoW/YUqKlPGs96Su2wLtapZXyrKdYXbNVkSU/OBkS/nLOx
QQzItKxTrMojGhrhtWISjegjBHua4sAm4hOO3VPoms86yybRHzJzvBuU+F3RS2z21soNug1OgBcS
yw6OzkL4MpTGLhwtyK/jsW/dZ7vXLrIYTj3nOK4VLlfL+agiF/ZO7yaG3fBQ5feDzpaez4Hi8ezZ
wVkYBWJKlvpafxSu+ua7JklCfzn5/Jsdm4EjAjOA6jr6HzZOk6MUFViLnN4uMQYUvAcOu3Zz/PJJ
fuT/x96ZbDeObFn2V+oHEAt9MyXYU33ncp9gudzl6BtDD3x9bTN5hOJFvcxXOc8JFkhKpEQABrN7
z9mncptj9R9G23836js6BTmfXN7AMeXrf8twapGGeExaGWxzytUdZXvWP//h+lEztn/cWjwXDy2U
cJIGzH9afdJE0mJ1iBe2T3bY5BCOCgjxqZ3zg4jhotIou8918bCuVE58Vj4GHtgk/yVrkG3AZARK
SWoFu8AxZB/qGGjmTU5ReDTtV4+BEMY/mTP8DhSjLsvefJePESPLMupdNj1sORDn5fwyxIByMobq
ts2hHa8sOctrnEbot5iMc/yHKP9uBguz7v5SE/8lF5Getb4kgX2TM0WGL/TU4ip3vId1mo8OZWD5
RzrMuJEJ3SyW+1TT0sH9APj/GeM4pTRcgZB8rew6mIYnw3Ne43K++G52XbXWdWLGO61bLnLyJidU
+uoB8W6vOD0uK5FOESu8jm6KSRwWKy8MJmP9xSDPYxMloPhmClNMXX853C60hYotK59xzs+mGUAK
YMZXWHiu7aP8OL1loBkz57Vyh6eyY7UnPFY1Op4ZZlyEsWn8LVE0PckRXM4f1Wnwv4a+/9B3JxPL
4IbxX/fdH2Un/P9sv+d1/y+Gvt+/+Cel3/2Dtjb5N9yLHMd25U3oL0q//QeXsG/ZFPU8kzycz867
84fsyBO/6ptY6T2L6/vPzrv5h+1LQ59rBSTnkPX0P+m+s2z7x8xZD3gP5o54+bAW6syP/nUoITm5
6oEnaJcMFja++4hsTd8fwoFiBoHrxEpSPthoXfdK7ULK/qMzFqDXtdTuiiXywkzA48pg3dojHQ9z
XGlAIqrE+mTja4qhZg3bwktXiGFI7lofwKBOHdWqiNHmIt/X0t5uZP5hDtC8DQGOgbp86NzhFXbx
IdZZxrYDKL+5Ogjh3xlWXrOww7lttQZ2tSEKCyP4qrfeIxqCZ6D1NxMtEb+BRYdhYD+Uy8WulrMP
QYsq1ZWTG9wAE+8aDrsV6mb+UPfpm5WtmJ6OVYMKXOjdQ+5IZg/E+10z4DnsnZqwrwIv0Oxc4XRC
kZhu/ZKCyqhVv5KiOOj2fIGqVZGgsXbD3TDTGTKLjnug324jXOpkEzCepc2mt+1naNhbAGIvmhdb
GyzIrI2xMedTd4/1Hj/BQFxvEJs/VsOm6M6tPhfmgygYGFznESQuHQ88RJsMTaLfat96xrNGVN/J
bx17JIMLutCsJdPaQqlFxMdOm9tnQ2eNqE+YqoGFOAMuGjedEE6415rn9eiFXvRsvB5r2vQaNSan
5N/N+RaQxVb0i8Y70OfEs5pRFTYoQHP95GbNQ1/NyPDwiBEWdLUCBAl9QLbYO9LvYsGdpy14GFc/
/1kXd3ns3Drx8GgPZIDzHvtctqIQP7VbOu1b0wIOF48x4jJ6R5EE/aXO/NaW+ZUG33EjiiLdU6zH
tty4P3TKSFNDTGXPl7A09fywzNUxg5m3C978PL2g5tXDZohYi6x3tJ1CE3n9YZK2CB38oD8L72SQ
mhlqOcAWAwVFUiTPgzXhKmylVtlsLg0TJDw2HfjGAeeRI7NvqEg6HeZMDia0b6ghS2Z8KQvS3PBs
0sP28yuXwvzeaMPGnu+7pCqOTpfcWKPR0OiN3DAZq9fSb17zhIzRSn+xvfxLkzfo30dgV6ZnvORV
9WMB9hdQVS3zvZ/7WFVs7DyG64HwnsEeEcw6uQ9r6Z/qBDbG0kznNta3nVsOsLSiOxeAkFndePRG
Idk4DyjFZpqlR2dFfO9Y7cB6ZN1YdX7pZ9mT78na+dwQNWVv60qin/w4kPKZigt6Wl4JFEegQAag
378PORVyMj5kSVHgoxLlc9NwiMyRyLY4hh9mfxXEmlLfHCm/eBLrUdC5GK37oh/RFOgaihXd+inG
NtvCm9gGLToKp6/2rUS6WxLuzpx0/dj7fI58VFCBm0JqYdVmkJECak+FC8jBeDfb/uvvF6VsUSjN
7GB/7mtr42xLtEe/X/vb25W5LLuDE2koiJ/nqcdrBRpOPcpbviZ649mytUyp+pkjUogE8DHYfX0Q
2h2NQ38guUx3Z4YPKjnHLsYMvRTJsYSBiiCWtldWG3B/qducoaL153hFZqf2Jqu5W5bcILPqz6fU
81lr3qQzGRyfP5/Kn1A/tnAv2a5EmGKxkBJEKTUGM3soV888tEpCrJ7T5QvqR9SmiiOHkPPD5zOf
P4VWF+ExjpSKwc3ASMNvfrwTLjVeUU+MafYQQ/baY6VsWNvUj93gRPu8Su2nqdQuCzrWCb1OI+Ep
Zsdw41tfp/o5WgeDHILUP4jaE3dGh2ATLJZ9KUnPHkSfXYDaPSFSaq8HMzGPrlHdKCz00AuiJ5sq
PVFWqUizBiO0fp9ZOqcY8sw1B/unsdAqZXlQ4OErib6Yl/EJCHq9q8ba3UTeqm3NtfDPrWcKliD1
M3YsPLKWTnezGXY9UmbAuNmuT/rLsL7OBlZTHFS0XNfX1gI542hfV8uHrqS162Ge8b3VeXfKTZ3w
prX7LjrDwz1ndcdyqd/sGfdE75B1l3Sj/5yS6Fq6Xn7sU1Yy0LhLgkfir2IZ3qtk6B5cKXkz8XNa
kN6kb/dprYaUSO+KaS72QyhQNQv8fFcuyUOZJdFe61y6MIkrGT/669gn6yGPhY9ahBtuZwzb5OfQ
gPEzk/uWs2s/0fLc1Ivozka1ZFtMcmIbxT12SNhAmLKJE4/L+ITrNzm4ZnRR/PLM4RJLWtIuj+qx
P4aZzEFguYlXV7lI1AaWxu1IQtie2UR5npUWvO+JpNmR0QrKZaSybXcdV6TnjcapyM7uHJTrh/dn
HfBZ0oVHlC1V02oTSU1tBj7195Pq8SLF0Q2VkWSuTbgeM2JXtaG55yPS5wxtz263QDLsAJlqWnVS
/h5l7Wml0+fD5POvnh9vbV4g3Wk7Fsa/7TdLxd0dH6FMJzdzWq9etEk1IETKiGM3dRamJg3+sk/h
i7hGR7N0SU+fljAHli5eAukT+7C1oHR33dHfLekgzg6zAhMQ4MkQBJyscpPKwIXPh/RyyzCKwSGX
rI/g5MgAho/dRArZ1WNtIvojy5sfdrx24OCRAmd4qTgj+RqAxiBeKRZvOWJjD/uE8ALoj7Tgs5EO
vzyuaykNBYncJZLWxTMS7NVRTrJ1yzfcHEep6v48yspO9JlwoV4ghvHdWfR69xlwoZx26kT4NN6p
vVUM9HxwHX8cd+UkUhsVfaHcXo2ygEWtG+9LVzyrc8E2VsT1apfwRXZjrXvFlebsPE9vTnr6psxx
kR7Z2zyuiKtQX6v8ylRwRe9Z+W6o8Euqh2qjvm+yF40D+dp0m7EVfW40na/486HaU8+t7ldRZ/3J
76cW05P8TtXppvbysnWxbPh+qM6yz83nOfh5IrKOP+lcWIdR0yWbqfBJd4PF70uRuNooGL+jElDU
4ymVmLlUvCu318ex+7hGlRdN7RKxzdCWw8r768B5sQYz+N8dQ2sImMF7w1Edm48ojo8r92PfyZof
XobKRB2Yz0Okjtg/nvNA3ZLeUhGdJS9hdbV+mMDUsVOP1Svka0CyQfVqSCH9x8XbdnwD6nGnROyQ
ysoT0z7Mx4XgMpSXjLqUVDaN2vt8zohJTe9M+6ASZ7qIxgU2X4c0gkNnTHjCpM1CvfbxA/K5OkZQ
PDqQHQOd8RCtElkof+394zmtFfGWYpy9oSqP7j1l5bD3ihQfGeqaSwC478Ojp9wicgihJA7vMmi/
qUNoSCvJ5xEt7YgxTT1u0so9dohT1SWoLsm6SxJ9F8ekYm6c3N8N+RgfW8P3fh/C9SaQ7XJ1OC3X
s1DhZxEeNmwYLuiJjdGRLaIu078F0zSWcV9l9LPUga4+LFIyjkZdspHy57SCZnE+QI5QFs3g07j5
t8foM6kvFqBaFmVy+bT5KevfhxWwHHvtkGM7/zD7yTH6Mw1E7amNOvTqRyLwtRGxq8fP4bKI1oYv
SUZifOzy/l+rIIYLmXf2XvmKlI3IXXKMZb76F2ZLRhN8vAbIE6as9BzNpECWR7WrXlLGpM+HMSyc
BUK/9jY2mHHfoj4vD7F03BDsXJ/V3ufm3z1XaRqj6OfPUDDCEPnv3mJmrbJDSv5LvU2hfg8gJr1p
Kz387df+3e/+47k8wd63dhano/xb1at64X33Jvqg6lE996HbwVklluynMcnbUUU/U6Jjf2/GjrvT
53MTDjLgsrq211vTO8xTcSEjszxYoFcKEpn5tXghCYtwDN5G/bJ68h9vox7+7XeIcNs5mQVYjn8+
aa0vRmL64B747I+3+/jZsUHUtvH5NgxrzA/qdbUBxsGnqVdHXCh6yYmi4VkEFztxajWGDgcY48l0
6rBl7UbYde1x/MurkiYoy/BwHVZ5ZSKxbM6zurk3VsaoQysXdfJjLWcE6M4EfQA5S8CuyCGMytdW
R5ak7FhAHqO930xXQjqxosYsUZukUXW1aFAYGGSqv9mf1EPUrYy8yl2UBSUUjyRLt6m8235s1LCt
dhsIAvzzS3+PDAwhDAbd0m4QlsihQ5cb5R1SD211R8iqZ9/DT7BIK5AtR55Rjyu+tgiKMf+Bekr9
Q2oTZwag+7I49IFDcnEnb1yER7TnVN4aERCSrC1vgcokp3FjYKkn74F6ViArnKslTPyUsS+Rs5RF
3ljVXtcTpIpXFRJ2d3YK/auD5gUBjtOeO7lRewY5SHbaDcdeDr2z/FG117p2iOd2PYLa4A+Rxrp8
MjkFDTliq8eTDQ17oTVi945eH1M5naLrQ7aR6diMktFrP64TsYdysvhpxVoJAyMbAiCNtRq7TP6f
KPnas9oDsxvsMzKMMuEk5s68jmTUjfrH1cYdkmFbRajagIqQdlTJ4DldTihq1vJ4OqRr3B+Ib8yk
LX9KtH1CBfAAazcmfUtejYsW3wmnnvfqxAmk09H5cL/L3ag3OS3s6EqQeXtS4SM69awlVLuDymcx
9YUOYHa05FpX2ejUHseI+8Lnk0RPaXAlSIHL5T/xuSn9zDvAwEH58ufzjpxY9DF8zb6DNNzYTgux
QbtX7zZKi7va+9zE8kxFOvtlKGN/p96oUPcutevOJV+8jc+GHhUyQpvF2AXQ4HBMSNJx5BxcbYQ6
1ZxkC2dlPuq5xgFWL2i1xeKgF98jeWjU2eYHJRRo9dgh3YzTDas6B9f6TrrZpVK5ZerkUxvcJjTP
yir+RbFP7GhlwL8BhLNZK7xsQqIcAgl10Kn5s9j/63EZi+mYQ2WOkIeRSEieRe2PCWZrkcD2VM+m
hLDtfKf6gY2XdJ5gGc9om8azevj/PEfWiRYQKEceI47q+laM5XQzRBAmO9RDhU6haEQuQQt3D84q
DXtXexz9NSPDPvL2iem6oR/U1cGDKLNDDSZFvGu6a3V/vTPKByCdHsbCZls04rHpVv+SzfXTakfR
sUudeNNb7lf43cnVRPZZi7v8bhiM+qqIj03kXzPdznDF6NaFuJmNkWElwGy1m5C6wMu2w8K37gKq
uS9+auenfIS+343eQwZqmCoMHcFR985TTqFyzsbo2OKWzSPMFaLzkABP4xXpCNFxEhLzMDn7NNbn
LUktpJiz/Fi6TBxBG8S4Ci2gX3NHLlZX3FQEq+20oKsONsEcG1e4w6kfhiP8/jKMhYOUjOAq6Mga
peDly2QFVjh5E/xaZIEbQwP5ZuJTOyGGuqWyJS6Ec4qL2oN39E4Ewrh3RId6PFGT3NIKc21Gx0Od
M1wbYwnFgLGsUul3MVggLSI21ins9AbGCoVPVuN78qVW4lRQ+tj1MSuS+FgB1VxH75bhbHoC2exj
M8D8hcOOvIZKnw5xMZW3wAPChHxNyiBxt8W9T36JN+8XKx6uTF+2cJoBxLttZsQMpPVW8/1rC4fO
3hMGcQjUZmyymykV3juN9lSQAHnw8ZsaPYVU0sl/OGl9sQJz2lFqPQykxm7sgU3UJ+XWmoOdHY0/
awNr6EJU1jo1WxFZT06FoDBq0uxoO8vzDMVpJzJ6ZvPgO+cmWX0YOcO3Gjk0QC+sRC2V9SXT30AL
/Kyr8WcTwxBqIBfsoGCvIOoI2h6uq85GWGVJgxc4pau1yB6Ea7QHS0jhbWcB03Vm/b6zuVlOVbFd
dXIdaB+Lvc+dArAwtKue5AN0npBY6zicxQJsQTN3tmbSwYVYsKn1xQILU69X8QLOwGXqv7cQt5+a
1cRMPpPyO6U/RyxxdK0tprBXq5a96wYZEwPzvJAsO2/TSX6bV9bXlqVllJr44MahL18sRnIza1DQ
XHAtFKMhnPUDzQwi4N57R843wc1schaYG59b7ZB33OyJ+t3MPXECOHUOqdX3UMuMQ+SQwmHVhQmG
kJw20QXbmRMU1Jh/G+nlJUC3jri6P+pFU57yXLw1M82S2rB+i4n/t3v3n7p3KD4QatG9+/1VSdvs
Tnlj74f3dnl474ai/7un9v/3xd8O2//0+RZKl/+ue/gEDvS9696RWX5adq2P3/rdOvSNP1yHuoVn
GqhXmDmgO/jdOgz0PyzSIzzX9A3P8tn+1Tq03D+w6+qAOU3Ksqo/+Gfr0LL/CHz8v9gIWDBZMEb/
J61DE3nZP4VVZhDQNbR1RDZ6EPxTYOMtraUlkwM52vC0UE27lO18sq0euteLmvXVlonKcdV9IlYF
ea6f80H1slYuVLXUPFA9VtNCtac2n1PFasDYMg8o6WS7Sk2vFApBj2NWWerxx65vtSezCPpD5ZJ3
zUxlozLbPDnlUntqM6jK5DBkC2o561aWy86Gqkuq3SmqCbdVu2qan9sZRUrDAl1aOwQSuyIdzsmk
nYTtxlz9MTx2P39xJGdDlJDiHSllXS8Ts+q5bIezoePa36zRNKEQrYyd51aXdOVGXHaCNFdUopkd
wJJJiM2dMeMuc/MMnpBY6BzK3K1l619L6IY3C7YpB08HmWBrdExYAIXlgNa5aYrbXh/vJjvJdwXg
8nAxkPoQnrxNJT9riAl1HZmYDm120HHVHR2byXY8p6gmvD0iB0nwSV6b1rosJInvaVwbKMlxMccF
3TRrAKvWHVIm4CElFrHS0ZieCfYhZBdU+jDNLMmmZm+W9hcIlE/dRLyYGwUsSwuiWarZC42yvF9g
pIedB2PV1hpn7wePfmyMTMNNbseG/1rR5Gqadt45UQaGXw+uFqJLNkbpa0d9qUHsdB06WtYl+6mV
JltBmb4/ZGTAPGvJw9RnXwuWl1W6rhu7gD4Y6cY2Z75O53CYtl5gh1my0mzwNUh43nSFAumx9Az7
qKfk/frpLaBAe4/CF+0U4toCs80WPz0WscS/tjviRW3b+KVVmrutUjM4i6K5s/JW3Jv52YFeQ5sM
B87iNptY9+w9TeIWjiIu7MogrRbL7oMXdO0eWdlOW6DApUUAFI2qMmmTAMms+auZwgwiF93YE0Mh
WIG4b5N8F3e5zrP5FR5sf2wkZJuV/Lc0MlP8XCx85ZpqfeyKutwu5nynV7RtmRTaZKhPVmgn9o+4
d7GeWh5p5h6nTZQ1pwqw7AEt76Eb0AD2pnumJXpoyyIINR27sA7ocRaRtGb43MLjBesXqWhJH2wJ
es/pillM3V3Wh2O6d9rptLpT2LTufJXS2NhG94C2Tw45NpU/jqHbOo9mOr4Vg0bbYa3v+14nbA4f
gDZwo2dYg6xhLqfEWrdGru+MqAEiSC+Znln3ULUI5pc5DVEpwsJznG2Gj9zl26hcXNOg2IjFqBFI
NoIkmjh/anVSgSnWX/T1KGxCW8wB+29eOke31q+YRRF+YON9nNNx2fhW/cbZQTDTANdJT11rs5Bj
CaplgVYYYO5fgg1n8ZZ29SsVw5i2yEEtNw1wKxHE4IuhT7hBlmmPto4GZQ1wz1kHrPuU41jp7Tot
PqQr1S36QVrdtQeYZ8GeE+i+bhesT8trN8Enb23L3C3yDxP45cLBinuIv3F3Ku2n0nC/5QjL9sY+
dcjXElIhiE+jok0ACXL0N9Z+YmrjvQ+O1x9dH1dC00akwpk2uNW8+1Jwmh09awQcPhHquLK40ir9
EgXY+rqS7llwbdg6h6fcAEGY8dpWh0yvm0MSBN1WM+cMNz0uDG8yCLQ4xWX7mscDYdiUUY4MIIfC
5tJIWEWJpLp15YfUojys46QdEqgC20iH4a6hvZ9b527Q7Z+Fw5iKBnBAbzWPaX+DcmQB+tPGpy54
jGZo6p3ngBpaUkLQjOrUco7pw+Jiv12aTWJiBVhSWKVj5m1WxFKOdARMo/7DzHlU6vH3WAtbCNOI
81IWe1XolwX+peRhiSPtYCaMnCAuw8bx0i35aOQQcjYmxAGIKA0D232xZiQXOAkqcuFjQi19Jq8x
dX+ki2WoVV689yqv3q2TOLks6vGayJq1mKILGR9jNYHRnBYiuyb/HeOSvR/dBZwTbs2QuBQkC98K
lwZVxJ3Kb8tXx/6lleCRDc0BWlykJxzShL01v/y6Ms+kjhy11hiO8VQ8zaXMp9La9lABFNiyNnHv
YEyGYATwKGmkj5LwpA8/GxETo71aLxThxu2cGxoz2amixR+YMOoIZjMZphob+3SxnDxWfT4rSI3I
AN8gYXFySEkxaZKeqqUHRWuUI2KPt7Vh4pxbvXMhWqt0zW/ElX2zWIGROzR0WyI/0Avl1F+CrHqD
jPx9Xsg/YWE3kCBXsvjZWnqABJD0LSu41T2iIZcqL6BaR1/bWp9OfjJwl0mMU1QmBwcZJPUf0LCF
tRZHDfUReGloso6to5ZZyzuNbio2DnsT6Wa0K726OyWLS/+TAMhgvnQGlySl4WjbJtn9wio27F7a
cpT2Jr68ZiW9arJg3gbzDMNAEI6DQZXqIMHtIsxXzN9VMpEJlCdPouRetJpTdMAqCpy5YtCYcvAM
I4XdySpY8BIRl+mDeeow+jbHYFyum4HlBXHoB3ctvvi67YSNQBxle3L+Uv0i+0aDlNmijU+Ev624
qcTdcrvkaC7drsdMly1kxEQYxQkdo29lP8RGusu01blQBr4wTt+kbhPvHUu8tPCEDgvGeS3bUz6d
D1qn36YZXoh+FOvOqrkmuoowKdd2HzQNMrvDyr2qzb2cvtAgjLZuTJCtod94lfPIlfOqgxw6w+zE
EZ8nZ5VZrDY5E4m8IyPNMx8asmwgL1D4SSamD6ODezipSX8ljKUUU30qVwLaVUq7lZjf6I9nW51l
7wxzbOfkDOprXtwntOFDPwm+UY0pdw22jjl2rAMl8pmxzhb+Ji2dJ33EhZxEy1fdH7PdBF5R8xOn
2DR6SbCGX31nkQup3Wb2NeYaFfK+LB90rIugObMwzjCXp41zZCG2oXgq9lHwM2JFunMM3EJpYGAe
mnwfagdeTE17Y8wnDEsTt3E/OvtYUgtdzbag/Aa0MV2bexbZP5tW+MSJYqaj5YqIDrN45nT3FfKE
iNjREyJW8uBBQsrxO5tI7vvohlU4tql/PagA94nGLSkvqLlggnrWdrIocOfWg5s5dKBkt0f1sPUk
gt3OZ3ZSLlP2pGZtNK68A3bV2xTatgev/qgadNSOnyxqvyHj/zUolPnsWeZ4mLsMs2Li7Kc5uVVp
2Ittkvy39PgRoAAea9F8dIypwok9UecPVdevJyt9XAhWaqljo5tHHCdLzW5A9E6eJicvKPF7j2g6
DEEa4hzhzSTitnJN80ysZYpxmw56GZjFXuubp4/m/sJMej/MBMsGuXMqB3Ni3LNxgklcnKSjksmZ
74zMeBeOhnm/dJMTmOMQczoUbmDQpKOACujTkWyllPAj+PvQcGXLUHULy+ib3WFHA568pwwRb7lI
dMt/AHzbHif6kJbpdvs+3owJldKpK8DNLUO5wRXVHzMDSi3Kin3fusCFOv3cUYDaoi8eyc+J13Ot
6+7O88tvZUordy2qj4azxzyqh7QJAvKbGB/LzH+fUsaLRK9JFDW0Q20W50BYzzNlhVzkT6nQTMpC
0MaGzqLCm7nfg5Q68+qACCCJzeJriMQ2nQDfkh14MuLiZQ0Ggz/cDuMyeGUemCDBAiVcuek+h3dU
mOM7eeLS8n+O4nwi6yf51c/FxRgg7DX6U0N6yCnuLYBxchFh1xSy3c6hINi04VAvI7NR3QuroBYb
TiMH/d6u0pmD6Q0IsWrO7zXhiINTjjvE8QJivmyaF3UXMulrwoZcjFMZPLSL650buZniH4XnL0Rj
r+XeFNWLZRm0MPTVCIg+i4+phnBfixOSo4XTHSwWbvaUWPRam6/MKEB0lww2HojlHiqyaHTil8oV
Iv1cPQsG271rbZNmGS9pKh7HiZDUevDGi+bP4bL6xFMOR28ttHOX9t+ZPbwATCQMy+0uTjCHwZCB
ecr3+pQsoPcI0UNHI7YDtf3zQE0qFZSvO2eYd5UH+rQpC/Os5bV38uovKHpmzBIpjB3Z/Lan8t4U
ZhUGUtKSycYG1UAuFLvODyhEF0h1tQF+6JuX0bbCpQM7V9faMB6Kq2IGlZy5WsCwQlguXUGubj+r
NFaE8ZHeARO+JfWPbRCjYiuJs0FEjqc+PS93pVMM4dTzdp4VP9ULyLo+65PLQODVqaeNoVUZ8VIu
hpgg8V5izzLCxFsZ8KRawBEXt6IoLaoQBSCfPcBL6QdUpXFE+7nugheRIv6PZQ9IaSiWRKdUOnRo
L92vxBp9S3KAquPSXGWmcXEta9hZ7XopyAVzJsfYpA00CqS6zrnVmVJ7DsVG2VAj1Br23LeShOuN
WZfjVvi/oIxqZ7XRdSkDJbr8fipXzlG5drWh6H1simZ4Getu3k+a8/sp4eolkOix2alN5HpYzwuK
r1jp1CR9t9IQ/xTcUDM0dhqdCKAweJzT1A1nbcZHCuBuC+UQ6h42Q5nVgR4zd2vcLHnoloA5kkLM
YaGJcd9/SRmMUIrp9jkVpfOxl08uWhDBaM19CPuVg44/rmifV5qMW5rp3vTxNEDdt3coSlhW2uIu
IL30oLvCO67C3XqC3I1Rvva5Uc8VGS3QWJubXSB/RNQlSe9Z9lAhFt3PC3YCK7037RL4XxUtP2zq
KuEii71Zjc50U7vBjdDi+JC4OndmidnsYdRgl4UGaLcwnBBXvk6yj4rzG/ZQneQhaZ/vDV0F62sz
UCsocz/BDdUmnMxwKhUV+0PtJHt0kbxLGgmz3Uz061lt9GxEbj2YWwvFKsNGzTRWKj3VRlvvhaW5
J3Vb+3za7Jmicw0tpaOfdblZB1i7vU2yqY+GbUnt7xExLXsjMiFceZxUGT2U3co5CqqtPq1rPl0q
dyzJTKsyUERzIViqF/ugGk+xphHYHOwZA3TuLonLmVPad2pTavqbPtSPTu91YR8YzwKPLDfOaJe2
AUyQLL3ULRju0eybQ9uZSEYd+9BlxcGD6HSN/d4LbSOutlZu2Fd65nWbIgO1bsVf5+oBtRa8BBQL
VR1vE89Iv9vjoG+6wukuhKTdJ2SjPjYkcwa6HzYJQZ/Y9527KCDkq0yKn32rHaJAglOaAY2vvdZb
d86WnZvnNdFk4/g0JNbF8WLIPjYLAxzK8aU1v616CR00GL5WHeGzJOHUTWZ96ZrMhIJDVga6xZr0
K1J8qzgPp6xDLu4ThuXYzns/FE+JXgZHZ9CX/Wx5h2RieRYlCLFXEKprVX0nocf4UQkasu70ZQF7
9NAWbkwfpLLJATETLHHkXXvxfNOk4qce+GRISIN/DdKOWmGGaasOTk5vetd4Xcj2KZcZPfIUXKXN
m0HAxKW5nYvSfmAFYm7bupz2bRps7YQRsV5WMOWI1bdxY5TEzQ7E5sbMJxa3okeB2OnA6nbbikoc
86iV2R1zdBXb2YMz4QlM8m+mPW+o7LtQVa0noIrf/S9FbAQ33BXjbds7xlNCPGLZB+ZpRo+6IbFw
ueppwuxXQiEO3tIFV0lN2kAmc6ZbQiWDGHj9mMzQABxjOzY5XlHrV0vex8l1oGGtTEdYgADnKbro
qV6JH451JhiZZ8/XAljezurdcZv401uhpd2tU3VfEuTpoRICKm3aEMTelqol80B5E9ZkR3VJc8JU
9G4PbQzHRCCjZOXwD6NlPfstpA7QoU/qKeZCy/lOEKNNXYsN6dIjuCVLbApzJTdE1phG2c/v5Uaj
RRKgvct92B3WspICYXACFoZe7zM7fs7lyN2OgYTlJmQdgrJVEqLFbO9Y1SMRVXRbVXRtTPe5nyFN
KAWV2igRpu+Kfd2TrZrKO45I4MTByFevEzkEPFmJN6qEuUJJhk3omh2TayUVVportTHnbrtEnL66
jhB9cBM03w4VhLOa9NCd+r1XGFmBdtl4USudmmWNVyYGAl8izGdOFNcwfhrCTw5EP8JZctGfuE1w
MWPJkR8pGAaUVSKDXG6sedmxiTl441y4zHIDVA8zK0pBhB4pe4BlEsYP7Q7rJrnOUQ9+nXrBxp7d
93GZjcti+xffzwzKf1J0Q0hCUT8kMbwJAwsl7z4AHssJQ7IyFi9Uj1OzJBAhwgna1OI2E3zWKGwS
EYVzF5txtBsjFzTwMkXXnK20kJeaIbI2t8lOy2kx+2tyCxMLrNJ4qGmhxgSthz4aBspH0zZo5FAT
3w2Wd5eNJNeCZtwWwjRPANof8jj7RVErP3C88xl3QqK3u2JNcbA243OelTAsBFREX3LIZLOt5RBs
WpxvELwqc+d3xrJvM+hd1vuwVBWLI0w+Uwz+wIxuCRw95EFOpaeLQKgFWWhSXGR4HPez4BaNwA9H
9IGihoXFUM82VBfHnUVYL+3QeTpj3mcs90nwa1K+bG8VZAt3eUC7XDYQnY09+Vc5/NPtsHpvVR6c
+qC4KvFb09Lg3w/WL87knbN8J8w5vyXfkxqdazjbpoNyq9fbhiLvlk9mcpO7/PYgx7AVyNJi5Adv
WB9nAx8Ok1cIzcTeh52FNUlYzZWZk3DuaZlxS4d2W5oaJ6if0qqm2GvYDOWuOcHJYaaVB+LapVZa
0NCcdWq6UyCQtVNGt9ryWzrJFJoyIh20oLXarzdGR9PZ8q2N6LVHCv2POxHRf2mM17Gj7CunsdX0
XWd1vclM/E7lmr7GzIoeuoZ/u4OJuLH7koIz08G0iB9ZCGQW7MtyoiqeEOXUkEoSccdDqhJWTfnk
mvG1x5wY/UhyPcsDLRZbXHkZqaGxCw3c/OEJf917/UsVFMAdS++Z1s+LY3fGLhls++D1xfXkUQoJ
3Chn4tfciNj/v+ydW3ebTNatfxE9gIICbgXo7LOdxL5hJHbC+Vicf/1+pHTvvEn37nfs7/q7cSTF
lmUJilprzflMuISTVnLJIA4niZyDSgxzj2bgpsi4mlVaHvmDjvlg/jxkqXPQCC933WJryMULGtYs
rmodOi0b7PmA1kPMPc18g3glI/ETLYv2hS0fTZOBQDp6UahD41wNeSNpxSmlMzYpm+5YKtJ9yyJC
7oB+QsPAZnYG9hlnq0fTSK6TVQULsZMS13+o4chl0tz7Vsyop/TIhzTFd83rP4SZ4MipGz/W6oKN
8Wuc3CdDHJFZj0XGBGCisz3Y0DihgUWumHvJPOJ3n41SmNfcVfDV5Dx3a8ubpbOoREdX697szvox
v1dMCTdFXN1oi26fyzj5XGXvVKoJzbs+D1H3D2tfBFB+KdlwmKT4GFaPrpWlbedSNc/K4gBx1qfW
1l3qJRBLAJNOQ/qGD5IzbZKRv8ovmTFNtAfEtlcLGMM87oKhkMcml4He1Mt2nGgJWIlRcekSRhDR
Zula/pQyAynypc7gRmW5eLF681sqYIO04GTB1NSfqpJWOaLufEMc9qkbOpJ3L2lgOd3EajGemcS3
xEmT59xeoPPPUep1+8gZzzifobARmOJlRLPKkc1P6ZGOli0JC0X1NTaQFjQ2voKEJA7B5MQ32keH
xsjErkf1YtqSP1vDKHrJLcZDabNfK9iRrqM96nrUPyWW+blevNcqJ7KeF+ftepZ0lchbHGU/4gyN
xjLFYoPl8FKgZcyMKq5GCTuoLEaNr9wS0ELB3oP0oyOy3KAKzVw7DBN9Yw/3WCgFoBqtBgQ6GV68
4cJG1GuqfVOa2tkRpkxDQRW6qL6dGUeg22H4ckgatLV3TvYg6cjGtaoZZ5luUlwnmu+Yd6I8jQZn
Wpu9IA/RN7JrCDHTGVaoGHN60ae4g1zylZozoS1Q3OZLAy9HRFh355xUxt1UbNnTADZww67oCOIS
ieJpbkAgA+c08qe2ET/MDuAfIxOOnel1cggUjBJvOJRtcZM847NjNTxJG9ggamPeBo+nGJOmvYm0
aaO04g0vHpuVtP/MEMH2W2HeZXQID1mtQc7Eawe1jrRnix1I0d/NSVJvuMCXPjIQZ4sRHAkMyS2m
FnDWd10i/d6p8H5VgslgW2/HwnvviXggAa6RN3G2HsbLCaXoEUVa12y8bgP+5xKhTFxqznVC4d1j
YsPiYl+0HWqmBl0G4LO57oSudAMy8IaQspyjsIKz6LzR3XxvkZoCHm4283RwDE9/hiTMOAgPqLhs
EmPxni79iaiqS/xJG6xgXaV+cUA5ceh+ODujKnFoVFjISP+iZXSJeyPfKNH1u8LMvjJha7dp3y8b
uvd2YGnZU1fncmM7+eO4cIjpMwO7ilMad+dShUVDznJegYeQan62nPpYll22ddt5JkeTCWTS6CTk
9KRQZwmLquPWJHpBEnT9lbnRMe6cLUYXLL3LRZDHdp2crD273y+EZ3JomkQRt6NxkzLgnIrqq/UO
DELcms34qg2EfHR2bR0wPPnr5MgQSYLcJJWqQ3sG6zuAmGSNcfxWd2A8zuOJoCwGK6wZO1JLiCZb
h9AtvW81LSpnZRSMuZhuj3vLLBd25aV1WI9WXbi7frSSXXRVDf7fL85FvXrVd/76j+tjv+5qZKEh
Lr0oINsKvsZVeVtdlbd/0ePSRWh9RjgNGI6LO4Yr2z+VkX/5/i4ymX+XxUtz/fHr9/zl5s+nu8gn
60szQZqcHtcgAlcMd8ZqrEzx/qUCvv7sr7vpVRR8FWFeH/zLU/+6f7318/ctsKTCmHS87RxlE8zD
f+lFr+rN6RrdcP3VhkyMfblCZYMM8qKvKM6dWK+2Vty/0xRb9gOMKWx5br2v2F2HTSbfEdfvx/Fz
2qLPLUXqJ0tS3zoO3qK2es3WaXlLCLqsEsc5u+Zg7zWTVDSKJcYu14iNP29e8y9alwIHrd/bVfJ5
VR1fv2RXn9P15k8B8vVmYnotY57Lp6t0JzuWNv3e0SKVEDkVD/7l/6/P51x1o9f/Kq5ZH5dvut6V
JiLHn890ve9ZK3tLCSK64Rr886HLN/96WT+f69f9//Q9/+kxS+vdg6N2V+mrfVHCTpdsFsdaxE9h
7FV5fdVgX//3lxr7193rY9cnuN769c1//Owfd6/fV4KuZN/GZ9FdhiN/qNp/icL/InW/Piiajprj
1//Xl+5+epXCXx+83r/eki3Vz+AeIK3gPx44pJlXczOqHTSH15vX/7p+sVPy6lvt8OvH//gV17uC
sLaf7KH/VcH9nQpNIgP7byq0z6l6J4MzrX5Tof38qX+p0OQ/3Ev0A5AIKGO/BUd45j9c0BaIwCzh
Aon5K8DC+YfuQgsldBoh2r8BLDwwFJ4tkagBDfz/UqEZv1NLSYzwbMdGN2cJnu4Sb/E7vsI09CQf
7ESePMwDeyfq5zt4iTZbsL3dMm926zG5tSsa9QbQPdKNZr8iP5Cpmr4brOnmL2/ff6T0/iaJ+/ly
YHnonmWwT6ZK+/3lMGszAQeUNsgn04VLkDRbiMTkMzR3evWVCFpCJtwSOu/Y3F2Wxr+B9vyuyPvn
r7fI2AAfK0jG/IOy5WVyVZ7pWKdujl4Rsw9P9hztZa+q0wTlK5wkfIix6c/KHv8Z/f7/JsBd3upf
vKDrL+dQ4Vixbak7IIp//9u7ZErigQbnKS8n+2sdLflOUiSUNJuDDOv4s5bFp5WJWu2seGyyD1kW
x7zOmDIrq98JhQIrTvQE+bxa93/zwfwOgfv54q4YFtcltuTfAIHI0seF0Yp1KiJ675lqX+2ibbZt
Gxlw71NtM6gk3sQW81W7Yoadljs0cwVpA+ZTUWvL4RJlO83u9r+/rit87o83jbOBEY4tgQe6l/P1
ryQnvE6qdObUOsFzs3ak682B6tmeVZH3g71x/IIYZyfMQmNeYk0BXQ+bqy5zBdJ60l2Oa9Aywe6O
W1m0QM4XqlJNR7dBcZHd6RDEPUw389A9iZoR/OKQIS7j1DhNcv6gCyMfhvpVIuEHjgJ/b11a9GJx
/SZ770XLTOtRy5t7TrL8xjOIpe0z40Hq2Za2Gull3vJA/fpDVVb3ENUaNZRyxSHJnFdNmp91s/LO
//3dMn6HLV4+RYYQrpQ6ulfpWOYfSLfMYKhbxISMpTWTzThSFvlMRh/kvI10hKKUHCbSWtNaxhu3
6mBNJ63/P30hBtQngfzV4IT640SLM6EXybJYJxsH8HHQk5tSj8TjCke6MfsnmqE7u1nUyYqsQ9+X
h97V5uf//mZc/tbfjxypE85j2bajM1e1/wBFEyTSabIerNMYJcDU9pZTrQhkl4PlefegcLd8Rn+3
vP37asvvlCZ8av7lkvDH0aqPmeX0ZmGdhG7v5662A02ZT3Xs3teoG7aZR/BLaWe3Zm8wIVudG93C
r90a4lPX2X9z6pj/vt5IXYBDMSUIJWH8KT92I2GMq2aIU5335zqfxFl4/Y1bIK7ICu9Rd5d329FS
JndO6hfpRGTfWN1g5lwPaq3SQCSNcQPkiV4igZdMI0gU8GTxKHTq4Xqhxdp2eYTFuz6XnVoYprN4
GyPSNTUOf4NH/ENL/fPIhpoLgYnF0zL/PLIjQOBRJHPrNFl0ZokAj+5QwAkoFkm5mzMdLZrnnhtN
aX6LPeVQMIIOo0W+CYi/jwq5KwXARGskJ+hrdYQvpo7QkyYZaTSI02ib2m2hIIXpCdpNFFyhPuTA
9Jb4UuvRkWQAtZDlgyIoQ6D6N8vvBSL157FqWUQ8eZfD1fmTUpoXnpxLSGwnkdvtHptFSauTlztV
Q31qxy/0eOvwv58exuX4//N3SilckFZsQ8w/z4+5cbu6c1pxShnpPZYk2Nw3aXdP7DHeYLvzmCfR
yqdwcU/XL67pW/IjbwE7/80r+f3aw4X+kq6lox5lh+L8+5naJH1dtG2jHfso17apoT9ZhcdsUDJW
S+Z03plThvTVpTouY03cmEpxJVRkkbimGnZeEQdx3MVPlTF2fwMStH9fUS+vzXHZjVGDc0rjM7ic
ZH8hCTb5apkS39Kx9UpfaoUTGnaP2WWkwJKxB0BgyEqf13aDUUGdkLYGTRm5d5frCgpEfJPgfsE2
Ce002ZcM9xll+RiLreG1pxwnzK6rOYyrynYgXrvAAHHcpLHywtnkB7MFuZ65RHjSBvs8t0V8gwfN
uHWZou+X3sU5Y0UPeuxiwnS9ENQDGS1I3JCb6buZBgkaTPZ9eYIAosznbcsYMGR7lKMvTs0gy+rQ
ILFzb8WNfj/tU6Ou/w6cbzi/H2k2W1+HazgnLvFlQrL7+/09rFzIzHMprCN2fQwOtqSsTtZtnUqN
3mJ5J2bCOYp2QPCl9YqMCuKnaikznx0aQtlf9sNWR7ueumTx6XW7UGov+SEDSVb0i3lM+ynbsu16
K63ysGYIeRJcQ5ukmcVxyaRAkScf5klPd0UOBsdiuhZgJfDz3HSOlauyHemgNNWz2C/jkZiwSwog
+d+L33noN1cCbOiKXFz6WVnhXLuGB17vz1khiCJwgOd2cNv8hiE/WSSdL9YmOWjFOIZTI2oCoi45
wYzEj0AWo2Fabqtp3UbFUJ7MKa4u+nKkEpnDITTBnWpn4a+Lu2fdSB9kL7RdKzIMA9XnoslJfk+q
x9q1iY7Sk/1lW9QV4xsaYBT2iXpKTLLORxqeqB602W+kjO6gtsG5Z2jfs4beTRrUfLSOSSj1BpOY
se7aLFHnkoYsnq/YCS+JbJvroLaPaQbWtMP59KBdW+QSEYpRWL7DbDcgKrM6CjpFqBi/OHpxOYAJ
lhfj/FVxEX4qiresyr7A8y2Aq4XGQKPdGdP5TE+9pgmmf67HOD4Mhv11YHAeNooRO0hqdKVGVO+U
U1TB7Ogoe8pRHAlNIlTJalJ6aONtOgh5o7xst871eKo6Um16z3maYhQqtYy2qBf7nbdG8risy0tW
pdN5zsTetPXkoJfyezW7I81qrw0LRyE1oRG1RZ2bBU7Sx/fjCLFGH1L8xSp5y+n2WnCSybIZHx1S
FtQk2Mj3w6PMx/wcFSSKxXZUYRiktZnXyTNKT+chMSKUWjEbD9qMu2mWPRh1Et2BdvxQUsWP2hj9
uEpy0RGX4ZgU3m7uezazdgFtPf6UN3SKwLrjVKmS256cByCfrvtlarp4Q1pVm03OKUrITGKjOvhY
UCfctKMIYgBRz8M4hF5Haq0WwUwiPs69iIXrZL7VbOmLMrXDtdGbALUTnB0v7+gRayTQN7dmu1YQ
4W062AlxuXU3sJ8x+GzwToFZNyuXU4mA4zYemp9HeFfpYV8iGm89bhlt9MND73eq1/oDBfJKcOBa
309ufctKZgJTXL1dLC4RhEpfjt4gjUCpb8iqp5dIvGYVDos8Nc8rMlBfUEnvmsQCfVWNN9pQ4LlY
2ieGhbvYmqL7Hu18tiiN5aMkAVp+TyvmtXbZdVulJYbv5SPq2pgklMJhkJxlyVauWfywkKhkiVnt
O+Vh+I8LNDIZ0DpkP6OFyog/EIVX1jmHyIy+Wl60nPqy/qFZ43QTD4YOvZCwaXB7pBSQ4fAc2xxh
VXpURrp8sqKnzkw5KobB+ejP9jomj7Wp9E3jsvG2HCTTqiIwUZblsSCKwZftD28ytBu0LV9V0bd3
Fwp1OazfaEFOR1jXChWwqHc5LotUh/3SOp/hw76lRhSo2k7uiI++ABnwtSyul+PZn/xpcsjGZhjL
rNEp/b5lCVxbGgD5UJBy0y07HYtDiFqlBduc6HiHNfSRrfapoxze2ZODL5fcXBQb9XvJlgJtPDnF
htHcww6H4QjSr6zTiIQTRDrmWj3pM9gt6YnDqK1vib2IMGsXWrtkghwQIAZRO751CZaUUu28SqFm
oQUX9xsas7yl8py60AxUdJPhg34Q3raKXHMr+3HwMeNnnHZEDnWqpwytTQOO/R6HUPw8AMTY2EX5
0lnZfNaMPPqEreU7omhU5euSU0bzSsZqgK/XQFwrUSZ/GryckMuIFQmiDlOYhDE1F+tqT/Mez1Gx
EmTZfp7ZoW0MK+723TDM53L0npOlTTnfxp1g5nSnJZClrdJlEqAQ0Vf28hyfZ1w/QWnpirhh/Tat
vfxtjFt/MjI0WBY1dTnbB6Vo+Y09WSERovbWGs6RUu6Ntt50ozttr8VZRWW8NcnI3WQMcZoN8dz1
Duqn40+A2tgvPq0KHeI8W+3BY3ViEguwo5pDfGH2CYH8fdUTW96Z1Ug3Pu1CPVPPtLmcU1y6ddjm
3ltUypoxt1f5WZ9NIbNahrrmLBDn4z9rsjmcNRYnseZcIUz1fV1UHFSTGA9VBC9KoxoCgdwOYQVE
kpoBi4tFgrvMZw4S8yGGBuxLm1rCM6OEUzeHSSV7K2yq4tnR5uIsFFa2Ttujoh2CjWoIVBzWhmqx
me8Vg+7OQiCHxME+N6b24nUGU2BtRIMUx/ZuHhrK+Lzjmt856IMG1hTZucgTNcA2uiPuzCkf0Cqr
rdlO3pdWLV/GIu32c2kNO1rnr4zDxi/xYq0IVErJpDsvGcnp0T5fsZA0l+LCtSb1sQAFYIFM9RPg
UOicM12j1qp+4PtKAlezxZlm9AMDqfIO2QbWDrACJMG7Z8Tq3QP78JVf58WhF9nboumSU6Gslszt
rj5q9pZcp+qoJdQvYglthg9bWScaJBlGiygdiDhOckns9kx1iRna8jQChQne2c6MHLWZuajJVPg8
dhm2vyzr+BwHm31QTfVv0b9BncO839WO9jw3p3Q08a+v43RkHdYrSmLPWRzq8XEKZH0x93nyrqsx
U4x1lmLATPrDAr7+ZI4FMRrdR4vr6y1Fv1D0YBSTRbuZlcUsMBtuVSTxEhm5F6Jwus2Qc2BiZMLK
6LEnyISWl0kILxd/k8yeueqCfGFZjMfcJY2yRChR1qSyKbMLNI9Y8EyU0ZbRSnaD+8kwN22r2eH1
N2ZtMuwaCVM9t1+ZwU3nLPJ0n06eFaxmZp+TFaYEV17zbBXEN/fgaqvFPiRJ5YbRIPObmSs48B4F
L7sDWtgV2pYro0Eskffd6d0fST3CzHGtt7GSH02TUe5aelhFWY/0WP+GjSilJCmTYNLG+7Hs7a3X
Ietn4oJdT3Rh1K1nXYy3AKopVKz+1dRQwcwnDQ3erjSa75ZtvMEp4OwyJYQnLGTGnHLtsN7rZkpC
ayy/DJhq9gTdskzX8UYZ8nEmuW8bIYII2ip5k/J0aYbNiUh2kEwXqpQfc8VkYzTLb64zfLZVfnCY
D8p0RvpRlzGbOHsLEABc5KqeZk5Z8IhV6k/Nm3KZcJWzsYYLo/m4nftD4cXRtkPI0aH596PEuLGI
t/fHTN1opjvjbNtWA1Rx93mcyHzpZvHJ5d/F4GOb+uXNnnO5TRPi1m0AlYXNrDYe6696uXwdjGyP
FOgdsIFB9EKiF08jggGmTRl+JujkZfdJG1IMEbnnMYxUwu/sD7OwK1/lXRFmRrtuhoKYVD6MGtj7
xvXMFrGmWW0a4pKWMan9qe0bNsa5jcJB4dTMND6WdvWnBQthElcPI/CJ1FmGEMgAuaOaEbiNn+sL
09qVSXOX5iGAlnM7u3OQZwx41YS2A+wau18Z1Gqog0K3VDCl9W2dWcQPjVuc6y5vRf80NGQSIQcb
D4EHWyvQLTyJCtUC2qriHr9MsR3XeY8sh33v2FB7xHaY2A3FTq/g+gDPHCPST0c7h4iZcDjHEzan
RllwSvrOb2fC6FNIIRR9QNcm9rJF4mde2m/ketfmt5rIX4dcfyuT0t1aEilEP2i+sKs7zel2QwSh
gYCxOKBSC9gjultPpUMAQ2AztOl3Kt69RW5K2FkIRsfO+sSF4Z696Ie1SgIL4T5ksdME7Dsnpu/O
g0vQ586EPyY6u91Wa/tYVEheYEK2qCFxiXhAUvr8UNYoMQeScunY7xut/b7YlBhAd3csm58R1lmY
LAdwvAR59TGO5Do2n3T0vkFZDvBrnPqE7xyejMifqCqO68QU3SGOD/FVtatisbCOSXJNmhQIkcA1
rqD1FoNT7qL8AzPU92m2uWYI3dlChd4ts/OcRu0CQz7hQpBhkisTwMVxfMbj325FTw7S6I6tT43/
UDb5bepOjw2bYNaPHu6d5r2PGkvl2NGmZ+yDgIWQPFd7n1Goi9F+EpO14gOPXqZOfIimBFAy0Dgv
nSLo2hQxhbmdvTyMDElkbQ2NNa65/KheQt0Zvonqfi0Iw548zQ5yJ4w16U9rRX/XFnVQjmS/1jXi
1wUvVxWrfW5+5ONEDm49Mg5eC8R0bWgslTrXjHLB9r6Opt35sidnmY2gj79gXzleTcZj47DSzsnn
dde36taNsFpGkxf7haUeTJPn1CJYWLyQgx3xVyhdAvseAaHzdAzZc6hct6UkgtR1HqoxUdCfkcPp
RnG05avdGfrGtur5bhn3ER6IjchsXJlQmjaTw3vMoevy/ue3JqjVsDMox5HdOKFVWkcyzIkiNr6h
vJrxQVjz/LVASjlrkJRL1+TqMggsMH7Vo0uzUFb5emcN5OrgTa7iR0ti92/IWdhEC1grFcszrj+1
LQ17lxfOZwGYem53Y9wZexPFkiPHrx0RaGb/oXk525P+eLmEmSjmglhZBCumhU+VI3b1apzTboBp
o5Obpg35xZWzd8idqfTmhxGzPJNswCbXoxy2IY26xW3MVS4ySwxynrzX+gU0LyCxlfb03pEw103d
e5wuclRVjWdaoNNT7NUGeOVlDU2PLpFYicix3arm6gOoG1HNXhhGji988RAzW290PPVjF4lxy7gg
CpJxKPZG7Dq0sGZ9O+DUR+sa5X7bOsvWmVJzN9ftd5sQxhsp6/PIMnw0gAObgYegb4Tcaeo1qhVr
zm55nowYUW5hAsxuk7i8F0uy4rr61+Oqt6aNti4Gq06dUlHp7sYwOS+ud69fKEoaMsMkV9xGYDyE
QQ3GVY39biza5LYRIicCsB6XIxrNQ395DMgwjy198pFUZbKv5y4mjFy7qLj1o9Mm8e31CxKbf96S
ApLXHC8dBmX3RUzyi1WIcT9Iwud5byfvkMTamZkPd52pPeeNzSGU+41nMCcg2Dls0qJ5g8aPR/Wi
y0Kym44TZeLiItFHgjVctJZmqb9RFc8kqqzT1kMBBSbShLATpmXzoUBLbtw8630VjQ/utPfIvOVq
beXbRtNorwCezxMdcTNSdkPHCMafNBLDN9j5AhpB3XT2tE3GHgkdw0MWztIKHKl92CRrrBbKsTym
P2Zzmcnt4SnL4ruhSPSdVSdbnvaOpkzspyvVnIcTc7NhSptv0wwQWDcuz6oVX5dUyYDy5AcZlWBy
rYvi+tJjTJCMaW0SlDZdapy+fKZN53QHZa3Jo2uMZ2WK5B63V26kyc1kVbs5pSOKd2U8X1ZKQNWC
K3fMtrbKBPCByaYhovQDYlA46qsqfZoe7mluhv7sqhZy9FDdqTVdb5u4qHdcpGbwQZw8UZZqj/Zg
7C1zMgOKaPzD+myfinL9WESdPDG9uHHMPjm7bqvtuwZo1rxE3p0cICyp7kHPHW/fsbXYrKXhPBk2
FxOSycZAS/LypOzyTtk2F2sAVfusXMp9ngM20IFvQx0jiGBpOEWTlgT61MgOM3xjTXORLvYIMEeV
pLvOHOt7nVYZhp3ad0pPnaNsRTo4fS4Jjg0Yb9hnVVVPsm3v7DTLz3V3ySd0Lrx+oP+uyUuuYtPd
cd2cdrK9r3TlhEnkGg928pgXbhtOURp/HlV56zZG8q1utr0703SDzBQ0rS3AEPTjRdH8WmtFsS8L
SPbF3CJ7XIpuXzsvmdOzvE/zesPvKnKj3nYz14F4SLunIjsUwBBOdlK/d22n7qyiTvcrwS+0Arm6
mvb85o3Op9U08S53BqnRa4LkvzTHcJ7jYz0J7MSI3TvXklQoljzN1QXZ5QboR+Obabk3V+FwNk5x
yEgSI1kjBz9VRuQzEUT1aHfLY8P2vgdoeSLv4bNZl7qfzoW9d5xcO7tt9eQtOV5jTMmu5PpPmmR5
rkv6JzFO5x7zxOeuib5qrpkeZe0+EtfZnRFcvBiFbZyMGeGzpEcHjFx70dFqPRpCHCi33aBuIb1d
i0+zxo7Wj/KGThHCflI+NiVkZD8XcbsDq6jfNPqo3xRWZtwoHYEs81iCQ5W+LgRr8OD1e6bKHm/c
p2pl92ZJ9ZDArXiaplxt8ULSf1/YAvgT5rClKvuH0bP6A5dC9PEzkWfBUFv2uY5mEZYS3IJXWtXF
McEkQAwT3ZEq3jnus9Fo0Hsz2hhrvfg1ODNkw7LfT5N89iLh7duuXAKHXFlJWxTgfOttXJMZOK+S
uZY56YcG3bFVRKYPYNe5HMePyWp80ecv2RRBIShS5VsiPytdH/kMEJmSWKdhQY3AFVZsPVmwdOrQ
sOs2IuVs5NWyyJkleZAROzs3RUwsc7+sk49UEE3gLAFZZzeM80maT+1qWyLAGro7j4JsM80LFoI2
T94FWrxw1bTlmCEPHBIcJa665FWagzzo8admxKRy/cJ59Lha2buluayk7tyy7NJqWS9U/mGiZ3+9
Vc+XHj4GLgXuKqZ32sf1SafoDzyBHYIMd1RZyuZdKVxamuiup+NYaD67seNqqPQ0jpeh3IWPA2Jp
qLVgdFGkT6PBLGiGfDBWGQUG/RNXnGXFuaGzNOuYD/GRGodSJA75nUVxUB1FiLnIp2WS7+rC1cvk
dX01nqd2tndkYTxMHc7imeU6nO0ZNEFMT2rEz48hoBNjtqmHFPeWxfqlxET1P2B+EYo9niBILxm+
l601HxxLnbR1YlbFVj2QpQ1OjW50G9c/7C4n1Mb09nThSN4YrAUr/C5tKPkWKYiEJhTt6DbeS7M6
6UPqRMjU4++D1UroB7zi2daycOxZHSnJcFZ08Y0hK2igpdf4mUb0dlNlCHXrSOAfB5wBPr9l5dw0
abQckxYgUkKKMo2mHLMATgudVsRGz71PYtTM01RoTzOIGjogG1I6ZOg5NPfduI+Zk0HDyGlQeUX3
NlJLHrKUxrpRsESNHNzZEo2bAb7qbBOtqvR8O2BU2JgZnMUphyOAD7VczAW/MgyGJVvvhXHQplnt
6PLvYmk9Noy0fOA0bagNCEvwoKK19sIhIw84s2SyKzXmGHZjBRl7En3RCt9wSDGONPGaEkW504ru
BvM1dO7ZwHddR7ukKXaMFFw/KRsZmvM7rTn87ZROnWQbSn/Rial33BWrH02iEgZRsLSXls9ckp7c
fHVyDBLJ/LAmi7Vfc/3eiJt+h3JGMSZ2b9PSIjTVTLDlY8EAMTlguuoYYxtoVM0uhsaBnr9KyyBZ
9fo0yoG/zSWHlaDnTdXI761VDlvHyx8EdTaFD2hF7ZKkAP40JvLAhQEV2dFr6ekAFQ0PnzxokE2Z
r/amZl2CFjmnIW7leaGu5skYpuQmoIumfsBeH22N5puiGb6XGN7qxIvov5I5DVikN6OPTmrf7VgU
2LDwDrPxe0vR82w0j821VTBKax3qoDRxjnrbWFsWiJfEKJ90bCEhPtPXqZRrkI1utZ07ugSTQteQ
s+zvuoo5TV86+0IXoVeJT1Ecv3qdAMMklgbmghsHy5IaQe2lrApUqwmS+SKPGKYKrL54llHKzEVI
cAPDCWHeOkv2qU8EE4+8e8y64X2dew7FH1PKbqFl7GRCHzhFVeOwUmzdS151Ch1B/7J2KS38tEWr
nyOYbtxlu3pjGpIuEjhxmZ8o4OU8vXvNpcXBRDqYrNzPOvBAGjiSoEh9mek7JsJc8YoZcZaxnA1a
FFtkZC/2DDYSLMMnGyfDhZ5MNWSzacacD2uHiIAgL+TDSub7oo+S9cA1UV0TW4PbPvRM0fn0nSd8
gBaLhbgc3toPO1v0oOvaIpSLZe9oTtPyME6tFYkdw1fW+KX9QCLG6eGqDz1SJiBH8gP7LGkCE+pC
btAEmqjHsU0DuRtpZOjulhBdzE31g7e6O3TB/V71k35sm7ENG2uZ70cdrgobSZpfeBohzIIeKVG+
A0FHAmZkTzMlPObXQKCdCxa23kfhZexJpZf7KGugM00SVKlsraOddhxB7frqxH3/kqWJfSeT8W4Y
vfjBVBFYlyl/LnyXwWpHmMJ5AnRJY7nJdqRmZ9tJZxNPIiNeW/Z2phPjhSgPCC2bs2p3lWe/EAb2
VRZ1s3cXZ08ioHPX1APGiS7ZrimuAr2gsChNyieQ83fpOp7KQcxPJSPDTVH1z2usgUGyKvdsDQn7
K5KvhBft1sHydo3DRqkpVUbLSVAHA0IdSuBLeCHDWknG+Zd4YeYGHH+D8VJE0xyS8BNgxSF824qf
7DX9PqASDyiaq0t+6a09uNNuMUUb6k35Xq0jJUb2f9g7r+U2jm0Nv4rL93BNDhfeVQcziASTRJGU
blCQCE0AJmc8/fm6IQoEbWt7W7zYdeqwpKkJwKDR6Omw1h+qaq6PnA2QLQ2VI12514LD2sOyY6yl
uwo1tchrdk5Bwr2/SZlwLcOUyIvhPqAnAKlSCz7pffaACJs6JrkWzJmVftEyvk3WNq3nJAkpowNu
ZXVsp5OsRis3s9QbJciVWWonPfRJpitRPpqq7WQf7qJpKpTGHCQ7kjR3kZzAFgh3KoVUMFkiRIPL
OxRDnjK7+WIUym5Ww3gzM8tZ6VE734EmWZROjgweOkP7MNNnmrrvYDwyQpNDcjDTzm1mEzk6tbx9
nGIf5aVCALBTHJi64LRn4GI+k49GqS4ubh364pnu7CEyWei9KFUJ/jCtMRGxhqtkP3K9HWYuE8jS
KMrlZLh64zZQk5mls/5MCtRd4tI3I3q3xmDyM6xRbiC1CH3ZRcYqH9RZE7nvmhLG/hoq8DiABwIZ
BLuCIrnErzuYYXiEGw8c0XZkJ+MsbUhLkg9Xw0QbuwGDLh7x9lSPtI/rll8uBByBF1sOzmC3UOg5
PSciKUpAd2fW+8WhpbWvxyEatkQhmUMTEfSruJpjcxcu9QmS7sqefCbSxuF93hTwvJmKZGRuPAVc
KgK0O+IFdjsw1Fj6wkwDdaopJcaoB+BR7sHKL9wwvtjZ9SJty8fSThBcF7lBQ+kcD+XCr0M0QBDq
9M+9uVPmjXPAz3JghV4EgQ9zDv/MYr8qdwYoxd6wx3YUBovRaDd6vy5mzs70y8gWoH2wIxY0Cy/d
2qPUC/rcWGV1b/lAVAzYj+A/LVObw1+Cnji6HqVMVfWSwRv0DIp/JVbzdkT2DFpi2LmTgcxaXVUo
+1g5LTSEOkYYNB4rI3xPehWsWcHyukLEGfHbZhHvWFCNWBYFGinxETglZCNEJMcOo2mUsPgMbGOi
lTt36RAwvgFEdaeAShtnkXa17+AVOjUzuFgr1jO1gOX2qPWJii4/axm0Mrlj/JFVtsPo6irTdWl+
LfASQ3MTyKAazdEJC8iARGLYgL6du92SAfSq3dczg2XptYmZEtn6aqWVWN0hLACEtslXLQS1toAo
rGfDhdFm+6vioLL+PKjoS2mIZ9VgycflALHLavuCSUkVMnjBv123xQd74FFxRvB5lCafhmt416pS
XRyqUPMzcBm+2ZqHq4aaA0+DPIbNR+dVW44PQr1gPQQk1aJmAS5mHmj1XHcLjRXuSPUISJSkHli7
xuWuHtsGYo9w9d2lsH0cY7OzUoYSgQw1ySZoRw03nakw6VxXzgRpixWohXqSGoebEVKHE51VmKdp
OcAGu0ZdBjmjqxIt61krdCdLze595F5YgurOGpr/PVZ/laJd2/D8/X6NEoDdgyAJW3vcNIU+1QzC
7kNPJidvyZlAV3wXABV8j0DTxa6k3go1xvtKcb28b1AxhAhE9XlKYB4QgkbIJXAvut79YCIJpzYh
EvAobmVCe+u0kefa8wvy3GivFIwIOmKJym40gWny0AumVST06mPbRNtV7sqTclPYTuxVFSKATZmW
swyIpuR2SdLXkdt14nrJk5L/VQg3W2baMHvkyWpNOwtrkuxYt7H+7oTi9XpXDmTvUU1I0sPFGkGM
2U4SseQnh7I4cldJ0mQB94ABBFOG06ZoB9RYTsc2+nOTyIq/SG6LJNocTOVd2Q3F1DAzczbSqtmJ
BiNfoAgHllrLHU+yeGRp1UAYO8lduZF0H7tBdL2IYqb1FgYFGm5wiaj2jsd/n+wGVI6Eh5CuvC92
ejKVwv/uDuyeZREKFdfkqQ7ty2kVGO+NJE7oQXFgDJAOWUREWGuC8IcERQCE3ts1adYiCTbWwXyS
b5cGALnhlDAYIRDrRE9QhkUDH8iDxFD+P4Xnbsi3v/+6eUroCiMol9GX+pyMA11DVtWRhyF0rL8p
Rl9tEt75MGS8NfiT93wj8KgKNrMCHm2YCveyhZfsNxlpVVW5hBq0LsSgQTB+V5E2zN9I+BhgQgUq
FOFhII+iJwp//9VQfoNcgte1QsNRgNZq/4mK9DmI3VRAwwJi17GAxmfawCP3HDqpHjRynG7RXenF
Y1h7NsNHMZqm6CcbN4g3vaiZmyP295e0SW6Y19fV779KMtAJEvzHT3sFdi0CXcn7jk9bXw5fEXay
7rPeZzawvjWR7EI59AE/zOCSVMcdZF7jMZ9EWzRbFwiCNfigeyxuV929uiIAvkAfR0S2wPFNaiaC
/wZVqhKMPsMvU1gQ7fxumq4bmCyZrzHTg1oRzQMMcGlXCkGF4lAtU7FxO73HhkegN9sgZP6MdgCI
nDu7OvSLo5w2Ek/lEiW4b8YrdND44rG48EMN5RngHJjbQrW/kJtWPcTTtaF8ks4YxK77pU5430ti
NLzkuXTdWWOStxgIxCjb76Iq8tYiyHBwCDtIXxu5caoQoQvm3PHEAEx09Cc5EllZr31jz0oiqzwk
vniTOkV39CaxTKwEMjUnPyo00k4b6Qoz2LGFI2Z2BaYLexixScq1OgPHKWBe306VqrAlOtgM+FQS
ymkCzaoIf7HGFkZBTZMjhdDbwXFMMe0ONQlmvLIzO/rpWNJVR56QfjsHo4XvuscoonPK9Uxv26nk
L558deSeK8iVsh+vSuZoqrYwBd+TiJhQABDWJ3IjiZwq+HcfnC7iut95pi/oqpJnmoEQn+z79UOx
L+Yg2jRCZihwJUKUiwHkUokwIZKn6sMICQUk/CxMWaOPCPBV6NrsvjptXIB85UiekpvToVrEjyZG
T9DkEXQ9jQVEDHv4E2JQk527UwYrG13g2elbyr11q6c0QiHBozi7fJoc4venb6hJdxd5bCNnxnQb
I6M8HFUTObY6fY7m++nLyz0VM2hSe0gfC1ehkfLsLwTpuJ21xmFB0JN0s23ey2v7CO3LinlsSx5+
bAleRC+1HqVTnKvVwdRpsnvcd/GZ0YW6+zDTREswTYcBW+zJ1kGgW5t3RBzkeXmKX5zkpUubD6Tt
JLIvGbm5PZlPNaxHYwdbFML7I3tZuwXyMehrkF0pmNHpQm8GOCK7QYoVTXTAhboXapuoF/XLDl2r
XZYe5rYog2y2rSjzce/Q3CYmE9cX7TWXLniyUFWWOdNqXV7K0mSySN83Uv2eRSbFFOfW0g4Mj+x5
O9Bo1g5dRcKydCkP5aYXF06Hr16yN/LdGMoLHm8ZcyFlAJ9LAIf5E+kke2a5GXE5JlLyKnIN5fLV
IUJzLNxYXfgGJpOw1sAm6Cyk1Yl8i6UecNbeN4+n28u9GqrqvNm3x1eRteap64cYeVHqi9gP2m9i
I/fkOcL0dN8p4s6ke7EplycPahOwlnH3k+PlF6+sle2oHSWA6nHpwp4lXco9gGV5+Sh3Bww8EP4X
1+WmcMxNyJBBIl2YeJ0uyHcXp5Onu8nXIH9OsCB1Yl/WPC7y3+rbMgjkYpD9rhFWZcXRtUxE8ANT
dFGqsDXrCA128qvZ5IiO31d+aU1YormBcnG8akhHtlCasR2vh4h1kKtHsISlnBXrq7VwXRM3Ob5W
vkoeZypSeqdDuSfPHW/34j1oFCazoUMwlKXFTMcXDkKAcG8St311m9M5rRNOcxqec+DOcx9qlhcK
Tyynw5gOH9WNPELVJFsqor3uhZGdPNcJvz25d9q8Piet9SxhlzeiNhLpoCdfk+KqN4gv/6fvlW87
Xcnk+07Hcu/1R4kSns6BIwkVl2oYtNYrFe0ryZh8IkXRdJI5dp8jTZ0qj8Ya3Ll0cpQbadVZHDqE
YNBQz2ctIBCQYhjKHCCXekTSSA3UA/gqsUaSG4d1gh5j1iitZk8bRVjXnQ7lHlHXbSUEYgaxdlKE
LS2ifr0Xi1VUihIo+KJOa8Z6QIRTukLKDXq+6fJ0+OKcGPVKXHnor/ai2RPeZP1JVDftKtVvhkIj
j3SYx12BgqtrLJx9k01ZpH6iOlp0mJRVbKG7Gll2j6zh0lSSlj69fW9cG7vd7viZ0rvy6EpaoIiK
LHmC6lHvZpPIpHrKklWpifplGkX1RKvJrEiNuxZNJKZsYuiUwndyU9ahOQ6tgIX5kKFWNKzneftF
1o0J2jmbZ2kO7Y/AhKgRWUtSJA7E7HXsHuJZUKFkB2/5ayMMpBq8ZYfe2RRVGEyh0sKOrQbwDD5+
WiALgw9hLHwGxQxLmom6dsMSss3X76IMIWd5TjQHKPL7ednHFLgaHdxFp606lSGEdHiFoNXu1lLd
+5q57jAEu2XUISOJDWFb4cFrBugbm4G2VEe6etwcjOaaLC9aHPUwR5XTucodAIXa4a5I1phoDMmy
7fJ3kcoEJ1NtYnKI7KD+b9/GRpl7Wk2uBv5hspQb0dkejT9P55SIQNhOuLeGMfbNcnNsAXI3slCU
dHZd60Vg4lhtjK7s0NaIGBIGKEMDFcXORXyI0G99EMD5LriuewRfCUIzX9aYt1qNfY38OTRZKYOt
JurXqlcSEkZ0gXIj/V9PzqCp3qqzgwVcIDOe8l69SUG2LHfOCBM2sVfESU+gMCz9EAUlFsDCT2Z3
4Jd5cewqdHbAN8TpHRpEx2sOXUdrlvvZ6ZR8xfEeCcQSfjardlFMwleiEoNQITY4xWP2LHcB8xCc
jNrat42GGZGCgwNvEq/Kd8wx5IvkXi9GLrl3uiBfd3wLTlpPe5G4lefsonBn6DxNrTxtSFKyUQ4p
AQt5TGNXx+ohRRjtsK6X8pw9Mricl6t2UM2FPCUvhkHXiGU+roWjXeC1BcXbN/BqbEeZlN3aWaSN
eYOHvTGlpTCka+FiDzJx1sFOVLzjubrcBk6ADSUYRrBWvMxM1JGvkJUY1+LwdOF02F1jg+OC4CTp
hQQXOeORTwNQoVzNVKe92s9Qjq31C9WdmM6ke0i3jppcdvBNGB1nAOru9lcsO96BZHW1cOy3GODh
itYTZQe3O8aYnEwtOcmhfIemUxldiVVSTDRqObT3jbZpUVEKd7M9loXaJNzdG/G1Gs8EmnJ0QfzQ
jme1xjMzs9ULB1nIEbmSdAXKq+hXUCAAxa5dP1lf1KOF4wLtvw0U4IB+EC12eHYNaJ4DT+Z7Ta1l
unI8YI8kqZHQCfxiknwVBnz1rAEkOfpUkj7i+7+v7YUZg9ZD0r8kr/iA5QLqjUi+foCtXnwGTI+U
WKuh1jqBFWignzLu0XTUvBoaIcFlfWYrUytZkLkPkPaux4VxDZUt/lDGN5XyeX8Jh3S8wsRt44zj
K3zNeES9yDssYcd48adhhQz/12Gqb+CBtRPs5m7QpqqQXvoEH8tzFtoT7sCTbrF7VPz8vvAdv5/j
FB9e6/N2Xo8J/t/YEwsH+hsWnah/LwidXarz/HPEwrIGLDcGg4zg6T6arkcLkC7WSm/9vJmi2dfV
fjYar/3P1Vi/Thcgs++wJjEmaIdfBdvhiTj812xVrID5mF45SR5TsnQssz/UqW9eaXfVo+Fv6/nh
YoFe0IJSQfGZRR4FZh6yzG6Wej+3Z9grDAbchkmWMWT5ZG71WZpMrOKxjudR+A5EDhlbGFOQS9dT
F/TyPgEIXiLE5VnvD3vfqD3lychuQ6QrP5ILGymIs/mHwe8J1xLAbeY9y1pEDe1xTHCgX6IXH1ce
yJBcrUnwfyovVvYtesS36cLywED1S6eduJNooXb+aP2gH+ZZMDsAwMULisbxoZke1qtw7t5qPnCR
af+pdr3qSVsFMcZQ/s6dB5Gf9/7wfr/zMWWv+3ntAo9axBUppnfQP9ONnmNwM/2IsEes3aY70gFX
3VT5ko9wkJxMQkZS8R9N8uGz/QSHs+28DMMIsg7KxZqpMGJR16o73t0Xg3dh3qFjOrpQp7mfPZhP
IeMgkMWKlrRavwsAD35sU+xNvP0nFwioLi4aZMrmMDPv3Hyl4aO0Yu51u/+kboUtHn4cn+Hc7Jft
BmRkXKzUzGP2g12Jn2PaAXwAZAgEDg+cYYTeGgHVhxRhL2R7x/a99bm9TW6cx2LRo69AQgXIxYrH
f9QugHp278nzJkhEPgVeuXV5fNRJannrzO/V6T6bIipJCbk9ybG699RLfanf4mDb91jUA9gZR1vl
stuMvuxvjEnmsUi70x6Dp90dCWVkmprGIwzrra92D8UDMJpboDXBFFPtCzMfW1fZHI+Xw+N+YVzd
D+/M96O5fhNvsf+yAw/BXNNXvhLys5b9FAISuaZhVn4A8nmLUMOFsoCgW95roQ/2ltFqgSjz2JiM
HhUQdVOy8uPGb+6ibkxfqHqsCmKMm/Z+ofo1+Re6bBYQt+2nZAEeCXhjjMBmNFZWSLLOggdDXRLA
fZ+tfb56NkEHth1rrH67sTbWps48vXU/7nz3vp/g1zvffYIBNxkh6Odc66SgAVN7dJp+sEzxffGx
5l2PsxWPG7niK31ObNh8oB2ukOZTx4S+lkiC8uRrEFSv4tBz+ilspdsv63mwYuU5T+cHHlQgv84N
docLqIYtSnlA2+kBdU8BTOAX76nTRX3Rj3c7X8s8NMkHPAD4Di2UA2hrs/wGRhPYlh58vEfCgvC4
TsuHJXNlg9nw0DmtZmvCO7NgQuJuFn/sLrPyA2uveOQF3BFV7weVDB9tD/WGFU4Bi2IF32Zp3RuU
eUamcd7vvGvYg/YFqjD5XGdM8QxGddQ6oed5TTzZDte7lbsxbnYfgkvk0j+nqmdeIUDdeafhz0kL
Aj5yiNTpNhLSVXOCR0uFVNEs1NdXUNtyQnNilZ6xXjfE2qjpkLwCmkqmQHMerZjAvzk3rA4iKkYo
vk4EbNmKt8i9QCxI5F5n6nU6P+66CtyZeN9e7AyY3tIL/Ogr/tfv1ncCyFJhJGDXZuxnjeWRW64u
HBtKUGqjOoyS47L5volLpVmiX48ktNiTF6oq/zTKFIs4kgO7sishwWMNF0I6X1RErpyO5NfhYNBT
yt1eIfZYmRgq2JYBl6oKmXB2ICy8wGn7JYlroHFJGsb0u8QgYnmMzKfwK9n7A2DVuVWimzRWwBZj
iEGoSO7VoVgUnI7LTKw+QuXCag2sffYYbGnCAFARG+n8LvdO51S37WYY9d2sldaPVBq/NfADszxh
pVukau6j1InOenAdIFGzdOw9cxAgcIs4LKuZNGuWm3pnXhXDCHs6EV04bY4yfN/P4WpELbXKtYyy
yZSS3CvBEtIhiEWKPAmmEq3PqAyPFuAWNnmKcTDmMhxci5Cg3JNc/minKfMkdAWc7z1wIFzKXUJT
eY9LwZAzTGCIgkEuwi5TQ6c/bu4xWe0WXYQSt9m7s1MASXHSxhtwOOBhjJoEKyt0+5MDkRi9LunV
IdICpWDm2UAA7c1GPx4qXQQagqmS267vSKwqy1C6VoC1vMtLB/8Yg4ZAHgBDZrXXZzr2FcFB/OKl
YT4kQ+5M2j0AZ0/6LhrY9o3ttZMD7hDS4eKXO21O58Asogi+XklbRxQysKgwcC3xB6MgH11doZnq
6zZWkK0IxMkQXYp4kmcKcxLpJG5UIop0DB6fgsma1n4yTUB9ygjt1lGGzALuV6g6A2QEzfh5qHeg
zDuSJtOsgkdaOSorNzYKStx4AJMqRSZ6IlNs8reUm9MhujLR0iA1PVKYk8uUoXSlHw2g69GodbGH
GjpnPAwOQW2ZGTxuRDTZlBJ96E34iQvvUS/qtfci9ylzhMdjR+mTo7TK/5lk3I88X6uXpq8yUXSX
AYaNarSqtgCvt8IY9m+96Mc3+ns+sSZOwC9yWCK7J8sky/KjW+w3FLl5IgGo279pmMNacBqQzOEP
hZd9lmJOKS9DTHZ/swCE2C6sO/n3MvP6/RP/pBZ+/AWPNfXj15x9gy9ZAwubGg6i7ExwkKf+79XB
qzu8qAP3N+AQJjpYZPRefnnXJY+J5h76WMfvjqDVuSnwXzWBH3+x//jL/2WCF/0wcp6U6ZTf/Y9b
gPGb5upIRqnffmASxi8rQaR5LcswXRQan1vIf1claDrE8J+vBeSVkNIzjl9S4ac+qwXF+k0lZ41J
Ck/If9f313X151uB+puB2hWSm6QMxN+rfoBHQdd1zbVt+Pfij1T8362FFx3qXz0v37tMovj7J9mj
Rtvqz/rUv3rB8yPwx+vfupHF0++/ir7i7IUCP3H87K3sxcXxv86eNmkB/uLisyW4/Jxvb//2Bf/4
0Wef9fytnk/Oo225Kb+Eg7wwfCvmEZfxP/vN502yeYnL4HehTZ5K8gfYx/de4N/cuNq9uq+QH/zp
+5bRIUvPbyz7pp+/8W6ToubyXETxM6oAPp6P/xQB87eqwoP4+jUr0+is1Mcx9WdL7WX7rNw8Zc+l
FKW2pbzsz98Z6/cvdfSlOUP62OBwnj/sn1eJv91vuk25fb6TKLbj6G9Q2c/opF+yr79QOU3y+bza
XVV/g1ZIXKaMns5+T/ozMTj8bLXPtlkZnBcZoorC1ONn7zynxqPo+T6yeetSDPlnb7x42oRnDVA1
bPUNuhBkk6I0i86fSMNR3qD9LdKnaPOqFzEQIn6unX/eshdZd94sDNdhovOzdXzxx77JUrU3eF4u
KFnzZTc8F1G2C1gnb/CQrKC+VX+oZldz3qBtXG6i9Kz3UIEGvkGZLzflsN+kTy+rQ1OMt/gJLzdV
tfkSNtW2rs/aNGKqxltUSfQFzePN+ZqFZRVrjZ9tfZcRY0GV1WctW1NR+HmLe1dVxL88P+ubNITJ
3+juGWYez+UUzZtbv0nBs7R+1YcI3VT3+aP+eR9ytf1cbl7Nnlg3WW9y63ZzPm5pOkvStyhz98t8
k2AmFp0P69zffYMO8Grb/bLcltV2eC6r/CkR0Xijm19u++jL2TD2bbn3sw+PKPlHxANeldt6g877
igBg+Iu3KTNGyvOHU7fUN/sAfwPu6/XttTeYklxD4jyrFoPW8nzinz8/17s9M5LzVY1mEHx4g1sD
IXgdFjLf4qe82aYYTO/bzatlAoL72huU+12YPW1/WVR/GNsQdHmDH/K9AN3/aUMkZKC+wU96/IA/
NkRx+zeYD95R+9uq2p5NKXRd0d6gZ7zboq/73PJEp/UtjPKz/cqHehOe3dZA0/n5xD9/eO63ZcLI
9nwjWWCG4jcYi+8jVjavmrduYojy/Fn/vNAPG8adNEBM8/lex3I7xht0gg/bqv7lTwtvaW+xGPmh
vc33aNE/C8P8gHfzwzv/WaTpX2chqYl4/3ns7N++gAiYuPGX/XZT/ut/AQAA//8=</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b="1">
              <a:solidFill>
                <a:schemeClr val="bg1"/>
              </a:solidFill>
            </a:defRPr>
          </a:pPr>
          <a:endParaRPr lang="en-US" sz="900" b="1" i="0" u="none" strike="noStrike" baseline="0">
            <a:solidFill>
              <a:schemeClr val="bg1"/>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microsoft.com/office/2014/relationships/chartEx" Target="../charts/chartEx1.xml"/><Relationship Id="rId1" Type="http://schemas.openxmlformats.org/officeDocument/2006/relationships/chart" Target="../charts/chart1.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microsoft.com/office/2014/relationships/chartEx" Target="../charts/chartEx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76200</xdr:colOff>
      <xdr:row>9</xdr:row>
      <xdr:rowOff>38100</xdr:rowOff>
    </xdr:from>
    <xdr:to>
      <xdr:col>15</xdr:col>
      <xdr:colOff>601980</xdr:colOff>
      <xdr:row>24</xdr:row>
      <xdr:rowOff>91440</xdr:rowOff>
    </xdr:to>
    <xdr:sp macro="" textlink="">
      <xdr:nvSpPr>
        <xdr:cNvPr id="4" name="Rectangle: Rounded Corners 3">
          <a:extLst>
            <a:ext uri="{FF2B5EF4-FFF2-40B4-BE49-F238E27FC236}">
              <a16:creationId xmlns:a16="http://schemas.microsoft.com/office/drawing/2014/main" id="{5C66DAD0-3EC4-B344-7F5A-6D2074F038E1}"/>
            </a:ext>
          </a:extLst>
        </xdr:cNvPr>
        <xdr:cNvSpPr/>
      </xdr:nvSpPr>
      <xdr:spPr>
        <a:xfrm>
          <a:off x="3124200" y="1409700"/>
          <a:ext cx="6621780" cy="2767965"/>
        </a:xfrm>
        <a:prstGeom prst="roundRect">
          <a:avLst/>
        </a:prstGeom>
        <a:ln/>
        <a:effectLst>
          <a:glow rad="63500">
            <a:schemeClr val="accent3">
              <a:satMod val="175000"/>
              <a:alpha val="40000"/>
            </a:schemeClr>
          </a:glow>
          <a:outerShdw blurRad="57150" dist="19050" dir="5400000" algn="ctr" rotWithShape="0">
            <a:srgbClr val="000000">
              <a:alpha val="63000"/>
            </a:srgbClr>
          </a:outerShdw>
        </a:effectLst>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xdr:txBody>
    </xdr:sp>
    <xdr:clientData/>
  </xdr:twoCellAnchor>
  <xdr:twoCellAnchor>
    <xdr:from>
      <xdr:col>5</xdr:col>
      <xdr:colOff>259079</xdr:colOff>
      <xdr:row>10</xdr:row>
      <xdr:rowOff>73058</xdr:rowOff>
    </xdr:from>
    <xdr:to>
      <xdr:col>15</xdr:col>
      <xdr:colOff>384946</xdr:colOff>
      <xdr:row>23</xdr:row>
      <xdr:rowOff>163654</xdr:rowOff>
    </xdr:to>
    <xdr:graphicFrame macro="">
      <xdr:nvGraphicFramePr>
        <xdr:cNvPr id="5" name="Chart 4">
          <a:extLst>
            <a:ext uri="{FF2B5EF4-FFF2-40B4-BE49-F238E27FC236}">
              <a16:creationId xmlns:a16="http://schemas.microsoft.com/office/drawing/2014/main" id="{CF309B49-6FFA-40BA-9506-45EA42D00C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64770</xdr:colOff>
      <xdr:row>26</xdr:row>
      <xdr:rowOff>47625</xdr:rowOff>
    </xdr:from>
    <xdr:to>
      <xdr:col>12</xdr:col>
      <xdr:colOff>49530</xdr:colOff>
      <xdr:row>38</xdr:row>
      <xdr:rowOff>62865</xdr:rowOff>
    </xdr:to>
    <xdr:sp macro="" textlink="">
      <xdr:nvSpPr>
        <xdr:cNvPr id="6" name="Rectangle: Rounded Corners 5">
          <a:extLst>
            <a:ext uri="{FF2B5EF4-FFF2-40B4-BE49-F238E27FC236}">
              <a16:creationId xmlns:a16="http://schemas.microsoft.com/office/drawing/2014/main" id="{727F9712-58EE-9F18-A967-CD7005B90D46}"/>
            </a:ext>
          </a:extLst>
        </xdr:cNvPr>
        <xdr:cNvSpPr/>
      </xdr:nvSpPr>
      <xdr:spPr>
        <a:xfrm>
          <a:off x="3112770" y="4495800"/>
          <a:ext cx="4251960" cy="2186940"/>
        </a:xfrm>
        <a:prstGeom prst="roundRect">
          <a:avLst/>
        </a:prstGeom>
        <a:ln/>
        <a:effectLst>
          <a:glow rad="63500">
            <a:schemeClr val="accent3">
              <a:satMod val="175000"/>
              <a:alpha val="40000"/>
            </a:schemeClr>
          </a:glow>
          <a:outerShdw blurRad="57150" dist="19050" dir="5400000" algn="ctr" rotWithShape="0">
            <a:srgbClr val="000000">
              <a:alpha val="63000"/>
            </a:srgbClr>
          </a:outerShdw>
        </a:effectLst>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240029</xdr:colOff>
      <xdr:row>26</xdr:row>
      <xdr:rowOff>169545</xdr:rowOff>
    </xdr:from>
    <xdr:to>
      <xdr:col>11</xdr:col>
      <xdr:colOff>396972</xdr:colOff>
      <xdr:row>37</xdr:row>
      <xdr:rowOff>116552</xdr:rowOff>
    </xdr:to>
    <mc:AlternateContent xmlns:mc="http://schemas.openxmlformats.org/markup-compatibility/2006">
      <mc:Choice xmlns:cx4="http://schemas.microsoft.com/office/drawing/2016/5/10/chartex" Requires="cx4">
        <xdr:graphicFrame macro="">
          <xdr:nvGraphicFramePr>
            <xdr:cNvPr id="7" name="Chart 6">
              <a:extLst>
                <a:ext uri="{FF2B5EF4-FFF2-40B4-BE49-F238E27FC236}">
                  <a16:creationId xmlns:a16="http://schemas.microsoft.com/office/drawing/2014/main" id="{20400BE6-0E4C-40AB-ABC2-FBCB4FF63B8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288029" y="5023485"/>
              <a:ext cx="3814543" cy="195868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234315</xdr:colOff>
      <xdr:row>26</xdr:row>
      <xdr:rowOff>38100</xdr:rowOff>
    </xdr:from>
    <xdr:to>
      <xdr:col>18</xdr:col>
      <xdr:colOff>302895</xdr:colOff>
      <xdr:row>38</xdr:row>
      <xdr:rowOff>68580</xdr:rowOff>
    </xdr:to>
    <xdr:sp macro="" textlink="">
      <xdr:nvSpPr>
        <xdr:cNvPr id="14" name="Rectangle: Rounded Corners 13">
          <a:extLst>
            <a:ext uri="{FF2B5EF4-FFF2-40B4-BE49-F238E27FC236}">
              <a16:creationId xmlns:a16="http://schemas.microsoft.com/office/drawing/2014/main" id="{D61DB183-A954-BD26-9402-40A83617346C}"/>
            </a:ext>
          </a:extLst>
        </xdr:cNvPr>
        <xdr:cNvSpPr/>
      </xdr:nvSpPr>
      <xdr:spPr>
        <a:xfrm>
          <a:off x="7549515" y="4486275"/>
          <a:ext cx="3726180" cy="2202180"/>
        </a:xfrm>
        <a:prstGeom prst="roundRect">
          <a:avLst/>
        </a:prstGeom>
        <a:ln/>
        <a:effectLst>
          <a:glow rad="63500">
            <a:schemeClr val="accent3">
              <a:satMod val="175000"/>
              <a:alpha val="40000"/>
            </a:schemeClr>
          </a:glow>
          <a:outerShdw blurRad="57150" dist="19050" dir="5400000" algn="ctr" rotWithShape="0">
            <a:srgbClr val="000000">
              <a:alpha val="63000"/>
            </a:srgbClr>
          </a:outerShdw>
        </a:effectLst>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417194</xdr:colOff>
      <xdr:row>27</xdr:row>
      <xdr:rowOff>9525</xdr:rowOff>
    </xdr:from>
    <xdr:to>
      <xdr:col>18</xdr:col>
      <xdr:colOff>93949</xdr:colOff>
      <xdr:row>37</xdr:row>
      <xdr:rowOff>148392</xdr:rowOff>
    </xdr:to>
    <xdr:graphicFrame macro="">
      <xdr:nvGraphicFramePr>
        <xdr:cNvPr id="15" name="Chart 14">
          <a:extLst>
            <a:ext uri="{FF2B5EF4-FFF2-40B4-BE49-F238E27FC236}">
              <a16:creationId xmlns:a16="http://schemas.microsoft.com/office/drawing/2014/main" id="{75A38099-1D52-4C80-A273-133B3CDAA8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510540</xdr:colOff>
      <xdr:row>25</xdr:row>
      <xdr:rowOff>169545</xdr:rowOff>
    </xdr:from>
    <xdr:to>
      <xdr:col>25</xdr:col>
      <xdr:colOff>525780</xdr:colOff>
      <xdr:row>40</xdr:row>
      <xdr:rowOff>123825</xdr:rowOff>
    </xdr:to>
    <xdr:sp macro="" textlink="">
      <xdr:nvSpPr>
        <xdr:cNvPr id="17" name="Rectangle: Rounded Corners 16">
          <a:extLst>
            <a:ext uri="{FF2B5EF4-FFF2-40B4-BE49-F238E27FC236}">
              <a16:creationId xmlns:a16="http://schemas.microsoft.com/office/drawing/2014/main" id="{686E25B9-2D13-BDFC-1BF4-790979025830}"/>
            </a:ext>
          </a:extLst>
        </xdr:cNvPr>
        <xdr:cNvSpPr/>
      </xdr:nvSpPr>
      <xdr:spPr>
        <a:xfrm>
          <a:off x="11483340" y="4436745"/>
          <a:ext cx="4282440" cy="2668905"/>
        </a:xfrm>
        <a:prstGeom prst="roundRect">
          <a:avLst/>
        </a:prstGeom>
        <a:ln/>
        <a:effectLst>
          <a:glow rad="63500">
            <a:schemeClr val="accent3">
              <a:satMod val="175000"/>
              <a:alpha val="40000"/>
            </a:schemeClr>
          </a:glow>
          <a:outerShdw blurRad="57150" dist="19050" dir="5400000" algn="ctr" rotWithShape="0">
            <a:srgbClr val="000000">
              <a:alpha val="63000"/>
            </a:srgbClr>
          </a:outerShdw>
        </a:effectLst>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137160</xdr:colOff>
      <xdr:row>26</xdr:row>
      <xdr:rowOff>154305</xdr:rowOff>
    </xdr:from>
    <xdr:to>
      <xdr:col>25</xdr:col>
      <xdr:colOff>362224</xdr:colOff>
      <xdr:row>39</xdr:row>
      <xdr:rowOff>122241</xdr:rowOff>
    </xdr:to>
    <xdr:graphicFrame macro="">
      <xdr:nvGraphicFramePr>
        <xdr:cNvPr id="18" name="Chart 17">
          <a:extLst>
            <a:ext uri="{FF2B5EF4-FFF2-40B4-BE49-F238E27FC236}">
              <a16:creationId xmlns:a16="http://schemas.microsoft.com/office/drawing/2014/main" id="{4FA12C51-F3DC-45F7-AA78-61BDEC8485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106681</xdr:colOff>
      <xdr:row>9</xdr:row>
      <xdr:rowOff>22860</xdr:rowOff>
    </xdr:from>
    <xdr:to>
      <xdr:col>25</xdr:col>
      <xdr:colOff>594361</xdr:colOff>
      <xdr:row>24</xdr:row>
      <xdr:rowOff>99060</xdr:rowOff>
    </xdr:to>
    <xdr:sp macro="" textlink="">
      <xdr:nvSpPr>
        <xdr:cNvPr id="19" name="Rectangle: Rounded Corners 18">
          <a:extLst>
            <a:ext uri="{FF2B5EF4-FFF2-40B4-BE49-F238E27FC236}">
              <a16:creationId xmlns:a16="http://schemas.microsoft.com/office/drawing/2014/main" id="{32836DB5-C1F7-792F-E40F-D5D7E07D21FA}"/>
            </a:ext>
          </a:extLst>
        </xdr:cNvPr>
        <xdr:cNvSpPr/>
      </xdr:nvSpPr>
      <xdr:spPr>
        <a:xfrm>
          <a:off x="9250681" y="1120140"/>
          <a:ext cx="5974080" cy="2819400"/>
        </a:xfrm>
        <a:prstGeom prst="roundRect">
          <a:avLst/>
        </a:prstGeom>
        <a:ln/>
        <a:effectLst>
          <a:glow rad="63500">
            <a:schemeClr val="accent3">
              <a:satMod val="175000"/>
              <a:alpha val="40000"/>
            </a:schemeClr>
          </a:glow>
          <a:outerShdw blurRad="57150" dist="19050" dir="5400000" algn="ctr" rotWithShape="0">
            <a:srgbClr val="000000">
              <a:alpha val="63000"/>
            </a:srgbClr>
          </a:outerShdw>
        </a:effectLst>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320040</xdr:colOff>
      <xdr:row>10</xdr:row>
      <xdr:rowOff>45720</xdr:rowOff>
    </xdr:from>
    <xdr:to>
      <xdr:col>25</xdr:col>
      <xdr:colOff>365760</xdr:colOff>
      <xdr:row>23</xdr:row>
      <xdr:rowOff>154692</xdr:rowOff>
    </xdr:to>
    <xdr:graphicFrame macro="">
      <xdr:nvGraphicFramePr>
        <xdr:cNvPr id="20" name="Chart 19">
          <a:extLst>
            <a:ext uri="{FF2B5EF4-FFF2-40B4-BE49-F238E27FC236}">
              <a16:creationId xmlns:a16="http://schemas.microsoft.com/office/drawing/2014/main" id="{C982E12A-7B9F-44BF-A132-823D49013F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123825</xdr:colOff>
      <xdr:row>13</xdr:row>
      <xdr:rowOff>13335</xdr:rowOff>
    </xdr:from>
    <xdr:to>
      <xdr:col>4</xdr:col>
      <xdr:colOff>508635</xdr:colOff>
      <xdr:row>31</xdr:row>
      <xdr:rowOff>95250</xdr:rowOff>
    </xdr:to>
    <xdr:sp macro="" textlink="">
      <xdr:nvSpPr>
        <xdr:cNvPr id="21" name="Rectangle: Rounded Corners 20">
          <a:extLst>
            <a:ext uri="{FF2B5EF4-FFF2-40B4-BE49-F238E27FC236}">
              <a16:creationId xmlns:a16="http://schemas.microsoft.com/office/drawing/2014/main" id="{72BA5567-D174-4669-AC49-EA5112CE2A17}"/>
            </a:ext>
          </a:extLst>
        </xdr:cNvPr>
        <xdr:cNvSpPr/>
      </xdr:nvSpPr>
      <xdr:spPr>
        <a:xfrm>
          <a:off x="123825" y="2108835"/>
          <a:ext cx="2823210" cy="3339465"/>
        </a:xfrm>
        <a:prstGeom prst="roundRect">
          <a:avLst/>
        </a:prstGeom>
        <a:ln/>
        <a:effectLst>
          <a:glow rad="63500">
            <a:schemeClr val="accent3">
              <a:satMod val="175000"/>
              <a:alpha val="40000"/>
            </a:schemeClr>
          </a:glow>
          <a:outerShdw blurRad="50800" dist="38100" dir="16200000" rotWithShape="0">
            <a:prstClr val="black">
              <a:alpha val="40000"/>
            </a:prstClr>
          </a:outerShdw>
        </a:effectLst>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xdr:txBody>
    </xdr:sp>
    <xdr:clientData/>
  </xdr:twoCellAnchor>
  <xdr:twoCellAnchor>
    <xdr:from>
      <xdr:col>1</xdr:col>
      <xdr:colOff>416717</xdr:colOff>
      <xdr:row>14</xdr:row>
      <xdr:rowOff>28575</xdr:rowOff>
    </xdr:from>
    <xdr:to>
      <xdr:col>3</xdr:col>
      <xdr:colOff>508635</xdr:colOff>
      <xdr:row>16</xdr:row>
      <xdr:rowOff>38100</xdr:rowOff>
    </xdr:to>
    <xdr:sp macro="" textlink="">
      <xdr:nvSpPr>
        <xdr:cNvPr id="3" name="TextBox 2">
          <a:extLst>
            <a:ext uri="{FF2B5EF4-FFF2-40B4-BE49-F238E27FC236}">
              <a16:creationId xmlns:a16="http://schemas.microsoft.com/office/drawing/2014/main" id="{D6AACCCD-F1B8-A24F-8E37-BE047B2E5659}"/>
            </a:ext>
          </a:extLst>
        </xdr:cNvPr>
        <xdr:cNvSpPr txBox="1"/>
      </xdr:nvSpPr>
      <xdr:spPr>
        <a:xfrm>
          <a:off x="1026317" y="2305050"/>
          <a:ext cx="1311118" cy="371475"/>
        </a:xfrm>
        <a:prstGeom prst="rect">
          <a:avLst/>
        </a:prstGeom>
        <a:solidFill>
          <a:schemeClr val="tx1">
            <a:lumMod val="75000"/>
            <a:lumOff val="2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rPr>
            <a:t>  Settings</a:t>
          </a:r>
          <a:endParaRPr lang="en-US" sz="1600" b="1">
            <a:solidFill>
              <a:schemeClr val="bg1"/>
            </a:solidFill>
          </a:endParaRPr>
        </a:p>
      </xdr:txBody>
    </xdr:sp>
    <xdr:clientData/>
  </xdr:twoCellAnchor>
  <xdr:twoCellAnchor editAs="oneCell">
    <xdr:from>
      <xdr:col>0</xdr:col>
      <xdr:colOff>346134</xdr:colOff>
      <xdr:row>17</xdr:row>
      <xdr:rowOff>120016</xdr:rowOff>
    </xdr:from>
    <xdr:to>
      <xdr:col>4</xdr:col>
      <xdr:colOff>353304</xdr:colOff>
      <xdr:row>21</xdr:row>
      <xdr:rowOff>67566</xdr:rowOff>
    </xdr:to>
    <mc:AlternateContent xmlns:mc="http://schemas.openxmlformats.org/markup-compatibility/2006" xmlns:a14="http://schemas.microsoft.com/office/drawing/2010/main">
      <mc:Choice Requires="a14">
        <xdr:graphicFrame macro="">
          <xdr:nvGraphicFramePr>
            <xdr:cNvPr id="13" name="Years">
              <a:extLst>
                <a:ext uri="{FF2B5EF4-FFF2-40B4-BE49-F238E27FC236}">
                  <a16:creationId xmlns:a16="http://schemas.microsoft.com/office/drawing/2014/main" id="{744BD732-F7B9-FEC0-0C89-5ACB670EFB07}"/>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346134" y="3257081"/>
              <a:ext cx="2461404" cy="6600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342899</xdr:colOff>
      <xdr:row>21</xdr:row>
      <xdr:rowOff>175260</xdr:rowOff>
    </xdr:from>
    <xdr:to>
      <xdr:col>4</xdr:col>
      <xdr:colOff>371474</xdr:colOff>
      <xdr:row>30</xdr:row>
      <xdr:rowOff>0</xdr:rowOff>
    </xdr:to>
    <mc:AlternateContent xmlns:mc="http://schemas.openxmlformats.org/markup-compatibility/2006" xmlns:a14="http://schemas.microsoft.com/office/drawing/2010/main">
      <mc:Choice Requires="a14">
        <xdr:graphicFrame macro="">
          <xdr:nvGraphicFramePr>
            <xdr:cNvPr id="16" name="Region">
              <a:extLst>
                <a:ext uri="{FF2B5EF4-FFF2-40B4-BE49-F238E27FC236}">
                  <a16:creationId xmlns:a16="http://schemas.microsoft.com/office/drawing/2014/main" id="{EBAD69CD-31E6-48D7-83EA-0169FE1AA5E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42899" y="4024844"/>
              <a:ext cx="2482809" cy="14279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419101</xdr:colOff>
      <xdr:row>6</xdr:row>
      <xdr:rowOff>438151</xdr:rowOff>
    </xdr:from>
    <xdr:to>
      <xdr:col>7</xdr:col>
      <xdr:colOff>495301</xdr:colOff>
      <xdr:row>8</xdr:row>
      <xdr:rowOff>114301</xdr:rowOff>
    </xdr:to>
    <xdr:sp macro="" textlink="">
      <xdr:nvSpPr>
        <xdr:cNvPr id="22" name="Rectangle: Rounded Corners 21">
          <a:extLst>
            <a:ext uri="{FF2B5EF4-FFF2-40B4-BE49-F238E27FC236}">
              <a16:creationId xmlns:a16="http://schemas.microsoft.com/office/drawing/2014/main" id="{3A0DAEB4-B925-1CAF-6414-3572677E838D}"/>
            </a:ext>
          </a:extLst>
        </xdr:cNvPr>
        <xdr:cNvSpPr/>
      </xdr:nvSpPr>
      <xdr:spPr>
        <a:xfrm>
          <a:off x="3467101" y="981076"/>
          <a:ext cx="1295400" cy="323850"/>
        </a:xfrm>
        <a:prstGeom prst="roundRect">
          <a:avLst/>
        </a:prstGeom>
        <a:ln/>
        <a:effectLst>
          <a:glow rad="63500">
            <a:schemeClr val="accent3">
              <a:satMod val="175000"/>
              <a:alpha val="40000"/>
            </a:schemeClr>
          </a:glow>
          <a:outerShdw blurRad="50800" dist="38100" dir="16200000" rotWithShape="0">
            <a:prstClr val="black">
              <a:alpha val="40000"/>
            </a:prstClr>
          </a:outerShdw>
        </a:effectLst>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r>
            <a:rPr lang="en-US" sz="1600" b="1"/>
            <a:t>Sales In USD</a:t>
          </a:r>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xdr:txBody>
    </xdr:sp>
    <xdr:clientData/>
  </xdr:twoCellAnchor>
  <xdr:twoCellAnchor>
    <xdr:from>
      <xdr:col>17</xdr:col>
      <xdr:colOff>389536</xdr:colOff>
      <xdr:row>6</xdr:row>
      <xdr:rowOff>429368</xdr:rowOff>
    </xdr:from>
    <xdr:to>
      <xdr:col>20</xdr:col>
      <xdr:colOff>522886</xdr:colOff>
      <xdr:row>8</xdr:row>
      <xdr:rowOff>105518</xdr:rowOff>
    </xdr:to>
    <xdr:sp macro="" textlink="">
      <xdr:nvSpPr>
        <xdr:cNvPr id="23" name="Rectangle: Rounded Corners 22">
          <a:extLst>
            <a:ext uri="{FF2B5EF4-FFF2-40B4-BE49-F238E27FC236}">
              <a16:creationId xmlns:a16="http://schemas.microsoft.com/office/drawing/2014/main" id="{BEFEE8DA-8148-5849-1076-B0B2440A7EC0}"/>
            </a:ext>
          </a:extLst>
        </xdr:cNvPr>
        <xdr:cNvSpPr/>
      </xdr:nvSpPr>
      <xdr:spPr>
        <a:xfrm>
          <a:off x="10820030" y="1320017"/>
          <a:ext cx="1974025" cy="319397"/>
        </a:xfrm>
        <a:prstGeom prst="roundRect">
          <a:avLst/>
        </a:prstGeom>
        <a:ln/>
        <a:effectLst>
          <a:glow rad="63500">
            <a:schemeClr val="accent3">
              <a:satMod val="175000"/>
              <a:alpha val="40000"/>
            </a:schemeClr>
          </a:glow>
          <a:outerShdw blurRad="50800" dist="38100" dir="16200000" rotWithShape="0">
            <a:prstClr val="black">
              <a:alpha val="40000"/>
            </a:prstClr>
          </a:outerShdw>
        </a:effectLst>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r>
            <a:rPr lang="en-US" sz="1600" b="1"/>
            <a:t>Sales By</a:t>
          </a:r>
          <a:r>
            <a:rPr lang="en-US" sz="1600" b="1" baseline="0"/>
            <a:t> Salesperson</a:t>
          </a:r>
          <a:endParaRPr lang="en-US" sz="1600" b="1"/>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xdr:txBody>
    </xdr:sp>
    <xdr:clientData/>
  </xdr:twoCellAnchor>
  <xdr:twoCellAnchor>
    <xdr:from>
      <xdr:col>5</xdr:col>
      <xdr:colOff>400051</xdr:colOff>
      <xdr:row>25</xdr:row>
      <xdr:rowOff>28576</xdr:rowOff>
    </xdr:from>
    <xdr:to>
      <xdr:col>8</xdr:col>
      <xdr:colOff>142875</xdr:colOff>
      <xdr:row>26</xdr:row>
      <xdr:rowOff>171451</xdr:rowOff>
    </xdr:to>
    <xdr:sp macro="" textlink="">
      <xdr:nvSpPr>
        <xdr:cNvPr id="24" name="Rectangle: Rounded Corners 23">
          <a:extLst>
            <a:ext uri="{FF2B5EF4-FFF2-40B4-BE49-F238E27FC236}">
              <a16:creationId xmlns:a16="http://schemas.microsoft.com/office/drawing/2014/main" id="{BCB96696-0BCC-C076-175B-409B3223574B}"/>
            </a:ext>
          </a:extLst>
        </xdr:cNvPr>
        <xdr:cNvSpPr/>
      </xdr:nvSpPr>
      <xdr:spPr>
        <a:xfrm>
          <a:off x="3448051" y="4295776"/>
          <a:ext cx="1571624" cy="323850"/>
        </a:xfrm>
        <a:prstGeom prst="roundRect">
          <a:avLst/>
        </a:prstGeom>
        <a:ln/>
        <a:effectLst>
          <a:glow rad="63500">
            <a:schemeClr val="accent3">
              <a:satMod val="175000"/>
              <a:alpha val="40000"/>
            </a:schemeClr>
          </a:glow>
          <a:outerShdw blurRad="50800" dist="38100" dir="16200000" rotWithShape="0">
            <a:prstClr val="black">
              <a:alpha val="40000"/>
            </a:prstClr>
          </a:outerShdw>
        </a:effectLst>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r>
            <a:rPr lang="en-US" sz="1600" b="1"/>
            <a:t>Sales By</a:t>
          </a:r>
          <a:r>
            <a:rPr lang="en-US" sz="1600" b="1" baseline="0"/>
            <a:t> Region</a:t>
          </a:r>
          <a:endParaRPr lang="en-US" sz="1600" b="1"/>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xdr:txBody>
    </xdr:sp>
    <xdr:clientData/>
  </xdr:twoCellAnchor>
  <xdr:twoCellAnchor>
    <xdr:from>
      <xdr:col>12</xdr:col>
      <xdr:colOff>590551</xdr:colOff>
      <xdr:row>25</xdr:row>
      <xdr:rowOff>19051</xdr:rowOff>
    </xdr:from>
    <xdr:to>
      <xdr:col>15</xdr:col>
      <xdr:colOff>123825</xdr:colOff>
      <xdr:row>26</xdr:row>
      <xdr:rowOff>161926</xdr:rowOff>
    </xdr:to>
    <xdr:sp macro="" textlink="">
      <xdr:nvSpPr>
        <xdr:cNvPr id="25" name="Rectangle: Rounded Corners 24">
          <a:extLst>
            <a:ext uri="{FF2B5EF4-FFF2-40B4-BE49-F238E27FC236}">
              <a16:creationId xmlns:a16="http://schemas.microsoft.com/office/drawing/2014/main" id="{E8935FBF-EA83-F6CF-EBEF-6DDC0A7EED75}"/>
            </a:ext>
          </a:extLst>
        </xdr:cNvPr>
        <xdr:cNvSpPr/>
      </xdr:nvSpPr>
      <xdr:spPr>
        <a:xfrm>
          <a:off x="7905751" y="4286251"/>
          <a:ext cx="1362074" cy="323850"/>
        </a:xfrm>
        <a:prstGeom prst="roundRect">
          <a:avLst/>
        </a:prstGeom>
        <a:ln/>
        <a:effectLst>
          <a:glow rad="63500">
            <a:schemeClr val="accent3">
              <a:satMod val="175000"/>
              <a:alpha val="40000"/>
            </a:schemeClr>
          </a:glow>
          <a:outerShdw blurRad="50800" dist="38100" dir="16200000" rotWithShape="0">
            <a:prstClr val="black">
              <a:alpha val="40000"/>
            </a:prstClr>
          </a:outerShdw>
        </a:effectLst>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r>
            <a:rPr lang="en-US" sz="1600" b="1"/>
            <a:t>Sales By</a:t>
          </a:r>
          <a:r>
            <a:rPr lang="en-US" sz="1600" b="1" baseline="0"/>
            <a:t> Item</a:t>
          </a:r>
          <a:endParaRPr lang="en-US" sz="1600" b="1"/>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xdr:txBody>
    </xdr:sp>
    <xdr:clientData/>
  </xdr:twoCellAnchor>
  <xdr:twoCellAnchor>
    <xdr:from>
      <xdr:col>19</xdr:col>
      <xdr:colOff>276226</xdr:colOff>
      <xdr:row>24</xdr:row>
      <xdr:rowOff>152401</xdr:rowOff>
    </xdr:from>
    <xdr:to>
      <xdr:col>22</xdr:col>
      <xdr:colOff>409575</xdr:colOff>
      <xdr:row>26</xdr:row>
      <xdr:rowOff>114301</xdr:rowOff>
    </xdr:to>
    <xdr:sp macro="" textlink="">
      <xdr:nvSpPr>
        <xdr:cNvPr id="26" name="Rectangle: Rounded Corners 25">
          <a:extLst>
            <a:ext uri="{FF2B5EF4-FFF2-40B4-BE49-F238E27FC236}">
              <a16:creationId xmlns:a16="http://schemas.microsoft.com/office/drawing/2014/main" id="{D04D6BDD-F71A-7C93-EC82-FE2E535B9742}"/>
            </a:ext>
          </a:extLst>
        </xdr:cNvPr>
        <xdr:cNvSpPr/>
      </xdr:nvSpPr>
      <xdr:spPr>
        <a:xfrm>
          <a:off x="11858626" y="4238626"/>
          <a:ext cx="1962149" cy="323850"/>
        </a:xfrm>
        <a:prstGeom prst="roundRect">
          <a:avLst/>
        </a:prstGeom>
        <a:ln/>
        <a:effectLst>
          <a:glow rad="63500">
            <a:schemeClr val="accent3">
              <a:satMod val="175000"/>
              <a:alpha val="40000"/>
            </a:schemeClr>
          </a:glow>
          <a:outerShdw blurRad="50800" dist="38100" dir="16200000" rotWithShape="0">
            <a:prstClr val="black">
              <a:alpha val="40000"/>
            </a:prstClr>
          </a:outerShdw>
        </a:effectLst>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r>
            <a:rPr lang="en-US" sz="1600" b="1"/>
            <a:t>Potential</a:t>
          </a:r>
          <a:r>
            <a:rPr lang="en-US" sz="1600" b="1" baseline="0"/>
            <a:t> Customers</a:t>
          </a:r>
          <a:endParaRPr lang="en-US" sz="1600" b="1"/>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182880</xdr:colOff>
      <xdr:row>10</xdr:row>
      <xdr:rowOff>41910</xdr:rowOff>
    </xdr:from>
    <xdr:to>
      <xdr:col>28</xdr:col>
      <xdr:colOff>91440</xdr:colOff>
      <xdr:row>25</xdr:row>
      <xdr:rowOff>41910</xdr:rowOff>
    </xdr:to>
    <xdr:graphicFrame macro="">
      <xdr:nvGraphicFramePr>
        <xdr:cNvPr id="3" name="Chart 2">
          <a:extLst>
            <a:ext uri="{FF2B5EF4-FFF2-40B4-BE49-F238E27FC236}">
              <a16:creationId xmlns:a16="http://schemas.microsoft.com/office/drawing/2014/main" id="{CA3246BD-D156-5799-C57F-0156727129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365760</xdr:colOff>
      <xdr:row>3</xdr:row>
      <xdr:rowOff>49530</xdr:rowOff>
    </xdr:from>
    <xdr:to>
      <xdr:col>13</xdr:col>
      <xdr:colOff>60960</xdr:colOff>
      <xdr:row>18</xdr:row>
      <xdr:rowOff>49530</xdr:rowOff>
    </xdr:to>
    <mc:AlternateContent xmlns:mc="http://schemas.openxmlformats.org/markup-compatibility/2006">
      <mc:Choice xmlns:cx4="http://schemas.microsoft.com/office/drawing/2016/5/10/chartex" Requires="cx4">
        <xdr:graphicFrame macro="">
          <xdr:nvGraphicFramePr>
            <xdr:cNvPr id="8" name="Chart 7">
              <a:extLst>
                <a:ext uri="{FF2B5EF4-FFF2-40B4-BE49-F238E27FC236}">
                  <a16:creationId xmlns:a16="http://schemas.microsoft.com/office/drawing/2014/main" id="{9A91790E-F0FF-8F6E-E0EB-FDF70495BA0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878580" y="59817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175260</xdr:colOff>
      <xdr:row>6</xdr:row>
      <xdr:rowOff>0</xdr:rowOff>
    </xdr:from>
    <xdr:to>
      <xdr:col>12</xdr:col>
      <xdr:colOff>601980</xdr:colOff>
      <xdr:row>21</xdr:row>
      <xdr:rowOff>22860</xdr:rowOff>
    </xdr:to>
    <xdr:graphicFrame macro="">
      <xdr:nvGraphicFramePr>
        <xdr:cNvPr id="2" name="Chart 1">
          <a:extLst>
            <a:ext uri="{FF2B5EF4-FFF2-40B4-BE49-F238E27FC236}">
              <a16:creationId xmlns:a16="http://schemas.microsoft.com/office/drawing/2014/main" id="{95724803-CC8C-AABF-9897-D683F42B89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373380</xdr:colOff>
      <xdr:row>3</xdr:row>
      <xdr:rowOff>53340</xdr:rowOff>
    </xdr:from>
    <xdr:to>
      <xdr:col>11</xdr:col>
      <xdr:colOff>510540</xdr:colOff>
      <xdr:row>19</xdr:row>
      <xdr:rowOff>137160</xdr:rowOff>
    </xdr:to>
    <xdr:graphicFrame macro="">
      <xdr:nvGraphicFramePr>
        <xdr:cNvPr id="3" name="Chart 2">
          <a:extLst>
            <a:ext uri="{FF2B5EF4-FFF2-40B4-BE49-F238E27FC236}">
              <a16:creationId xmlns:a16="http://schemas.microsoft.com/office/drawing/2014/main" id="{EB9DD764-F55B-699F-6598-0DF2732CC4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129540</xdr:colOff>
      <xdr:row>2</xdr:row>
      <xdr:rowOff>95250</xdr:rowOff>
    </xdr:from>
    <xdr:to>
      <xdr:col>11</xdr:col>
      <xdr:colOff>434340</xdr:colOff>
      <xdr:row>17</xdr:row>
      <xdr:rowOff>95250</xdr:rowOff>
    </xdr:to>
    <xdr:graphicFrame macro="">
      <xdr:nvGraphicFramePr>
        <xdr:cNvPr id="3" name="Chart 2">
          <a:extLst>
            <a:ext uri="{FF2B5EF4-FFF2-40B4-BE49-F238E27FC236}">
              <a16:creationId xmlns:a16="http://schemas.microsoft.com/office/drawing/2014/main" id="{E8FA871F-4493-73F3-4DC7-1DB8368566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107.499696874998" createdVersion="8" refreshedVersion="8" minRefreshableVersion="3" recordCount="2000" xr:uid="{F8B6D561-A931-4FDD-88C4-EAD6BDE9C4D2}">
  <cacheSource type="worksheet">
    <worksheetSource name="Table1"/>
  </cacheSource>
  <cacheFields count="13">
    <cacheField name="Order ID" numFmtId="0">
      <sharedItems containsSemiMixedTypes="0" containsString="0" containsNumber="1" containsInteger="1" minValue="1" maxValue="2000"/>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2"/>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ount="10">
        <n v="3"/>
        <n v="7"/>
        <n v="4"/>
        <n v="2"/>
        <n v="9"/>
        <n v="5"/>
        <n v="0"/>
        <n v="6"/>
        <n v="1"/>
        <n v="8"/>
      </sharedItems>
    </cacheField>
    <cacheField name="Revenue" numFmtId="0">
      <sharedItems containsSemiMixedTypes="0" containsString="0" containsNumber="1" containsInteger="1" minValue="0" maxValue="3591" count="46">
        <n v="597"/>
        <n v="2023"/>
        <n v="477"/>
        <n v="867"/>
        <n v="276"/>
        <n v="398"/>
        <n v="2601"/>
        <n v="995"/>
        <n v="1995"/>
        <n v="0"/>
        <n v="2394"/>
        <n v="1194"/>
        <n v="1596"/>
        <n v="795"/>
        <n v="138"/>
        <n v="1197"/>
        <n v="1734"/>
        <n v="636"/>
        <n v="798"/>
        <n v="199"/>
        <n v="2793"/>
        <n v="318"/>
        <n v="1592"/>
        <n v="289"/>
        <n v="552"/>
        <n v="345"/>
        <n v="1272"/>
        <n v="1156"/>
        <n v="1113"/>
        <n v="69"/>
        <n v="483"/>
        <n v="621"/>
        <n v="1431"/>
        <n v="399"/>
        <n v="159"/>
        <n v="1445"/>
        <n v="2312"/>
        <n v="3591"/>
        <n v="1791"/>
        <n v="414"/>
        <n v="578"/>
        <n v="3192"/>
        <n v="954"/>
        <n v="796"/>
        <n v="207"/>
        <n v="1393"/>
      </sharedItems>
    </cacheField>
    <cacheField name="Months (Date)" numFmtId="0" databaseField="0">
      <fieldGroup base="1">
        <rangePr groupBy="months" startDate="2018-01-01T00:00:00" endDate="2019-10-17T00:00:00"/>
        <groupItems count="14">
          <s v="&lt;01/01/2018"/>
          <s v="Jan"/>
          <s v="Feb"/>
          <s v="Mar"/>
          <s v="Apr"/>
          <s v="May"/>
          <s v="Jun"/>
          <s v="Jul"/>
          <s v="Aug"/>
          <s v="Sep"/>
          <s v="Oct"/>
          <s v="Nov"/>
          <s v="Dec"/>
          <s v="&gt;17/10/2019"/>
        </groupItems>
      </fieldGroup>
    </cacheField>
    <cacheField name="Quarters (Date)" numFmtId="0" databaseField="0">
      <fieldGroup base="1">
        <rangePr groupBy="quarters" startDate="2018-01-01T00:00:00" endDate="2019-10-17T00:00:00"/>
        <groupItems count="6">
          <s v="&lt;01/01/2018"/>
          <s v="Qtr1"/>
          <s v="Qtr2"/>
          <s v="Qtr3"/>
          <s v="Qtr4"/>
          <s v="&gt;17/10/2019"/>
        </groupItems>
      </fieldGroup>
    </cacheField>
    <cacheField name="Years (Date)"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5435097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n v="1"/>
    <x v="0"/>
    <n v="11"/>
    <x v="0"/>
    <x v="0"/>
    <x v="0"/>
    <x v="0"/>
    <n v="199"/>
    <x v="0"/>
    <x v="0"/>
  </r>
  <r>
    <n v="2"/>
    <x v="1"/>
    <n v="1"/>
    <x v="1"/>
    <x v="1"/>
    <x v="1"/>
    <x v="1"/>
    <n v="289"/>
    <x v="1"/>
    <x v="1"/>
  </r>
  <r>
    <n v="3"/>
    <x v="2"/>
    <n v="9"/>
    <x v="2"/>
    <x v="2"/>
    <x v="2"/>
    <x v="2"/>
    <n v="159"/>
    <x v="0"/>
    <x v="2"/>
  </r>
  <r>
    <n v="4"/>
    <x v="2"/>
    <n v="18"/>
    <x v="3"/>
    <x v="3"/>
    <x v="3"/>
    <x v="1"/>
    <n v="289"/>
    <x v="0"/>
    <x v="3"/>
  </r>
  <r>
    <n v="5"/>
    <x v="3"/>
    <n v="16"/>
    <x v="4"/>
    <x v="3"/>
    <x v="3"/>
    <x v="3"/>
    <n v="69"/>
    <x v="2"/>
    <x v="4"/>
  </r>
  <r>
    <n v="6"/>
    <x v="3"/>
    <n v="13"/>
    <x v="5"/>
    <x v="0"/>
    <x v="0"/>
    <x v="0"/>
    <n v="199"/>
    <x v="3"/>
    <x v="5"/>
  </r>
  <r>
    <n v="7"/>
    <x v="3"/>
    <n v="17"/>
    <x v="6"/>
    <x v="4"/>
    <x v="3"/>
    <x v="1"/>
    <n v="289"/>
    <x v="4"/>
    <x v="6"/>
  </r>
  <r>
    <n v="8"/>
    <x v="4"/>
    <n v="14"/>
    <x v="7"/>
    <x v="0"/>
    <x v="0"/>
    <x v="0"/>
    <n v="199"/>
    <x v="5"/>
    <x v="7"/>
  </r>
  <r>
    <n v="9"/>
    <x v="4"/>
    <n v="20"/>
    <x v="8"/>
    <x v="4"/>
    <x v="3"/>
    <x v="4"/>
    <n v="399"/>
    <x v="5"/>
    <x v="8"/>
  </r>
  <r>
    <n v="10"/>
    <x v="4"/>
    <n v="3"/>
    <x v="9"/>
    <x v="1"/>
    <x v="1"/>
    <x v="0"/>
    <n v="199"/>
    <x v="6"/>
    <x v="9"/>
  </r>
  <r>
    <n v="11"/>
    <x v="4"/>
    <n v="8"/>
    <x v="10"/>
    <x v="5"/>
    <x v="2"/>
    <x v="1"/>
    <n v="289"/>
    <x v="4"/>
    <x v="6"/>
  </r>
  <r>
    <n v="12"/>
    <x v="4"/>
    <n v="6"/>
    <x v="11"/>
    <x v="5"/>
    <x v="2"/>
    <x v="4"/>
    <n v="399"/>
    <x v="7"/>
    <x v="10"/>
  </r>
  <r>
    <n v="13"/>
    <x v="4"/>
    <n v="9"/>
    <x v="2"/>
    <x v="2"/>
    <x v="2"/>
    <x v="0"/>
    <n v="199"/>
    <x v="7"/>
    <x v="11"/>
  </r>
  <r>
    <n v="14"/>
    <x v="4"/>
    <n v="4"/>
    <x v="12"/>
    <x v="1"/>
    <x v="1"/>
    <x v="4"/>
    <n v="399"/>
    <x v="2"/>
    <x v="12"/>
  </r>
  <r>
    <n v="15"/>
    <x v="4"/>
    <n v="6"/>
    <x v="11"/>
    <x v="2"/>
    <x v="2"/>
    <x v="0"/>
    <n v="199"/>
    <x v="3"/>
    <x v="5"/>
  </r>
  <r>
    <n v="16"/>
    <x v="5"/>
    <n v="13"/>
    <x v="5"/>
    <x v="0"/>
    <x v="0"/>
    <x v="3"/>
    <n v="69"/>
    <x v="6"/>
    <x v="9"/>
  </r>
  <r>
    <n v="17"/>
    <x v="6"/>
    <n v="14"/>
    <x v="7"/>
    <x v="0"/>
    <x v="0"/>
    <x v="1"/>
    <n v="289"/>
    <x v="6"/>
    <x v="9"/>
  </r>
  <r>
    <n v="18"/>
    <x v="6"/>
    <n v="19"/>
    <x v="13"/>
    <x v="3"/>
    <x v="3"/>
    <x v="2"/>
    <n v="159"/>
    <x v="5"/>
    <x v="13"/>
  </r>
  <r>
    <n v="19"/>
    <x v="6"/>
    <n v="10"/>
    <x v="14"/>
    <x v="5"/>
    <x v="2"/>
    <x v="3"/>
    <n v="69"/>
    <x v="3"/>
    <x v="14"/>
  </r>
  <r>
    <n v="20"/>
    <x v="6"/>
    <n v="5"/>
    <x v="15"/>
    <x v="1"/>
    <x v="1"/>
    <x v="4"/>
    <n v="399"/>
    <x v="0"/>
    <x v="15"/>
  </r>
  <r>
    <n v="21"/>
    <x v="6"/>
    <n v="10"/>
    <x v="14"/>
    <x v="5"/>
    <x v="2"/>
    <x v="3"/>
    <n v="69"/>
    <x v="3"/>
    <x v="14"/>
  </r>
  <r>
    <n v="22"/>
    <x v="6"/>
    <n v="11"/>
    <x v="0"/>
    <x v="6"/>
    <x v="0"/>
    <x v="1"/>
    <n v="289"/>
    <x v="7"/>
    <x v="16"/>
  </r>
  <r>
    <n v="23"/>
    <x v="6"/>
    <n v="8"/>
    <x v="10"/>
    <x v="5"/>
    <x v="2"/>
    <x v="2"/>
    <n v="159"/>
    <x v="2"/>
    <x v="17"/>
  </r>
  <r>
    <n v="24"/>
    <x v="6"/>
    <n v="12"/>
    <x v="16"/>
    <x v="0"/>
    <x v="0"/>
    <x v="4"/>
    <n v="399"/>
    <x v="3"/>
    <x v="18"/>
  </r>
  <r>
    <n v="25"/>
    <x v="7"/>
    <n v="3"/>
    <x v="9"/>
    <x v="7"/>
    <x v="1"/>
    <x v="4"/>
    <n v="399"/>
    <x v="6"/>
    <x v="9"/>
  </r>
  <r>
    <n v="26"/>
    <x v="7"/>
    <n v="14"/>
    <x v="7"/>
    <x v="0"/>
    <x v="0"/>
    <x v="1"/>
    <n v="289"/>
    <x v="6"/>
    <x v="9"/>
  </r>
  <r>
    <n v="27"/>
    <x v="7"/>
    <n v="14"/>
    <x v="7"/>
    <x v="6"/>
    <x v="0"/>
    <x v="0"/>
    <n v="199"/>
    <x v="8"/>
    <x v="19"/>
  </r>
  <r>
    <n v="28"/>
    <x v="7"/>
    <n v="19"/>
    <x v="13"/>
    <x v="4"/>
    <x v="3"/>
    <x v="4"/>
    <n v="399"/>
    <x v="1"/>
    <x v="20"/>
  </r>
  <r>
    <n v="29"/>
    <x v="8"/>
    <n v="10"/>
    <x v="14"/>
    <x v="5"/>
    <x v="2"/>
    <x v="0"/>
    <n v="199"/>
    <x v="0"/>
    <x v="0"/>
  </r>
  <r>
    <n v="30"/>
    <x v="8"/>
    <n v="12"/>
    <x v="16"/>
    <x v="6"/>
    <x v="0"/>
    <x v="1"/>
    <n v="289"/>
    <x v="6"/>
    <x v="9"/>
  </r>
  <r>
    <n v="31"/>
    <x v="8"/>
    <n v="6"/>
    <x v="11"/>
    <x v="2"/>
    <x v="2"/>
    <x v="2"/>
    <n v="159"/>
    <x v="3"/>
    <x v="21"/>
  </r>
  <r>
    <n v="32"/>
    <x v="8"/>
    <n v="6"/>
    <x v="11"/>
    <x v="5"/>
    <x v="2"/>
    <x v="4"/>
    <n v="399"/>
    <x v="0"/>
    <x v="15"/>
  </r>
  <r>
    <n v="33"/>
    <x v="9"/>
    <n v="6"/>
    <x v="11"/>
    <x v="5"/>
    <x v="2"/>
    <x v="3"/>
    <n v="69"/>
    <x v="3"/>
    <x v="14"/>
  </r>
  <r>
    <n v="34"/>
    <x v="10"/>
    <n v="1"/>
    <x v="1"/>
    <x v="7"/>
    <x v="1"/>
    <x v="0"/>
    <n v="199"/>
    <x v="9"/>
    <x v="22"/>
  </r>
  <r>
    <n v="35"/>
    <x v="10"/>
    <n v="16"/>
    <x v="4"/>
    <x v="4"/>
    <x v="3"/>
    <x v="0"/>
    <n v="199"/>
    <x v="5"/>
    <x v="7"/>
  </r>
  <r>
    <n v="36"/>
    <x v="10"/>
    <n v="13"/>
    <x v="5"/>
    <x v="6"/>
    <x v="0"/>
    <x v="1"/>
    <n v="289"/>
    <x v="8"/>
    <x v="23"/>
  </r>
  <r>
    <n v="37"/>
    <x v="10"/>
    <n v="13"/>
    <x v="5"/>
    <x v="6"/>
    <x v="0"/>
    <x v="4"/>
    <n v="399"/>
    <x v="2"/>
    <x v="12"/>
  </r>
  <r>
    <n v="38"/>
    <x v="11"/>
    <n v="20"/>
    <x v="8"/>
    <x v="3"/>
    <x v="3"/>
    <x v="4"/>
    <n v="399"/>
    <x v="0"/>
    <x v="15"/>
  </r>
  <r>
    <n v="39"/>
    <x v="11"/>
    <n v="19"/>
    <x v="13"/>
    <x v="4"/>
    <x v="3"/>
    <x v="3"/>
    <n v="69"/>
    <x v="9"/>
    <x v="24"/>
  </r>
  <r>
    <n v="40"/>
    <x v="11"/>
    <n v="14"/>
    <x v="7"/>
    <x v="0"/>
    <x v="0"/>
    <x v="1"/>
    <n v="289"/>
    <x v="0"/>
    <x v="3"/>
  </r>
  <r>
    <n v="41"/>
    <x v="12"/>
    <n v="9"/>
    <x v="2"/>
    <x v="2"/>
    <x v="2"/>
    <x v="4"/>
    <n v="399"/>
    <x v="2"/>
    <x v="12"/>
  </r>
  <r>
    <n v="42"/>
    <x v="12"/>
    <n v="17"/>
    <x v="6"/>
    <x v="4"/>
    <x v="3"/>
    <x v="3"/>
    <n v="69"/>
    <x v="5"/>
    <x v="25"/>
  </r>
  <r>
    <n v="43"/>
    <x v="12"/>
    <n v="13"/>
    <x v="5"/>
    <x v="6"/>
    <x v="0"/>
    <x v="2"/>
    <n v="159"/>
    <x v="9"/>
    <x v="26"/>
  </r>
  <r>
    <n v="44"/>
    <x v="12"/>
    <n v="7"/>
    <x v="17"/>
    <x v="5"/>
    <x v="2"/>
    <x v="4"/>
    <n v="399"/>
    <x v="5"/>
    <x v="8"/>
  </r>
  <r>
    <n v="45"/>
    <x v="12"/>
    <n v="12"/>
    <x v="16"/>
    <x v="6"/>
    <x v="0"/>
    <x v="1"/>
    <n v="289"/>
    <x v="2"/>
    <x v="27"/>
  </r>
  <r>
    <n v="46"/>
    <x v="12"/>
    <n v="14"/>
    <x v="7"/>
    <x v="0"/>
    <x v="0"/>
    <x v="2"/>
    <n v="159"/>
    <x v="1"/>
    <x v="28"/>
  </r>
  <r>
    <n v="47"/>
    <x v="12"/>
    <n v="17"/>
    <x v="6"/>
    <x v="3"/>
    <x v="3"/>
    <x v="1"/>
    <n v="289"/>
    <x v="6"/>
    <x v="9"/>
  </r>
  <r>
    <n v="48"/>
    <x v="12"/>
    <n v="16"/>
    <x v="4"/>
    <x v="3"/>
    <x v="3"/>
    <x v="3"/>
    <n v="69"/>
    <x v="8"/>
    <x v="29"/>
  </r>
  <r>
    <n v="49"/>
    <x v="12"/>
    <n v="4"/>
    <x v="12"/>
    <x v="7"/>
    <x v="1"/>
    <x v="2"/>
    <n v="159"/>
    <x v="5"/>
    <x v="13"/>
  </r>
  <r>
    <n v="50"/>
    <x v="12"/>
    <n v="5"/>
    <x v="15"/>
    <x v="7"/>
    <x v="1"/>
    <x v="2"/>
    <n v="159"/>
    <x v="1"/>
    <x v="28"/>
  </r>
  <r>
    <n v="51"/>
    <x v="12"/>
    <n v="19"/>
    <x v="13"/>
    <x v="4"/>
    <x v="3"/>
    <x v="4"/>
    <n v="399"/>
    <x v="7"/>
    <x v="10"/>
  </r>
  <r>
    <n v="52"/>
    <x v="12"/>
    <n v="1"/>
    <x v="1"/>
    <x v="7"/>
    <x v="1"/>
    <x v="3"/>
    <n v="69"/>
    <x v="3"/>
    <x v="14"/>
  </r>
  <r>
    <n v="53"/>
    <x v="13"/>
    <n v="17"/>
    <x v="6"/>
    <x v="4"/>
    <x v="3"/>
    <x v="3"/>
    <n v="69"/>
    <x v="1"/>
    <x v="30"/>
  </r>
  <r>
    <n v="54"/>
    <x v="14"/>
    <n v="8"/>
    <x v="10"/>
    <x v="5"/>
    <x v="2"/>
    <x v="1"/>
    <n v="289"/>
    <x v="8"/>
    <x v="23"/>
  </r>
  <r>
    <n v="55"/>
    <x v="14"/>
    <n v="7"/>
    <x v="17"/>
    <x v="5"/>
    <x v="2"/>
    <x v="4"/>
    <n v="399"/>
    <x v="6"/>
    <x v="9"/>
  </r>
  <r>
    <n v="56"/>
    <x v="14"/>
    <n v="20"/>
    <x v="8"/>
    <x v="4"/>
    <x v="3"/>
    <x v="3"/>
    <n v="69"/>
    <x v="4"/>
    <x v="31"/>
  </r>
  <r>
    <n v="57"/>
    <x v="14"/>
    <n v="8"/>
    <x v="10"/>
    <x v="5"/>
    <x v="2"/>
    <x v="0"/>
    <n v="199"/>
    <x v="5"/>
    <x v="7"/>
  </r>
  <r>
    <n v="58"/>
    <x v="14"/>
    <n v="11"/>
    <x v="0"/>
    <x v="0"/>
    <x v="0"/>
    <x v="3"/>
    <n v="69"/>
    <x v="4"/>
    <x v="31"/>
  </r>
  <r>
    <n v="59"/>
    <x v="14"/>
    <n v="9"/>
    <x v="2"/>
    <x v="2"/>
    <x v="2"/>
    <x v="4"/>
    <n v="399"/>
    <x v="1"/>
    <x v="20"/>
  </r>
  <r>
    <n v="60"/>
    <x v="14"/>
    <n v="10"/>
    <x v="14"/>
    <x v="5"/>
    <x v="2"/>
    <x v="0"/>
    <n v="199"/>
    <x v="0"/>
    <x v="0"/>
  </r>
  <r>
    <n v="61"/>
    <x v="15"/>
    <n v="2"/>
    <x v="18"/>
    <x v="1"/>
    <x v="1"/>
    <x v="2"/>
    <n v="159"/>
    <x v="9"/>
    <x v="26"/>
  </r>
  <r>
    <n v="62"/>
    <x v="16"/>
    <n v="20"/>
    <x v="8"/>
    <x v="4"/>
    <x v="3"/>
    <x v="2"/>
    <n v="159"/>
    <x v="4"/>
    <x v="32"/>
  </r>
  <r>
    <n v="63"/>
    <x v="16"/>
    <n v="9"/>
    <x v="2"/>
    <x v="5"/>
    <x v="2"/>
    <x v="1"/>
    <n v="289"/>
    <x v="1"/>
    <x v="1"/>
  </r>
  <r>
    <n v="64"/>
    <x v="17"/>
    <n v="9"/>
    <x v="2"/>
    <x v="5"/>
    <x v="2"/>
    <x v="4"/>
    <n v="399"/>
    <x v="8"/>
    <x v="33"/>
  </r>
  <r>
    <n v="65"/>
    <x v="18"/>
    <n v="9"/>
    <x v="2"/>
    <x v="5"/>
    <x v="2"/>
    <x v="0"/>
    <n v="199"/>
    <x v="7"/>
    <x v="11"/>
  </r>
  <r>
    <n v="66"/>
    <x v="18"/>
    <n v="10"/>
    <x v="14"/>
    <x v="5"/>
    <x v="2"/>
    <x v="1"/>
    <n v="289"/>
    <x v="0"/>
    <x v="3"/>
  </r>
  <r>
    <n v="67"/>
    <x v="19"/>
    <n v="16"/>
    <x v="4"/>
    <x v="3"/>
    <x v="3"/>
    <x v="3"/>
    <n v="69"/>
    <x v="3"/>
    <x v="14"/>
  </r>
  <r>
    <n v="68"/>
    <x v="19"/>
    <n v="13"/>
    <x v="5"/>
    <x v="6"/>
    <x v="0"/>
    <x v="0"/>
    <n v="199"/>
    <x v="9"/>
    <x v="22"/>
  </r>
  <r>
    <n v="69"/>
    <x v="20"/>
    <n v="19"/>
    <x v="13"/>
    <x v="4"/>
    <x v="3"/>
    <x v="0"/>
    <n v="199"/>
    <x v="9"/>
    <x v="22"/>
  </r>
  <r>
    <n v="70"/>
    <x v="20"/>
    <n v="6"/>
    <x v="11"/>
    <x v="5"/>
    <x v="2"/>
    <x v="0"/>
    <n v="199"/>
    <x v="6"/>
    <x v="9"/>
  </r>
  <r>
    <n v="71"/>
    <x v="20"/>
    <n v="17"/>
    <x v="6"/>
    <x v="3"/>
    <x v="3"/>
    <x v="2"/>
    <n v="159"/>
    <x v="2"/>
    <x v="17"/>
  </r>
  <r>
    <n v="72"/>
    <x v="21"/>
    <n v="15"/>
    <x v="19"/>
    <x v="6"/>
    <x v="0"/>
    <x v="4"/>
    <n v="399"/>
    <x v="2"/>
    <x v="12"/>
  </r>
  <r>
    <n v="73"/>
    <x v="22"/>
    <n v="15"/>
    <x v="19"/>
    <x v="6"/>
    <x v="0"/>
    <x v="2"/>
    <n v="159"/>
    <x v="8"/>
    <x v="34"/>
  </r>
  <r>
    <n v="74"/>
    <x v="22"/>
    <n v="20"/>
    <x v="8"/>
    <x v="3"/>
    <x v="3"/>
    <x v="1"/>
    <n v="289"/>
    <x v="8"/>
    <x v="23"/>
  </r>
  <r>
    <n v="75"/>
    <x v="22"/>
    <n v="13"/>
    <x v="5"/>
    <x v="0"/>
    <x v="0"/>
    <x v="1"/>
    <n v="289"/>
    <x v="5"/>
    <x v="35"/>
  </r>
  <r>
    <n v="76"/>
    <x v="23"/>
    <n v="18"/>
    <x v="3"/>
    <x v="3"/>
    <x v="3"/>
    <x v="3"/>
    <n v="69"/>
    <x v="1"/>
    <x v="30"/>
  </r>
  <r>
    <n v="77"/>
    <x v="23"/>
    <n v="8"/>
    <x v="10"/>
    <x v="5"/>
    <x v="2"/>
    <x v="3"/>
    <n v="69"/>
    <x v="3"/>
    <x v="14"/>
  </r>
  <r>
    <n v="78"/>
    <x v="23"/>
    <n v="5"/>
    <x v="15"/>
    <x v="7"/>
    <x v="1"/>
    <x v="1"/>
    <n v="289"/>
    <x v="8"/>
    <x v="23"/>
  </r>
  <r>
    <n v="79"/>
    <x v="23"/>
    <n v="19"/>
    <x v="13"/>
    <x v="3"/>
    <x v="3"/>
    <x v="1"/>
    <n v="289"/>
    <x v="9"/>
    <x v="36"/>
  </r>
  <r>
    <n v="80"/>
    <x v="23"/>
    <n v="10"/>
    <x v="14"/>
    <x v="2"/>
    <x v="2"/>
    <x v="1"/>
    <n v="289"/>
    <x v="0"/>
    <x v="3"/>
  </r>
  <r>
    <n v="81"/>
    <x v="23"/>
    <n v="7"/>
    <x v="17"/>
    <x v="5"/>
    <x v="2"/>
    <x v="4"/>
    <n v="399"/>
    <x v="7"/>
    <x v="10"/>
  </r>
  <r>
    <n v="82"/>
    <x v="23"/>
    <n v="5"/>
    <x v="15"/>
    <x v="1"/>
    <x v="1"/>
    <x v="3"/>
    <n v="69"/>
    <x v="8"/>
    <x v="29"/>
  </r>
  <r>
    <n v="83"/>
    <x v="23"/>
    <n v="10"/>
    <x v="14"/>
    <x v="5"/>
    <x v="2"/>
    <x v="3"/>
    <n v="69"/>
    <x v="3"/>
    <x v="14"/>
  </r>
  <r>
    <n v="84"/>
    <x v="24"/>
    <n v="18"/>
    <x v="3"/>
    <x v="4"/>
    <x v="3"/>
    <x v="4"/>
    <n v="399"/>
    <x v="8"/>
    <x v="33"/>
  </r>
  <r>
    <n v="85"/>
    <x v="25"/>
    <n v="4"/>
    <x v="12"/>
    <x v="7"/>
    <x v="1"/>
    <x v="4"/>
    <n v="399"/>
    <x v="4"/>
    <x v="37"/>
  </r>
  <r>
    <n v="86"/>
    <x v="25"/>
    <n v="12"/>
    <x v="16"/>
    <x v="0"/>
    <x v="0"/>
    <x v="4"/>
    <n v="399"/>
    <x v="3"/>
    <x v="18"/>
  </r>
  <r>
    <n v="87"/>
    <x v="26"/>
    <n v="17"/>
    <x v="6"/>
    <x v="4"/>
    <x v="3"/>
    <x v="2"/>
    <n v="159"/>
    <x v="0"/>
    <x v="2"/>
  </r>
  <r>
    <n v="88"/>
    <x v="26"/>
    <n v="12"/>
    <x v="16"/>
    <x v="0"/>
    <x v="0"/>
    <x v="3"/>
    <n v="69"/>
    <x v="3"/>
    <x v="14"/>
  </r>
  <r>
    <n v="89"/>
    <x v="26"/>
    <n v="8"/>
    <x v="10"/>
    <x v="2"/>
    <x v="2"/>
    <x v="0"/>
    <n v="199"/>
    <x v="5"/>
    <x v="7"/>
  </r>
  <r>
    <n v="90"/>
    <x v="26"/>
    <n v="12"/>
    <x v="16"/>
    <x v="6"/>
    <x v="0"/>
    <x v="3"/>
    <n v="69"/>
    <x v="3"/>
    <x v="14"/>
  </r>
  <r>
    <n v="91"/>
    <x v="26"/>
    <n v="19"/>
    <x v="13"/>
    <x v="4"/>
    <x v="3"/>
    <x v="1"/>
    <n v="289"/>
    <x v="2"/>
    <x v="27"/>
  </r>
  <r>
    <n v="92"/>
    <x v="27"/>
    <n v="20"/>
    <x v="8"/>
    <x v="3"/>
    <x v="3"/>
    <x v="4"/>
    <n v="399"/>
    <x v="7"/>
    <x v="10"/>
  </r>
  <r>
    <n v="93"/>
    <x v="28"/>
    <n v="7"/>
    <x v="17"/>
    <x v="2"/>
    <x v="2"/>
    <x v="4"/>
    <n v="399"/>
    <x v="8"/>
    <x v="33"/>
  </r>
  <r>
    <n v="94"/>
    <x v="28"/>
    <n v="8"/>
    <x v="10"/>
    <x v="2"/>
    <x v="2"/>
    <x v="0"/>
    <n v="199"/>
    <x v="3"/>
    <x v="5"/>
  </r>
  <r>
    <n v="95"/>
    <x v="28"/>
    <n v="7"/>
    <x v="17"/>
    <x v="5"/>
    <x v="2"/>
    <x v="3"/>
    <n v="69"/>
    <x v="9"/>
    <x v="24"/>
  </r>
  <r>
    <n v="96"/>
    <x v="29"/>
    <n v="15"/>
    <x v="19"/>
    <x v="0"/>
    <x v="0"/>
    <x v="3"/>
    <n v="69"/>
    <x v="4"/>
    <x v="31"/>
  </r>
  <r>
    <n v="97"/>
    <x v="29"/>
    <n v="11"/>
    <x v="0"/>
    <x v="6"/>
    <x v="0"/>
    <x v="3"/>
    <n v="69"/>
    <x v="1"/>
    <x v="30"/>
  </r>
  <r>
    <n v="98"/>
    <x v="29"/>
    <n v="19"/>
    <x v="13"/>
    <x v="3"/>
    <x v="3"/>
    <x v="2"/>
    <n v="159"/>
    <x v="9"/>
    <x v="26"/>
  </r>
  <r>
    <n v="99"/>
    <x v="29"/>
    <n v="8"/>
    <x v="10"/>
    <x v="5"/>
    <x v="2"/>
    <x v="0"/>
    <n v="199"/>
    <x v="4"/>
    <x v="38"/>
  </r>
  <r>
    <n v="100"/>
    <x v="29"/>
    <n v="12"/>
    <x v="16"/>
    <x v="0"/>
    <x v="0"/>
    <x v="0"/>
    <n v="199"/>
    <x v="5"/>
    <x v="7"/>
  </r>
  <r>
    <n v="101"/>
    <x v="30"/>
    <n v="18"/>
    <x v="3"/>
    <x v="3"/>
    <x v="3"/>
    <x v="3"/>
    <n v="69"/>
    <x v="2"/>
    <x v="4"/>
  </r>
  <r>
    <n v="102"/>
    <x v="31"/>
    <n v="10"/>
    <x v="14"/>
    <x v="2"/>
    <x v="2"/>
    <x v="3"/>
    <n v="69"/>
    <x v="2"/>
    <x v="4"/>
  </r>
  <r>
    <n v="103"/>
    <x v="31"/>
    <n v="20"/>
    <x v="8"/>
    <x v="4"/>
    <x v="3"/>
    <x v="3"/>
    <n v="69"/>
    <x v="7"/>
    <x v="39"/>
  </r>
  <r>
    <n v="104"/>
    <x v="32"/>
    <n v="4"/>
    <x v="12"/>
    <x v="7"/>
    <x v="1"/>
    <x v="4"/>
    <n v="399"/>
    <x v="8"/>
    <x v="33"/>
  </r>
  <r>
    <n v="105"/>
    <x v="32"/>
    <n v="11"/>
    <x v="0"/>
    <x v="0"/>
    <x v="0"/>
    <x v="2"/>
    <n v="159"/>
    <x v="6"/>
    <x v="9"/>
  </r>
  <r>
    <n v="106"/>
    <x v="32"/>
    <n v="2"/>
    <x v="18"/>
    <x v="7"/>
    <x v="1"/>
    <x v="2"/>
    <n v="159"/>
    <x v="5"/>
    <x v="13"/>
  </r>
  <r>
    <n v="107"/>
    <x v="32"/>
    <n v="7"/>
    <x v="17"/>
    <x v="2"/>
    <x v="2"/>
    <x v="2"/>
    <n v="159"/>
    <x v="5"/>
    <x v="13"/>
  </r>
  <r>
    <n v="108"/>
    <x v="32"/>
    <n v="15"/>
    <x v="19"/>
    <x v="6"/>
    <x v="0"/>
    <x v="4"/>
    <n v="399"/>
    <x v="3"/>
    <x v="18"/>
  </r>
  <r>
    <n v="109"/>
    <x v="32"/>
    <n v="20"/>
    <x v="8"/>
    <x v="3"/>
    <x v="3"/>
    <x v="2"/>
    <n v="159"/>
    <x v="1"/>
    <x v="28"/>
  </r>
  <r>
    <n v="110"/>
    <x v="33"/>
    <n v="16"/>
    <x v="4"/>
    <x v="3"/>
    <x v="3"/>
    <x v="0"/>
    <n v="199"/>
    <x v="7"/>
    <x v="11"/>
  </r>
  <r>
    <n v="111"/>
    <x v="33"/>
    <n v="19"/>
    <x v="13"/>
    <x v="4"/>
    <x v="3"/>
    <x v="4"/>
    <n v="399"/>
    <x v="7"/>
    <x v="10"/>
  </r>
  <r>
    <n v="112"/>
    <x v="34"/>
    <n v="1"/>
    <x v="1"/>
    <x v="1"/>
    <x v="1"/>
    <x v="4"/>
    <n v="399"/>
    <x v="3"/>
    <x v="18"/>
  </r>
  <r>
    <n v="113"/>
    <x v="35"/>
    <n v="17"/>
    <x v="6"/>
    <x v="3"/>
    <x v="3"/>
    <x v="4"/>
    <n v="399"/>
    <x v="5"/>
    <x v="8"/>
  </r>
  <r>
    <n v="114"/>
    <x v="35"/>
    <n v="9"/>
    <x v="2"/>
    <x v="2"/>
    <x v="2"/>
    <x v="2"/>
    <n v="159"/>
    <x v="2"/>
    <x v="17"/>
  </r>
  <r>
    <n v="115"/>
    <x v="35"/>
    <n v="2"/>
    <x v="18"/>
    <x v="7"/>
    <x v="1"/>
    <x v="3"/>
    <n v="69"/>
    <x v="1"/>
    <x v="30"/>
  </r>
  <r>
    <n v="116"/>
    <x v="35"/>
    <n v="14"/>
    <x v="7"/>
    <x v="0"/>
    <x v="0"/>
    <x v="3"/>
    <n v="69"/>
    <x v="1"/>
    <x v="30"/>
  </r>
  <r>
    <n v="117"/>
    <x v="35"/>
    <n v="14"/>
    <x v="7"/>
    <x v="0"/>
    <x v="0"/>
    <x v="4"/>
    <n v="399"/>
    <x v="1"/>
    <x v="20"/>
  </r>
  <r>
    <n v="118"/>
    <x v="36"/>
    <n v="5"/>
    <x v="15"/>
    <x v="1"/>
    <x v="1"/>
    <x v="1"/>
    <n v="289"/>
    <x v="3"/>
    <x v="40"/>
  </r>
  <r>
    <n v="119"/>
    <x v="36"/>
    <n v="5"/>
    <x v="15"/>
    <x v="1"/>
    <x v="1"/>
    <x v="0"/>
    <n v="199"/>
    <x v="3"/>
    <x v="5"/>
  </r>
  <r>
    <n v="120"/>
    <x v="36"/>
    <n v="14"/>
    <x v="7"/>
    <x v="0"/>
    <x v="0"/>
    <x v="2"/>
    <n v="159"/>
    <x v="0"/>
    <x v="2"/>
  </r>
  <r>
    <n v="121"/>
    <x v="37"/>
    <n v="15"/>
    <x v="19"/>
    <x v="0"/>
    <x v="0"/>
    <x v="0"/>
    <n v="199"/>
    <x v="0"/>
    <x v="0"/>
  </r>
  <r>
    <n v="122"/>
    <x v="38"/>
    <n v="8"/>
    <x v="10"/>
    <x v="5"/>
    <x v="2"/>
    <x v="3"/>
    <n v="69"/>
    <x v="7"/>
    <x v="39"/>
  </r>
  <r>
    <n v="123"/>
    <x v="38"/>
    <n v="2"/>
    <x v="18"/>
    <x v="1"/>
    <x v="1"/>
    <x v="1"/>
    <n v="289"/>
    <x v="7"/>
    <x v="16"/>
  </r>
  <r>
    <n v="124"/>
    <x v="38"/>
    <n v="4"/>
    <x v="12"/>
    <x v="7"/>
    <x v="1"/>
    <x v="1"/>
    <n v="289"/>
    <x v="1"/>
    <x v="1"/>
  </r>
  <r>
    <n v="125"/>
    <x v="38"/>
    <n v="10"/>
    <x v="14"/>
    <x v="2"/>
    <x v="2"/>
    <x v="2"/>
    <n v="159"/>
    <x v="6"/>
    <x v="9"/>
  </r>
  <r>
    <n v="126"/>
    <x v="38"/>
    <n v="18"/>
    <x v="3"/>
    <x v="3"/>
    <x v="3"/>
    <x v="4"/>
    <n v="399"/>
    <x v="2"/>
    <x v="12"/>
  </r>
  <r>
    <n v="127"/>
    <x v="38"/>
    <n v="8"/>
    <x v="10"/>
    <x v="5"/>
    <x v="2"/>
    <x v="2"/>
    <n v="159"/>
    <x v="2"/>
    <x v="17"/>
  </r>
  <r>
    <n v="128"/>
    <x v="39"/>
    <n v="11"/>
    <x v="0"/>
    <x v="6"/>
    <x v="0"/>
    <x v="0"/>
    <n v="199"/>
    <x v="6"/>
    <x v="9"/>
  </r>
  <r>
    <n v="129"/>
    <x v="40"/>
    <n v="6"/>
    <x v="11"/>
    <x v="2"/>
    <x v="2"/>
    <x v="0"/>
    <n v="199"/>
    <x v="9"/>
    <x v="22"/>
  </r>
  <r>
    <n v="130"/>
    <x v="41"/>
    <n v="16"/>
    <x v="4"/>
    <x v="3"/>
    <x v="3"/>
    <x v="0"/>
    <n v="199"/>
    <x v="6"/>
    <x v="9"/>
  </r>
  <r>
    <n v="131"/>
    <x v="41"/>
    <n v="10"/>
    <x v="14"/>
    <x v="2"/>
    <x v="2"/>
    <x v="4"/>
    <n v="399"/>
    <x v="0"/>
    <x v="15"/>
  </r>
  <r>
    <n v="132"/>
    <x v="41"/>
    <n v="7"/>
    <x v="17"/>
    <x v="2"/>
    <x v="2"/>
    <x v="2"/>
    <n v="159"/>
    <x v="4"/>
    <x v="32"/>
  </r>
  <r>
    <n v="133"/>
    <x v="41"/>
    <n v="12"/>
    <x v="16"/>
    <x v="0"/>
    <x v="0"/>
    <x v="4"/>
    <n v="399"/>
    <x v="4"/>
    <x v="37"/>
  </r>
  <r>
    <n v="134"/>
    <x v="42"/>
    <n v="13"/>
    <x v="5"/>
    <x v="0"/>
    <x v="0"/>
    <x v="2"/>
    <n v="159"/>
    <x v="1"/>
    <x v="28"/>
  </r>
  <r>
    <n v="135"/>
    <x v="42"/>
    <n v="16"/>
    <x v="4"/>
    <x v="3"/>
    <x v="3"/>
    <x v="3"/>
    <n v="69"/>
    <x v="5"/>
    <x v="25"/>
  </r>
  <r>
    <n v="136"/>
    <x v="43"/>
    <n v="6"/>
    <x v="11"/>
    <x v="5"/>
    <x v="2"/>
    <x v="0"/>
    <n v="199"/>
    <x v="4"/>
    <x v="38"/>
  </r>
  <r>
    <n v="137"/>
    <x v="43"/>
    <n v="12"/>
    <x v="16"/>
    <x v="6"/>
    <x v="0"/>
    <x v="4"/>
    <n v="399"/>
    <x v="0"/>
    <x v="15"/>
  </r>
  <r>
    <n v="138"/>
    <x v="43"/>
    <n v="14"/>
    <x v="7"/>
    <x v="6"/>
    <x v="0"/>
    <x v="4"/>
    <n v="399"/>
    <x v="0"/>
    <x v="15"/>
  </r>
  <r>
    <n v="139"/>
    <x v="43"/>
    <n v="13"/>
    <x v="5"/>
    <x v="0"/>
    <x v="0"/>
    <x v="3"/>
    <n v="69"/>
    <x v="2"/>
    <x v="4"/>
  </r>
  <r>
    <n v="140"/>
    <x v="43"/>
    <n v="15"/>
    <x v="19"/>
    <x v="6"/>
    <x v="0"/>
    <x v="4"/>
    <n v="399"/>
    <x v="9"/>
    <x v="41"/>
  </r>
  <r>
    <n v="141"/>
    <x v="43"/>
    <n v="10"/>
    <x v="14"/>
    <x v="2"/>
    <x v="2"/>
    <x v="2"/>
    <n v="159"/>
    <x v="9"/>
    <x v="26"/>
  </r>
  <r>
    <n v="142"/>
    <x v="43"/>
    <n v="10"/>
    <x v="14"/>
    <x v="2"/>
    <x v="2"/>
    <x v="1"/>
    <n v="289"/>
    <x v="2"/>
    <x v="27"/>
  </r>
  <r>
    <n v="143"/>
    <x v="43"/>
    <n v="7"/>
    <x v="17"/>
    <x v="5"/>
    <x v="2"/>
    <x v="1"/>
    <n v="289"/>
    <x v="5"/>
    <x v="35"/>
  </r>
  <r>
    <n v="144"/>
    <x v="43"/>
    <n v="13"/>
    <x v="5"/>
    <x v="6"/>
    <x v="0"/>
    <x v="2"/>
    <n v="159"/>
    <x v="3"/>
    <x v="21"/>
  </r>
  <r>
    <n v="145"/>
    <x v="43"/>
    <n v="6"/>
    <x v="11"/>
    <x v="2"/>
    <x v="2"/>
    <x v="0"/>
    <n v="199"/>
    <x v="7"/>
    <x v="11"/>
  </r>
  <r>
    <n v="146"/>
    <x v="43"/>
    <n v="8"/>
    <x v="10"/>
    <x v="5"/>
    <x v="2"/>
    <x v="0"/>
    <n v="199"/>
    <x v="3"/>
    <x v="5"/>
  </r>
  <r>
    <n v="147"/>
    <x v="43"/>
    <n v="13"/>
    <x v="5"/>
    <x v="6"/>
    <x v="0"/>
    <x v="2"/>
    <n v="159"/>
    <x v="5"/>
    <x v="13"/>
  </r>
  <r>
    <n v="148"/>
    <x v="43"/>
    <n v="2"/>
    <x v="18"/>
    <x v="7"/>
    <x v="1"/>
    <x v="4"/>
    <n v="399"/>
    <x v="3"/>
    <x v="18"/>
  </r>
  <r>
    <n v="149"/>
    <x v="43"/>
    <n v="12"/>
    <x v="16"/>
    <x v="6"/>
    <x v="0"/>
    <x v="1"/>
    <n v="289"/>
    <x v="9"/>
    <x v="36"/>
  </r>
  <r>
    <n v="150"/>
    <x v="43"/>
    <n v="8"/>
    <x v="10"/>
    <x v="5"/>
    <x v="2"/>
    <x v="0"/>
    <n v="199"/>
    <x v="8"/>
    <x v="19"/>
  </r>
  <r>
    <n v="151"/>
    <x v="43"/>
    <n v="20"/>
    <x v="8"/>
    <x v="3"/>
    <x v="3"/>
    <x v="0"/>
    <n v="199"/>
    <x v="9"/>
    <x v="22"/>
  </r>
  <r>
    <n v="152"/>
    <x v="43"/>
    <n v="12"/>
    <x v="16"/>
    <x v="0"/>
    <x v="0"/>
    <x v="2"/>
    <n v="159"/>
    <x v="7"/>
    <x v="42"/>
  </r>
  <r>
    <n v="153"/>
    <x v="43"/>
    <n v="2"/>
    <x v="18"/>
    <x v="7"/>
    <x v="1"/>
    <x v="1"/>
    <n v="289"/>
    <x v="3"/>
    <x v="40"/>
  </r>
  <r>
    <n v="154"/>
    <x v="44"/>
    <n v="8"/>
    <x v="10"/>
    <x v="2"/>
    <x v="2"/>
    <x v="3"/>
    <n v="69"/>
    <x v="9"/>
    <x v="24"/>
  </r>
  <r>
    <n v="155"/>
    <x v="45"/>
    <n v="15"/>
    <x v="19"/>
    <x v="0"/>
    <x v="0"/>
    <x v="0"/>
    <n v="199"/>
    <x v="4"/>
    <x v="38"/>
  </r>
  <r>
    <n v="156"/>
    <x v="45"/>
    <n v="18"/>
    <x v="3"/>
    <x v="4"/>
    <x v="3"/>
    <x v="2"/>
    <n v="159"/>
    <x v="2"/>
    <x v="17"/>
  </r>
  <r>
    <n v="157"/>
    <x v="46"/>
    <n v="13"/>
    <x v="5"/>
    <x v="0"/>
    <x v="0"/>
    <x v="1"/>
    <n v="289"/>
    <x v="0"/>
    <x v="3"/>
  </r>
  <r>
    <n v="158"/>
    <x v="46"/>
    <n v="11"/>
    <x v="0"/>
    <x v="6"/>
    <x v="0"/>
    <x v="0"/>
    <n v="199"/>
    <x v="2"/>
    <x v="43"/>
  </r>
  <r>
    <n v="159"/>
    <x v="46"/>
    <n v="20"/>
    <x v="8"/>
    <x v="3"/>
    <x v="3"/>
    <x v="2"/>
    <n v="159"/>
    <x v="7"/>
    <x v="42"/>
  </r>
  <r>
    <n v="160"/>
    <x v="46"/>
    <n v="1"/>
    <x v="1"/>
    <x v="1"/>
    <x v="1"/>
    <x v="0"/>
    <n v="199"/>
    <x v="4"/>
    <x v="38"/>
  </r>
  <r>
    <n v="161"/>
    <x v="46"/>
    <n v="8"/>
    <x v="10"/>
    <x v="5"/>
    <x v="2"/>
    <x v="0"/>
    <n v="199"/>
    <x v="3"/>
    <x v="5"/>
  </r>
  <r>
    <n v="162"/>
    <x v="46"/>
    <n v="15"/>
    <x v="19"/>
    <x v="6"/>
    <x v="0"/>
    <x v="3"/>
    <n v="69"/>
    <x v="5"/>
    <x v="25"/>
  </r>
  <r>
    <n v="163"/>
    <x v="46"/>
    <n v="19"/>
    <x v="13"/>
    <x v="3"/>
    <x v="3"/>
    <x v="1"/>
    <n v="289"/>
    <x v="1"/>
    <x v="1"/>
  </r>
  <r>
    <n v="164"/>
    <x v="47"/>
    <n v="13"/>
    <x v="5"/>
    <x v="6"/>
    <x v="0"/>
    <x v="3"/>
    <n v="69"/>
    <x v="8"/>
    <x v="29"/>
  </r>
  <r>
    <n v="165"/>
    <x v="47"/>
    <n v="4"/>
    <x v="12"/>
    <x v="1"/>
    <x v="1"/>
    <x v="2"/>
    <n v="159"/>
    <x v="8"/>
    <x v="34"/>
  </r>
  <r>
    <n v="166"/>
    <x v="48"/>
    <n v="15"/>
    <x v="19"/>
    <x v="0"/>
    <x v="0"/>
    <x v="3"/>
    <n v="69"/>
    <x v="6"/>
    <x v="9"/>
  </r>
  <r>
    <n v="167"/>
    <x v="48"/>
    <n v="12"/>
    <x v="16"/>
    <x v="6"/>
    <x v="0"/>
    <x v="3"/>
    <n v="69"/>
    <x v="8"/>
    <x v="29"/>
  </r>
  <r>
    <n v="168"/>
    <x v="48"/>
    <n v="7"/>
    <x v="17"/>
    <x v="2"/>
    <x v="2"/>
    <x v="2"/>
    <n v="159"/>
    <x v="3"/>
    <x v="21"/>
  </r>
  <r>
    <n v="169"/>
    <x v="48"/>
    <n v="10"/>
    <x v="14"/>
    <x v="5"/>
    <x v="2"/>
    <x v="3"/>
    <n v="69"/>
    <x v="2"/>
    <x v="4"/>
  </r>
  <r>
    <n v="170"/>
    <x v="48"/>
    <n v="6"/>
    <x v="11"/>
    <x v="5"/>
    <x v="2"/>
    <x v="3"/>
    <n v="69"/>
    <x v="0"/>
    <x v="44"/>
  </r>
  <r>
    <n v="171"/>
    <x v="49"/>
    <n v="8"/>
    <x v="10"/>
    <x v="5"/>
    <x v="2"/>
    <x v="4"/>
    <n v="399"/>
    <x v="7"/>
    <x v="10"/>
  </r>
  <r>
    <n v="172"/>
    <x v="49"/>
    <n v="11"/>
    <x v="0"/>
    <x v="0"/>
    <x v="0"/>
    <x v="3"/>
    <n v="69"/>
    <x v="5"/>
    <x v="25"/>
  </r>
  <r>
    <n v="173"/>
    <x v="49"/>
    <n v="2"/>
    <x v="18"/>
    <x v="7"/>
    <x v="1"/>
    <x v="4"/>
    <n v="399"/>
    <x v="8"/>
    <x v="33"/>
  </r>
  <r>
    <n v="174"/>
    <x v="49"/>
    <n v="6"/>
    <x v="11"/>
    <x v="5"/>
    <x v="2"/>
    <x v="4"/>
    <n v="399"/>
    <x v="7"/>
    <x v="10"/>
  </r>
  <r>
    <n v="175"/>
    <x v="50"/>
    <n v="11"/>
    <x v="0"/>
    <x v="0"/>
    <x v="0"/>
    <x v="1"/>
    <n v="289"/>
    <x v="5"/>
    <x v="35"/>
  </r>
  <r>
    <n v="176"/>
    <x v="51"/>
    <n v="13"/>
    <x v="5"/>
    <x v="6"/>
    <x v="0"/>
    <x v="0"/>
    <n v="199"/>
    <x v="7"/>
    <x v="11"/>
  </r>
  <r>
    <n v="177"/>
    <x v="51"/>
    <n v="8"/>
    <x v="10"/>
    <x v="5"/>
    <x v="2"/>
    <x v="1"/>
    <n v="289"/>
    <x v="8"/>
    <x v="23"/>
  </r>
  <r>
    <n v="178"/>
    <x v="51"/>
    <n v="13"/>
    <x v="5"/>
    <x v="0"/>
    <x v="0"/>
    <x v="2"/>
    <n v="159"/>
    <x v="8"/>
    <x v="34"/>
  </r>
  <r>
    <n v="179"/>
    <x v="51"/>
    <n v="1"/>
    <x v="1"/>
    <x v="1"/>
    <x v="1"/>
    <x v="1"/>
    <n v="289"/>
    <x v="3"/>
    <x v="40"/>
  </r>
  <r>
    <n v="180"/>
    <x v="51"/>
    <n v="20"/>
    <x v="8"/>
    <x v="3"/>
    <x v="3"/>
    <x v="3"/>
    <n v="69"/>
    <x v="0"/>
    <x v="44"/>
  </r>
  <r>
    <n v="181"/>
    <x v="51"/>
    <n v="20"/>
    <x v="8"/>
    <x v="4"/>
    <x v="3"/>
    <x v="3"/>
    <n v="69"/>
    <x v="8"/>
    <x v="29"/>
  </r>
  <r>
    <n v="182"/>
    <x v="51"/>
    <n v="1"/>
    <x v="1"/>
    <x v="1"/>
    <x v="1"/>
    <x v="2"/>
    <n v="159"/>
    <x v="3"/>
    <x v="21"/>
  </r>
  <r>
    <n v="183"/>
    <x v="52"/>
    <n v="10"/>
    <x v="14"/>
    <x v="2"/>
    <x v="2"/>
    <x v="0"/>
    <n v="199"/>
    <x v="3"/>
    <x v="5"/>
  </r>
  <r>
    <n v="184"/>
    <x v="53"/>
    <n v="12"/>
    <x v="16"/>
    <x v="6"/>
    <x v="0"/>
    <x v="2"/>
    <n v="159"/>
    <x v="1"/>
    <x v="28"/>
  </r>
  <r>
    <n v="185"/>
    <x v="53"/>
    <n v="4"/>
    <x v="12"/>
    <x v="7"/>
    <x v="1"/>
    <x v="4"/>
    <n v="399"/>
    <x v="5"/>
    <x v="8"/>
  </r>
  <r>
    <n v="186"/>
    <x v="53"/>
    <n v="5"/>
    <x v="15"/>
    <x v="7"/>
    <x v="1"/>
    <x v="1"/>
    <n v="289"/>
    <x v="2"/>
    <x v="27"/>
  </r>
  <r>
    <n v="187"/>
    <x v="54"/>
    <n v="17"/>
    <x v="6"/>
    <x v="3"/>
    <x v="3"/>
    <x v="4"/>
    <n v="399"/>
    <x v="4"/>
    <x v="37"/>
  </r>
  <r>
    <n v="188"/>
    <x v="54"/>
    <n v="17"/>
    <x v="6"/>
    <x v="4"/>
    <x v="3"/>
    <x v="0"/>
    <n v="199"/>
    <x v="7"/>
    <x v="11"/>
  </r>
  <r>
    <n v="189"/>
    <x v="55"/>
    <n v="20"/>
    <x v="8"/>
    <x v="3"/>
    <x v="3"/>
    <x v="4"/>
    <n v="399"/>
    <x v="9"/>
    <x v="41"/>
  </r>
  <r>
    <n v="190"/>
    <x v="55"/>
    <n v="5"/>
    <x v="15"/>
    <x v="1"/>
    <x v="1"/>
    <x v="0"/>
    <n v="199"/>
    <x v="5"/>
    <x v="7"/>
  </r>
  <r>
    <n v="191"/>
    <x v="55"/>
    <n v="11"/>
    <x v="0"/>
    <x v="0"/>
    <x v="0"/>
    <x v="2"/>
    <n v="159"/>
    <x v="2"/>
    <x v="17"/>
  </r>
  <r>
    <n v="192"/>
    <x v="56"/>
    <n v="12"/>
    <x v="16"/>
    <x v="6"/>
    <x v="0"/>
    <x v="4"/>
    <n v="399"/>
    <x v="6"/>
    <x v="9"/>
  </r>
  <r>
    <n v="193"/>
    <x v="57"/>
    <n v="9"/>
    <x v="2"/>
    <x v="5"/>
    <x v="2"/>
    <x v="2"/>
    <n v="159"/>
    <x v="8"/>
    <x v="34"/>
  </r>
  <r>
    <n v="194"/>
    <x v="57"/>
    <n v="4"/>
    <x v="12"/>
    <x v="1"/>
    <x v="1"/>
    <x v="0"/>
    <n v="199"/>
    <x v="6"/>
    <x v="9"/>
  </r>
  <r>
    <n v="195"/>
    <x v="57"/>
    <n v="15"/>
    <x v="19"/>
    <x v="6"/>
    <x v="0"/>
    <x v="2"/>
    <n v="159"/>
    <x v="9"/>
    <x v="26"/>
  </r>
  <r>
    <n v="196"/>
    <x v="58"/>
    <n v="6"/>
    <x v="11"/>
    <x v="5"/>
    <x v="2"/>
    <x v="1"/>
    <n v="289"/>
    <x v="4"/>
    <x v="6"/>
  </r>
  <r>
    <n v="197"/>
    <x v="59"/>
    <n v="18"/>
    <x v="3"/>
    <x v="4"/>
    <x v="3"/>
    <x v="3"/>
    <n v="69"/>
    <x v="9"/>
    <x v="24"/>
  </r>
  <r>
    <n v="198"/>
    <x v="59"/>
    <n v="18"/>
    <x v="3"/>
    <x v="3"/>
    <x v="3"/>
    <x v="2"/>
    <n v="159"/>
    <x v="7"/>
    <x v="42"/>
  </r>
  <r>
    <n v="199"/>
    <x v="60"/>
    <n v="17"/>
    <x v="6"/>
    <x v="4"/>
    <x v="3"/>
    <x v="2"/>
    <n v="159"/>
    <x v="2"/>
    <x v="17"/>
  </r>
  <r>
    <n v="200"/>
    <x v="61"/>
    <n v="12"/>
    <x v="16"/>
    <x v="6"/>
    <x v="0"/>
    <x v="0"/>
    <n v="199"/>
    <x v="2"/>
    <x v="43"/>
  </r>
  <r>
    <n v="201"/>
    <x v="62"/>
    <n v="18"/>
    <x v="3"/>
    <x v="3"/>
    <x v="3"/>
    <x v="1"/>
    <n v="289"/>
    <x v="5"/>
    <x v="35"/>
  </r>
  <r>
    <n v="202"/>
    <x v="63"/>
    <n v="9"/>
    <x v="2"/>
    <x v="2"/>
    <x v="2"/>
    <x v="0"/>
    <n v="199"/>
    <x v="6"/>
    <x v="9"/>
  </r>
  <r>
    <n v="203"/>
    <x v="64"/>
    <n v="12"/>
    <x v="16"/>
    <x v="0"/>
    <x v="0"/>
    <x v="1"/>
    <n v="289"/>
    <x v="1"/>
    <x v="1"/>
  </r>
  <r>
    <n v="204"/>
    <x v="65"/>
    <n v="2"/>
    <x v="18"/>
    <x v="1"/>
    <x v="1"/>
    <x v="0"/>
    <n v="199"/>
    <x v="3"/>
    <x v="5"/>
  </r>
  <r>
    <n v="205"/>
    <x v="66"/>
    <n v="19"/>
    <x v="13"/>
    <x v="4"/>
    <x v="3"/>
    <x v="0"/>
    <n v="199"/>
    <x v="5"/>
    <x v="7"/>
  </r>
  <r>
    <n v="206"/>
    <x v="66"/>
    <n v="5"/>
    <x v="15"/>
    <x v="7"/>
    <x v="1"/>
    <x v="4"/>
    <n v="399"/>
    <x v="7"/>
    <x v="10"/>
  </r>
  <r>
    <n v="207"/>
    <x v="66"/>
    <n v="18"/>
    <x v="3"/>
    <x v="3"/>
    <x v="3"/>
    <x v="0"/>
    <n v="199"/>
    <x v="7"/>
    <x v="11"/>
  </r>
  <r>
    <n v="208"/>
    <x v="66"/>
    <n v="6"/>
    <x v="11"/>
    <x v="2"/>
    <x v="2"/>
    <x v="0"/>
    <n v="199"/>
    <x v="4"/>
    <x v="38"/>
  </r>
  <r>
    <n v="209"/>
    <x v="66"/>
    <n v="16"/>
    <x v="4"/>
    <x v="4"/>
    <x v="3"/>
    <x v="2"/>
    <n v="159"/>
    <x v="0"/>
    <x v="2"/>
  </r>
  <r>
    <n v="210"/>
    <x v="66"/>
    <n v="14"/>
    <x v="7"/>
    <x v="0"/>
    <x v="0"/>
    <x v="4"/>
    <n v="399"/>
    <x v="9"/>
    <x v="41"/>
  </r>
  <r>
    <n v="211"/>
    <x v="66"/>
    <n v="4"/>
    <x v="12"/>
    <x v="7"/>
    <x v="1"/>
    <x v="3"/>
    <n v="69"/>
    <x v="2"/>
    <x v="4"/>
  </r>
  <r>
    <n v="212"/>
    <x v="66"/>
    <n v="2"/>
    <x v="18"/>
    <x v="1"/>
    <x v="1"/>
    <x v="0"/>
    <n v="199"/>
    <x v="6"/>
    <x v="9"/>
  </r>
  <r>
    <n v="213"/>
    <x v="67"/>
    <n v="1"/>
    <x v="1"/>
    <x v="7"/>
    <x v="1"/>
    <x v="2"/>
    <n v="159"/>
    <x v="3"/>
    <x v="21"/>
  </r>
  <r>
    <n v="214"/>
    <x v="68"/>
    <n v="5"/>
    <x v="15"/>
    <x v="7"/>
    <x v="1"/>
    <x v="3"/>
    <n v="69"/>
    <x v="7"/>
    <x v="39"/>
  </r>
  <r>
    <n v="215"/>
    <x v="69"/>
    <n v="3"/>
    <x v="9"/>
    <x v="1"/>
    <x v="1"/>
    <x v="0"/>
    <n v="199"/>
    <x v="0"/>
    <x v="0"/>
  </r>
  <r>
    <n v="216"/>
    <x v="69"/>
    <n v="18"/>
    <x v="3"/>
    <x v="3"/>
    <x v="3"/>
    <x v="3"/>
    <n v="69"/>
    <x v="4"/>
    <x v="31"/>
  </r>
  <r>
    <n v="217"/>
    <x v="69"/>
    <n v="12"/>
    <x v="16"/>
    <x v="6"/>
    <x v="0"/>
    <x v="1"/>
    <n v="289"/>
    <x v="2"/>
    <x v="27"/>
  </r>
  <r>
    <n v="218"/>
    <x v="69"/>
    <n v="8"/>
    <x v="10"/>
    <x v="5"/>
    <x v="2"/>
    <x v="2"/>
    <n v="159"/>
    <x v="3"/>
    <x v="21"/>
  </r>
  <r>
    <n v="219"/>
    <x v="69"/>
    <n v="7"/>
    <x v="17"/>
    <x v="5"/>
    <x v="2"/>
    <x v="2"/>
    <n v="159"/>
    <x v="8"/>
    <x v="34"/>
  </r>
  <r>
    <n v="220"/>
    <x v="69"/>
    <n v="17"/>
    <x v="6"/>
    <x v="4"/>
    <x v="3"/>
    <x v="2"/>
    <n v="159"/>
    <x v="3"/>
    <x v="21"/>
  </r>
  <r>
    <n v="221"/>
    <x v="69"/>
    <n v="13"/>
    <x v="5"/>
    <x v="0"/>
    <x v="0"/>
    <x v="2"/>
    <n v="159"/>
    <x v="0"/>
    <x v="2"/>
  </r>
  <r>
    <n v="222"/>
    <x v="69"/>
    <n v="4"/>
    <x v="12"/>
    <x v="1"/>
    <x v="1"/>
    <x v="0"/>
    <n v="199"/>
    <x v="9"/>
    <x v="22"/>
  </r>
  <r>
    <n v="223"/>
    <x v="69"/>
    <n v="10"/>
    <x v="14"/>
    <x v="5"/>
    <x v="2"/>
    <x v="2"/>
    <n v="159"/>
    <x v="9"/>
    <x v="26"/>
  </r>
  <r>
    <n v="224"/>
    <x v="69"/>
    <n v="9"/>
    <x v="2"/>
    <x v="2"/>
    <x v="2"/>
    <x v="4"/>
    <n v="399"/>
    <x v="7"/>
    <x v="10"/>
  </r>
  <r>
    <n v="225"/>
    <x v="69"/>
    <n v="2"/>
    <x v="18"/>
    <x v="1"/>
    <x v="1"/>
    <x v="4"/>
    <n v="399"/>
    <x v="4"/>
    <x v="37"/>
  </r>
  <r>
    <n v="226"/>
    <x v="70"/>
    <n v="14"/>
    <x v="7"/>
    <x v="0"/>
    <x v="0"/>
    <x v="4"/>
    <n v="399"/>
    <x v="8"/>
    <x v="33"/>
  </r>
  <r>
    <n v="227"/>
    <x v="71"/>
    <n v="14"/>
    <x v="7"/>
    <x v="0"/>
    <x v="0"/>
    <x v="4"/>
    <n v="399"/>
    <x v="8"/>
    <x v="33"/>
  </r>
  <r>
    <n v="228"/>
    <x v="72"/>
    <n v="1"/>
    <x v="1"/>
    <x v="7"/>
    <x v="1"/>
    <x v="1"/>
    <n v="289"/>
    <x v="3"/>
    <x v="40"/>
  </r>
  <r>
    <n v="229"/>
    <x v="72"/>
    <n v="17"/>
    <x v="6"/>
    <x v="3"/>
    <x v="3"/>
    <x v="1"/>
    <n v="289"/>
    <x v="9"/>
    <x v="36"/>
  </r>
  <r>
    <n v="230"/>
    <x v="73"/>
    <n v="3"/>
    <x v="9"/>
    <x v="1"/>
    <x v="1"/>
    <x v="4"/>
    <n v="399"/>
    <x v="7"/>
    <x v="10"/>
  </r>
  <r>
    <n v="231"/>
    <x v="73"/>
    <n v="19"/>
    <x v="13"/>
    <x v="3"/>
    <x v="3"/>
    <x v="0"/>
    <n v="199"/>
    <x v="7"/>
    <x v="11"/>
  </r>
  <r>
    <n v="232"/>
    <x v="73"/>
    <n v="7"/>
    <x v="17"/>
    <x v="5"/>
    <x v="2"/>
    <x v="4"/>
    <n v="399"/>
    <x v="4"/>
    <x v="37"/>
  </r>
  <r>
    <n v="233"/>
    <x v="73"/>
    <n v="9"/>
    <x v="2"/>
    <x v="5"/>
    <x v="2"/>
    <x v="3"/>
    <n v="69"/>
    <x v="9"/>
    <x v="24"/>
  </r>
  <r>
    <n v="234"/>
    <x v="74"/>
    <n v="15"/>
    <x v="19"/>
    <x v="6"/>
    <x v="0"/>
    <x v="0"/>
    <n v="199"/>
    <x v="3"/>
    <x v="5"/>
  </r>
  <r>
    <n v="235"/>
    <x v="74"/>
    <n v="2"/>
    <x v="18"/>
    <x v="1"/>
    <x v="1"/>
    <x v="1"/>
    <n v="289"/>
    <x v="0"/>
    <x v="3"/>
  </r>
  <r>
    <n v="236"/>
    <x v="74"/>
    <n v="20"/>
    <x v="8"/>
    <x v="4"/>
    <x v="3"/>
    <x v="3"/>
    <n v="69"/>
    <x v="9"/>
    <x v="24"/>
  </r>
  <r>
    <n v="237"/>
    <x v="74"/>
    <n v="4"/>
    <x v="12"/>
    <x v="1"/>
    <x v="1"/>
    <x v="3"/>
    <n v="69"/>
    <x v="1"/>
    <x v="30"/>
  </r>
  <r>
    <n v="238"/>
    <x v="74"/>
    <n v="7"/>
    <x v="17"/>
    <x v="2"/>
    <x v="2"/>
    <x v="0"/>
    <n v="199"/>
    <x v="0"/>
    <x v="0"/>
  </r>
  <r>
    <n v="239"/>
    <x v="74"/>
    <n v="16"/>
    <x v="4"/>
    <x v="4"/>
    <x v="3"/>
    <x v="4"/>
    <n v="399"/>
    <x v="4"/>
    <x v="37"/>
  </r>
  <r>
    <n v="240"/>
    <x v="74"/>
    <n v="18"/>
    <x v="3"/>
    <x v="4"/>
    <x v="3"/>
    <x v="0"/>
    <n v="199"/>
    <x v="5"/>
    <x v="7"/>
  </r>
  <r>
    <n v="241"/>
    <x v="74"/>
    <n v="4"/>
    <x v="12"/>
    <x v="1"/>
    <x v="1"/>
    <x v="3"/>
    <n v="69"/>
    <x v="5"/>
    <x v="25"/>
  </r>
  <r>
    <n v="242"/>
    <x v="75"/>
    <n v="2"/>
    <x v="18"/>
    <x v="1"/>
    <x v="1"/>
    <x v="1"/>
    <n v="289"/>
    <x v="6"/>
    <x v="9"/>
  </r>
  <r>
    <n v="243"/>
    <x v="75"/>
    <n v="20"/>
    <x v="8"/>
    <x v="3"/>
    <x v="3"/>
    <x v="0"/>
    <n v="199"/>
    <x v="2"/>
    <x v="43"/>
  </r>
  <r>
    <n v="244"/>
    <x v="75"/>
    <n v="4"/>
    <x v="12"/>
    <x v="1"/>
    <x v="1"/>
    <x v="2"/>
    <n v="159"/>
    <x v="3"/>
    <x v="21"/>
  </r>
  <r>
    <n v="245"/>
    <x v="76"/>
    <n v="19"/>
    <x v="13"/>
    <x v="3"/>
    <x v="3"/>
    <x v="2"/>
    <n v="159"/>
    <x v="6"/>
    <x v="9"/>
  </r>
  <r>
    <n v="246"/>
    <x v="76"/>
    <n v="20"/>
    <x v="8"/>
    <x v="3"/>
    <x v="3"/>
    <x v="1"/>
    <n v="289"/>
    <x v="2"/>
    <x v="27"/>
  </r>
  <r>
    <n v="247"/>
    <x v="76"/>
    <n v="6"/>
    <x v="11"/>
    <x v="2"/>
    <x v="2"/>
    <x v="1"/>
    <n v="289"/>
    <x v="3"/>
    <x v="40"/>
  </r>
  <r>
    <n v="248"/>
    <x v="76"/>
    <n v="18"/>
    <x v="3"/>
    <x v="4"/>
    <x v="3"/>
    <x v="3"/>
    <n v="69"/>
    <x v="5"/>
    <x v="25"/>
  </r>
  <r>
    <n v="249"/>
    <x v="76"/>
    <n v="19"/>
    <x v="13"/>
    <x v="3"/>
    <x v="3"/>
    <x v="4"/>
    <n v="399"/>
    <x v="0"/>
    <x v="15"/>
  </r>
  <r>
    <n v="250"/>
    <x v="76"/>
    <n v="8"/>
    <x v="10"/>
    <x v="2"/>
    <x v="2"/>
    <x v="2"/>
    <n v="159"/>
    <x v="1"/>
    <x v="28"/>
  </r>
  <r>
    <n v="251"/>
    <x v="76"/>
    <n v="2"/>
    <x v="18"/>
    <x v="7"/>
    <x v="1"/>
    <x v="4"/>
    <n v="399"/>
    <x v="4"/>
    <x v="37"/>
  </r>
  <r>
    <n v="252"/>
    <x v="76"/>
    <n v="14"/>
    <x v="7"/>
    <x v="0"/>
    <x v="0"/>
    <x v="0"/>
    <n v="199"/>
    <x v="3"/>
    <x v="5"/>
  </r>
  <r>
    <n v="253"/>
    <x v="76"/>
    <n v="16"/>
    <x v="4"/>
    <x v="3"/>
    <x v="3"/>
    <x v="4"/>
    <n v="399"/>
    <x v="5"/>
    <x v="8"/>
  </r>
  <r>
    <n v="254"/>
    <x v="77"/>
    <n v="6"/>
    <x v="11"/>
    <x v="2"/>
    <x v="2"/>
    <x v="2"/>
    <n v="159"/>
    <x v="2"/>
    <x v="17"/>
  </r>
  <r>
    <n v="255"/>
    <x v="77"/>
    <n v="5"/>
    <x v="15"/>
    <x v="7"/>
    <x v="1"/>
    <x v="0"/>
    <n v="199"/>
    <x v="4"/>
    <x v="38"/>
  </r>
  <r>
    <n v="256"/>
    <x v="77"/>
    <n v="18"/>
    <x v="3"/>
    <x v="3"/>
    <x v="3"/>
    <x v="2"/>
    <n v="159"/>
    <x v="3"/>
    <x v="21"/>
  </r>
  <r>
    <n v="257"/>
    <x v="77"/>
    <n v="2"/>
    <x v="18"/>
    <x v="1"/>
    <x v="1"/>
    <x v="3"/>
    <n v="69"/>
    <x v="9"/>
    <x v="24"/>
  </r>
  <r>
    <n v="258"/>
    <x v="78"/>
    <n v="17"/>
    <x v="6"/>
    <x v="4"/>
    <x v="3"/>
    <x v="4"/>
    <n v="399"/>
    <x v="5"/>
    <x v="8"/>
  </r>
  <r>
    <n v="259"/>
    <x v="78"/>
    <n v="16"/>
    <x v="4"/>
    <x v="3"/>
    <x v="3"/>
    <x v="1"/>
    <n v="289"/>
    <x v="8"/>
    <x v="23"/>
  </r>
  <r>
    <n v="260"/>
    <x v="78"/>
    <n v="14"/>
    <x v="7"/>
    <x v="0"/>
    <x v="0"/>
    <x v="3"/>
    <n v="69"/>
    <x v="4"/>
    <x v="31"/>
  </r>
  <r>
    <n v="261"/>
    <x v="79"/>
    <n v="4"/>
    <x v="12"/>
    <x v="1"/>
    <x v="1"/>
    <x v="0"/>
    <n v="199"/>
    <x v="9"/>
    <x v="22"/>
  </r>
  <r>
    <n v="262"/>
    <x v="80"/>
    <n v="8"/>
    <x v="10"/>
    <x v="5"/>
    <x v="2"/>
    <x v="2"/>
    <n v="159"/>
    <x v="8"/>
    <x v="34"/>
  </r>
  <r>
    <n v="263"/>
    <x v="81"/>
    <n v="7"/>
    <x v="17"/>
    <x v="5"/>
    <x v="2"/>
    <x v="2"/>
    <n v="159"/>
    <x v="5"/>
    <x v="13"/>
  </r>
  <r>
    <n v="264"/>
    <x v="82"/>
    <n v="17"/>
    <x v="6"/>
    <x v="4"/>
    <x v="3"/>
    <x v="0"/>
    <n v="199"/>
    <x v="8"/>
    <x v="19"/>
  </r>
  <r>
    <n v="265"/>
    <x v="82"/>
    <n v="17"/>
    <x v="6"/>
    <x v="3"/>
    <x v="3"/>
    <x v="1"/>
    <n v="289"/>
    <x v="1"/>
    <x v="1"/>
  </r>
  <r>
    <n v="266"/>
    <x v="83"/>
    <n v="12"/>
    <x v="16"/>
    <x v="6"/>
    <x v="0"/>
    <x v="3"/>
    <n v="69"/>
    <x v="2"/>
    <x v="4"/>
  </r>
  <r>
    <n v="267"/>
    <x v="83"/>
    <n v="16"/>
    <x v="4"/>
    <x v="3"/>
    <x v="3"/>
    <x v="0"/>
    <n v="199"/>
    <x v="9"/>
    <x v="22"/>
  </r>
  <r>
    <n v="268"/>
    <x v="83"/>
    <n v="4"/>
    <x v="12"/>
    <x v="7"/>
    <x v="1"/>
    <x v="0"/>
    <n v="199"/>
    <x v="8"/>
    <x v="19"/>
  </r>
  <r>
    <n v="269"/>
    <x v="83"/>
    <n v="20"/>
    <x v="8"/>
    <x v="3"/>
    <x v="3"/>
    <x v="0"/>
    <n v="199"/>
    <x v="7"/>
    <x v="11"/>
  </r>
  <r>
    <n v="270"/>
    <x v="83"/>
    <n v="14"/>
    <x v="7"/>
    <x v="6"/>
    <x v="0"/>
    <x v="4"/>
    <n v="399"/>
    <x v="4"/>
    <x v="37"/>
  </r>
  <r>
    <n v="271"/>
    <x v="83"/>
    <n v="14"/>
    <x v="7"/>
    <x v="0"/>
    <x v="0"/>
    <x v="0"/>
    <n v="199"/>
    <x v="0"/>
    <x v="0"/>
  </r>
  <r>
    <n v="272"/>
    <x v="83"/>
    <n v="15"/>
    <x v="19"/>
    <x v="6"/>
    <x v="0"/>
    <x v="1"/>
    <n v="289"/>
    <x v="1"/>
    <x v="1"/>
  </r>
  <r>
    <n v="273"/>
    <x v="83"/>
    <n v="3"/>
    <x v="9"/>
    <x v="7"/>
    <x v="1"/>
    <x v="0"/>
    <n v="199"/>
    <x v="4"/>
    <x v="38"/>
  </r>
  <r>
    <n v="274"/>
    <x v="83"/>
    <n v="7"/>
    <x v="17"/>
    <x v="2"/>
    <x v="2"/>
    <x v="0"/>
    <n v="199"/>
    <x v="0"/>
    <x v="0"/>
  </r>
  <r>
    <n v="275"/>
    <x v="83"/>
    <n v="7"/>
    <x v="17"/>
    <x v="5"/>
    <x v="2"/>
    <x v="1"/>
    <n v="289"/>
    <x v="6"/>
    <x v="9"/>
  </r>
  <r>
    <n v="276"/>
    <x v="83"/>
    <n v="2"/>
    <x v="18"/>
    <x v="1"/>
    <x v="1"/>
    <x v="2"/>
    <n v="159"/>
    <x v="1"/>
    <x v="28"/>
  </r>
  <r>
    <n v="277"/>
    <x v="84"/>
    <n v="16"/>
    <x v="4"/>
    <x v="3"/>
    <x v="3"/>
    <x v="1"/>
    <n v="289"/>
    <x v="0"/>
    <x v="3"/>
  </r>
  <r>
    <n v="278"/>
    <x v="84"/>
    <n v="6"/>
    <x v="11"/>
    <x v="2"/>
    <x v="2"/>
    <x v="4"/>
    <n v="399"/>
    <x v="9"/>
    <x v="41"/>
  </r>
  <r>
    <n v="279"/>
    <x v="84"/>
    <n v="9"/>
    <x v="2"/>
    <x v="2"/>
    <x v="2"/>
    <x v="3"/>
    <n v="69"/>
    <x v="4"/>
    <x v="31"/>
  </r>
  <r>
    <n v="280"/>
    <x v="84"/>
    <n v="16"/>
    <x v="4"/>
    <x v="4"/>
    <x v="3"/>
    <x v="0"/>
    <n v="199"/>
    <x v="8"/>
    <x v="19"/>
  </r>
  <r>
    <n v="281"/>
    <x v="84"/>
    <n v="20"/>
    <x v="8"/>
    <x v="4"/>
    <x v="3"/>
    <x v="3"/>
    <n v="69"/>
    <x v="0"/>
    <x v="44"/>
  </r>
  <r>
    <n v="282"/>
    <x v="85"/>
    <n v="16"/>
    <x v="4"/>
    <x v="3"/>
    <x v="3"/>
    <x v="2"/>
    <n v="159"/>
    <x v="7"/>
    <x v="42"/>
  </r>
  <r>
    <n v="283"/>
    <x v="85"/>
    <n v="20"/>
    <x v="8"/>
    <x v="4"/>
    <x v="3"/>
    <x v="2"/>
    <n v="159"/>
    <x v="6"/>
    <x v="9"/>
  </r>
  <r>
    <n v="284"/>
    <x v="85"/>
    <n v="2"/>
    <x v="18"/>
    <x v="1"/>
    <x v="1"/>
    <x v="2"/>
    <n v="159"/>
    <x v="2"/>
    <x v="17"/>
  </r>
  <r>
    <n v="285"/>
    <x v="85"/>
    <n v="11"/>
    <x v="0"/>
    <x v="0"/>
    <x v="0"/>
    <x v="1"/>
    <n v="289"/>
    <x v="0"/>
    <x v="3"/>
  </r>
  <r>
    <n v="286"/>
    <x v="85"/>
    <n v="13"/>
    <x v="5"/>
    <x v="6"/>
    <x v="0"/>
    <x v="3"/>
    <n v="69"/>
    <x v="7"/>
    <x v="39"/>
  </r>
  <r>
    <n v="287"/>
    <x v="85"/>
    <n v="4"/>
    <x v="12"/>
    <x v="1"/>
    <x v="1"/>
    <x v="1"/>
    <n v="289"/>
    <x v="1"/>
    <x v="1"/>
  </r>
  <r>
    <n v="288"/>
    <x v="85"/>
    <n v="3"/>
    <x v="9"/>
    <x v="7"/>
    <x v="1"/>
    <x v="2"/>
    <n v="159"/>
    <x v="3"/>
    <x v="21"/>
  </r>
  <r>
    <n v="289"/>
    <x v="86"/>
    <n v="20"/>
    <x v="8"/>
    <x v="4"/>
    <x v="3"/>
    <x v="1"/>
    <n v="289"/>
    <x v="8"/>
    <x v="23"/>
  </r>
  <r>
    <n v="290"/>
    <x v="87"/>
    <n v="3"/>
    <x v="9"/>
    <x v="1"/>
    <x v="1"/>
    <x v="2"/>
    <n v="159"/>
    <x v="4"/>
    <x v="32"/>
  </r>
  <r>
    <n v="291"/>
    <x v="88"/>
    <n v="19"/>
    <x v="13"/>
    <x v="3"/>
    <x v="3"/>
    <x v="3"/>
    <n v="69"/>
    <x v="0"/>
    <x v="44"/>
  </r>
  <r>
    <n v="292"/>
    <x v="88"/>
    <n v="1"/>
    <x v="1"/>
    <x v="7"/>
    <x v="1"/>
    <x v="2"/>
    <n v="159"/>
    <x v="6"/>
    <x v="9"/>
  </r>
  <r>
    <n v="293"/>
    <x v="88"/>
    <n v="2"/>
    <x v="18"/>
    <x v="1"/>
    <x v="1"/>
    <x v="0"/>
    <n v="199"/>
    <x v="1"/>
    <x v="45"/>
  </r>
  <r>
    <n v="294"/>
    <x v="88"/>
    <n v="16"/>
    <x v="4"/>
    <x v="3"/>
    <x v="3"/>
    <x v="2"/>
    <n v="159"/>
    <x v="3"/>
    <x v="21"/>
  </r>
  <r>
    <n v="295"/>
    <x v="89"/>
    <n v="7"/>
    <x v="17"/>
    <x v="5"/>
    <x v="2"/>
    <x v="3"/>
    <n v="69"/>
    <x v="0"/>
    <x v="44"/>
  </r>
  <r>
    <n v="296"/>
    <x v="89"/>
    <n v="9"/>
    <x v="2"/>
    <x v="2"/>
    <x v="2"/>
    <x v="3"/>
    <n v="69"/>
    <x v="2"/>
    <x v="4"/>
  </r>
  <r>
    <n v="297"/>
    <x v="89"/>
    <n v="14"/>
    <x v="7"/>
    <x v="0"/>
    <x v="0"/>
    <x v="4"/>
    <n v="399"/>
    <x v="5"/>
    <x v="8"/>
  </r>
  <r>
    <n v="298"/>
    <x v="89"/>
    <n v="13"/>
    <x v="5"/>
    <x v="6"/>
    <x v="0"/>
    <x v="3"/>
    <n v="69"/>
    <x v="2"/>
    <x v="4"/>
  </r>
  <r>
    <n v="299"/>
    <x v="89"/>
    <n v="12"/>
    <x v="16"/>
    <x v="0"/>
    <x v="0"/>
    <x v="0"/>
    <n v="199"/>
    <x v="9"/>
    <x v="22"/>
  </r>
  <r>
    <n v="300"/>
    <x v="90"/>
    <n v="7"/>
    <x v="17"/>
    <x v="2"/>
    <x v="2"/>
    <x v="3"/>
    <n v="69"/>
    <x v="3"/>
    <x v="14"/>
  </r>
  <r>
    <n v="301"/>
    <x v="91"/>
    <n v="10"/>
    <x v="14"/>
    <x v="2"/>
    <x v="2"/>
    <x v="4"/>
    <n v="399"/>
    <x v="4"/>
    <x v="37"/>
  </r>
  <r>
    <n v="302"/>
    <x v="92"/>
    <n v="6"/>
    <x v="11"/>
    <x v="5"/>
    <x v="2"/>
    <x v="3"/>
    <n v="69"/>
    <x v="7"/>
    <x v="39"/>
  </r>
  <r>
    <n v="303"/>
    <x v="93"/>
    <n v="20"/>
    <x v="8"/>
    <x v="3"/>
    <x v="3"/>
    <x v="2"/>
    <n v="159"/>
    <x v="6"/>
    <x v="9"/>
  </r>
  <r>
    <n v="304"/>
    <x v="93"/>
    <n v="2"/>
    <x v="18"/>
    <x v="7"/>
    <x v="1"/>
    <x v="3"/>
    <n v="69"/>
    <x v="8"/>
    <x v="29"/>
  </r>
  <r>
    <n v="305"/>
    <x v="94"/>
    <n v="8"/>
    <x v="10"/>
    <x v="5"/>
    <x v="2"/>
    <x v="1"/>
    <n v="289"/>
    <x v="4"/>
    <x v="6"/>
  </r>
  <r>
    <n v="306"/>
    <x v="94"/>
    <n v="1"/>
    <x v="1"/>
    <x v="1"/>
    <x v="1"/>
    <x v="2"/>
    <n v="159"/>
    <x v="0"/>
    <x v="2"/>
  </r>
  <r>
    <n v="307"/>
    <x v="94"/>
    <n v="4"/>
    <x v="12"/>
    <x v="1"/>
    <x v="1"/>
    <x v="0"/>
    <n v="199"/>
    <x v="5"/>
    <x v="7"/>
  </r>
  <r>
    <n v="308"/>
    <x v="94"/>
    <n v="12"/>
    <x v="16"/>
    <x v="0"/>
    <x v="0"/>
    <x v="0"/>
    <n v="199"/>
    <x v="7"/>
    <x v="11"/>
  </r>
  <r>
    <n v="309"/>
    <x v="95"/>
    <n v="15"/>
    <x v="19"/>
    <x v="0"/>
    <x v="0"/>
    <x v="1"/>
    <n v="289"/>
    <x v="9"/>
    <x v="36"/>
  </r>
  <r>
    <n v="310"/>
    <x v="95"/>
    <n v="6"/>
    <x v="11"/>
    <x v="5"/>
    <x v="2"/>
    <x v="3"/>
    <n v="69"/>
    <x v="6"/>
    <x v="9"/>
  </r>
  <r>
    <n v="311"/>
    <x v="96"/>
    <n v="19"/>
    <x v="13"/>
    <x v="3"/>
    <x v="3"/>
    <x v="1"/>
    <n v="289"/>
    <x v="5"/>
    <x v="35"/>
  </r>
  <r>
    <n v="312"/>
    <x v="96"/>
    <n v="18"/>
    <x v="3"/>
    <x v="3"/>
    <x v="3"/>
    <x v="0"/>
    <n v="199"/>
    <x v="6"/>
    <x v="9"/>
  </r>
  <r>
    <n v="313"/>
    <x v="96"/>
    <n v="7"/>
    <x v="17"/>
    <x v="2"/>
    <x v="2"/>
    <x v="0"/>
    <n v="199"/>
    <x v="4"/>
    <x v="38"/>
  </r>
  <r>
    <n v="314"/>
    <x v="96"/>
    <n v="2"/>
    <x v="18"/>
    <x v="7"/>
    <x v="1"/>
    <x v="0"/>
    <n v="199"/>
    <x v="5"/>
    <x v="7"/>
  </r>
  <r>
    <n v="315"/>
    <x v="97"/>
    <n v="19"/>
    <x v="13"/>
    <x v="3"/>
    <x v="3"/>
    <x v="0"/>
    <n v="199"/>
    <x v="4"/>
    <x v="38"/>
  </r>
  <r>
    <n v="316"/>
    <x v="97"/>
    <n v="19"/>
    <x v="13"/>
    <x v="3"/>
    <x v="3"/>
    <x v="0"/>
    <n v="199"/>
    <x v="9"/>
    <x v="22"/>
  </r>
  <r>
    <n v="317"/>
    <x v="98"/>
    <n v="2"/>
    <x v="18"/>
    <x v="1"/>
    <x v="1"/>
    <x v="0"/>
    <n v="199"/>
    <x v="0"/>
    <x v="0"/>
  </r>
  <r>
    <n v="318"/>
    <x v="98"/>
    <n v="5"/>
    <x v="15"/>
    <x v="7"/>
    <x v="1"/>
    <x v="0"/>
    <n v="199"/>
    <x v="2"/>
    <x v="43"/>
  </r>
  <r>
    <n v="319"/>
    <x v="99"/>
    <n v="14"/>
    <x v="7"/>
    <x v="0"/>
    <x v="0"/>
    <x v="3"/>
    <n v="69"/>
    <x v="0"/>
    <x v="44"/>
  </r>
  <r>
    <n v="320"/>
    <x v="100"/>
    <n v="12"/>
    <x v="16"/>
    <x v="6"/>
    <x v="0"/>
    <x v="3"/>
    <n v="69"/>
    <x v="6"/>
    <x v="9"/>
  </r>
  <r>
    <n v="321"/>
    <x v="101"/>
    <n v="9"/>
    <x v="2"/>
    <x v="2"/>
    <x v="2"/>
    <x v="4"/>
    <n v="399"/>
    <x v="8"/>
    <x v="33"/>
  </r>
  <r>
    <n v="322"/>
    <x v="102"/>
    <n v="2"/>
    <x v="18"/>
    <x v="1"/>
    <x v="1"/>
    <x v="1"/>
    <n v="289"/>
    <x v="9"/>
    <x v="36"/>
  </r>
  <r>
    <n v="323"/>
    <x v="102"/>
    <n v="19"/>
    <x v="13"/>
    <x v="3"/>
    <x v="3"/>
    <x v="1"/>
    <n v="289"/>
    <x v="0"/>
    <x v="3"/>
  </r>
  <r>
    <n v="324"/>
    <x v="103"/>
    <n v="17"/>
    <x v="6"/>
    <x v="4"/>
    <x v="3"/>
    <x v="2"/>
    <n v="159"/>
    <x v="2"/>
    <x v="17"/>
  </r>
  <r>
    <n v="325"/>
    <x v="103"/>
    <n v="14"/>
    <x v="7"/>
    <x v="6"/>
    <x v="0"/>
    <x v="4"/>
    <n v="399"/>
    <x v="0"/>
    <x v="15"/>
  </r>
  <r>
    <n v="326"/>
    <x v="103"/>
    <n v="7"/>
    <x v="17"/>
    <x v="2"/>
    <x v="2"/>
    <x v="3"/>
    <n v="69"/>
    <x v="3"/>
    <x v="14"/>
  </r>
  <r>
    <n v="327"/>
    <x v="103"/>
    <n v="9"/>
    <x v="2"/>
    <x v="5"/>
    <x v="2"/>
    <x v="0"/>
    <n v="199"/>
    <x v="4"/>
    <x v="38"/>
  </r>
  <r>
    <n v="328"/>
    <x v="103"/>
    <n v="8"/>
    <x v="10"/>
    <x v="2"/>
    <x v="2"/>
    <x v="0"/>
    <n v="199"/>
    <x v="3"/>
    <x v="5"/>
  </r>
  <r>
    <n v="329"/>
    <x v="103"/>
    <n v="14"/>
    <x v="7"/>
    <x v="0"/>
    <x v="0"/>
    <x v="1"/>
    <n v="289"/>
    <x v="2"/>
    <x v="27"/>
  </r>
  <r>
    <n v="330"/>
    <x v="103"/>
    <n v="7"/>
    <x v="17"/>
    <x v="5"/>
    <x v="2"/>
    <x v="4"/>
    <n v="399"/>
    <x v="9"/>
    <x v="41"/>
  </r>
  <r>
    <n v="331"/>
    <x v="103"/>
    <n v="10"/>
    <x v="14"/>
    <x v="5"/>
    <x v="2"/>
    <x v="4"/>
    <n v="399"/>
    <x v="4"/>
    <x v="37"/>
  </r>
  <r>
    <n v="332"/>
    <x v="103"/>
    <n v="6"/>
    <x v="11"/>
    <x v="5"/>
    <x v="2"/>
    <x v="0"/>
    <n v="199"/>
    <x v="9"/>
    <x v="22"/>
  </r>
  <r>
    <n v="333"/>
    <x v="103"/>
    <n v="18"/>
    <x v="3"/>
    <x v="3"/>
    <x v="3"/>
    <x v="4"/>
    <n v="399"/>
    <x v="2"/>
    <x v="12"/>
  </r>
  <r>
    <n v="334"/>
    <x v="104"/>
    <n v="4"/>
    <x v="12"/>
    <x v="7"/>
    <x v="1"/>
    <x v="1"/>
    <n v="289"/>
    <x v="7"/>
    <x v="16"/>
  </r>
  <r>
    <n v="335"/>
    <x v="104"/>
    <n v="2"/>
    <x v="18"/>
    <x v="7"/>
    <x v="1"/>
    <x v="3"/>
    <n v="69"/>
    <x v="4"/>
    <x v="31"/>
  </r>
  <r>
    <n v="336"/>
    <x v="105"/>
    <n v="4"/>
    <x v="12"/>
    <x v="1"/>
    <x v="1"/>
    <x v="2"/>
    <n v="159"/>
    <x v="4"/>
    <x v="32"/>
  </r>
  <r>
    <n v="337"/>
    <x v="106"/>
    <n v="11"/>
    <x v="0"/>
    <x v="6"/>
    <x v="0"/>
    <x v="3"/>
    <n v="69"/>
    <x v="9"/>
    <x v="24"/>
  </r>
  <r>
    <n v="338"/>
    <x v="106"/>
    <n v="13"/>
    <x v="5"/>
    <x v="0"/>
    <x v="0"/>
    <x v="4"/>
    <n v="399"/>
    <x v="9"/>
    <x v="41"/>
  </r>
  <r>
    <n v="339"/>
    <x v="107"/>
    <n v="8"/>
    <x v="10"/>
    <x v="2"/>
    <x v="2"/>
    <x v="3"/>
    <n v="69"/>
    <x v="7"/>
    <x v="39"/>
  </r>
  <r>
    <n v="340"/>
    <x v="108"/>
    <n v="8"/>
    <x v="10"/>
    <x v="5"/>
    <x v="2"/>
    <x v="2"/>
    <n v="159"/>
    <x v="7"/>
    <x v="42"/>
  </r>
  <r>
    <n v="341"/>
    <x v="108"/>
    <n v="1"/>
    <x v="1"/>
    <x v="1"/>
    <x v="1"/>
    <x v="1"/>
    <n v="289"/>
    <x v="0"/>
    <x v="3"/>
  </r>
  <r>
    <n v="342"/>
    <x v="108"/>
    <n v="19"/>
    <x v="13"/>
    <x v="4"/>
    <x v="3"/>
    <x v="3"/>
    <n v="69"/>
    <x v="8"/>
    <x v="29"/>
  </r>
  <r>
    <n v="343"/>
    <x v="108"/>
    <n v="5"/>
    <x v="15"/>
    <x v="1"/>
    <x v="1"/>
    <x v="2"/>
    <n v="159"/>
    <x v="6"/>
    <x v="9"/>
  </r>
  <r>
    <n v="344"/>
    <x v="108"/>
    <n v="9"/>
    <x v="2"/>
    <x v="2"/>
    <x v="2"/>
    <x v="0"/>
    <n v="199"/>
    <x v="7"/>
    <x v="11"/>
  </r>
  <r>
    <n v="345"/>
    <x v="108"/>
    <n v="13"/>
    <x v="5"/>
    <x v="0"/>
    <x v="0"/>
    <x v="0"/>
    <n v="199"/>
    <x v="3"/>
    <x v="5"/>
  </r>
  <r>
    <n v="346"/>
    <x v="108"/>
    <n v="17"/>
    <x v="6"/>
    <x v="3"/>
    <x v="3"/>
    <x v="3"/>
    <n v="69"/>
    <x v="3"/>
    <x v="14"/>
  </r>
  <r>
    <n v="347"/>
    <x v="108"/>
    <n v="18"/>
    <x v="3"/>
    <x v="3"/>
    <x v="3"/>
    <x v="0"/>
    <n v="199"/>
    <x v="6"/>
    <x v="9"/>
  </r>
  <r>
    <n v="348"/>
    <x v="108"/>
    <n v="19"/>
    <x v="13"/>
    <x v="3"/>
    <x v="3"/>
    <x v="1"/>
    <n v="289"/>
    <x v="8"/>
    <x v="23"/>
  </r>
  <r>
    <n v="349"/>
    <x v="108"/>
    <n v="13"/>
    <x v="5"/>
    <x v="6"/>
    <x v="0"/>
    <x v="2"/>
    <n v="159"/>
    <x v="5"/>
    <x v="13"/>
  </r>
  <r>
    <n v="350"/>
    <x v="108"/>
    <n v="3"/>
    <x v="9"/>
    <x v="1"/>
    <x v="1"/>
    <x v="4"/>
    <n v="399"/>
    <x v="8"/>
    <x v="33"/>
  </r>
  <r>
    <n v="351"/>
    <x v="108"/>
    <n v="4"/>
    <x v="12"/>
    <x v="7"/>
    <x v="1"/>
    <x v="3"/>
    <n v="69"/>
    <x v="7"/>
    <x v="39"/>
  </r>
  <r>
    <n v="352"/>
    <x v="108"/>
    <n v="10"/>
    <x v="14"/>
    <x v="5"/>
    <x v="2"/>
    <x v="2"/>
    <n v="159"/>
    <x v="4"/>
    <x v="32"/>
  </r>
  <r>
    <n v="353"/>
    <x v="109"/>
    <n v="4"/>
    <x v="12"/>
    <x v="1"/>
    <x v="1"/>
    <x v="4"/>
    <n v="399"/>
    <x v="8"/>
    <x v="33"/>
  </r>
  <r>
    <n v="354"/>
    <x v="109"/>
    <n v="5"/>
    <x v="15"/>
    <x v="1"/>
    <x v="1"/>
    <x v="3"/>
    <n v="69"/>
    <x v="8"/>
    <x v="29"/>
  </r>
  <r>
    <n v="355"/>
    <x v="109"/>
    <n v="17"/>
    <x v="6"/>
    <x v="3"/>
    <x v="3"/>
    <x v="4"/>
    <n v="399"/>
    <x v="7"/>
    <x v="10"/>
  </r>
  <r>
    <n v="356"/>
    <x v="110"/>
    <n v="18"/>
    <x v="3"/>
    <x v="4"/>
    <x v="3"/>
    <x v="0"/>
    <n v="199"/>
    <x v="9"/>
    <x v="22"/>
  </r>
  <r>
    <n v="357"/>
    <x v="110"/>
    <n v="3"/>
    <x v="9"/>
    <x v="7"/>
    <x v="1"/>
    <x v="4"/>
    <n v="399"/>
    <x v="3"/>
    <x v="18"/>
  </r>
  <r>
    <n v="358"/>
    <x v="111"/>
    <n v="2"/>
    <x v="18"/>
    <x v="1"/>
    <x v="1"/>
    <x v="3"/>
    <n v="69"/>
    <x v="3"/>
    <x v="14"/>
  </r>
  <r>
    <n v="359"/>
    <x v="111"/>
    <n v="1"/>
    <x v="1"/>
    <x v="7"/>
    <x v="1"/>
    <x v="4"/>
    <n v="399"/>
    <x v="5"/>
    <x v="8"/>
  </r>
  <r>
    <n v="360"/>
    <x v="111"/>
    <n v="19"/>
    <x v="13"/>
    <x v="3"/>
    <x v="3"/>
    <x v="0"/>
    <n v="199"/>
    <x v="4"/>
    <x v="38"/>
  </r>
  <r>
    <n v="361"/>
    <x v="111"/>
    <n v="10"/>
    <x v="14"/>
    <x v="2"/>
    <x v="2"/>
    <x v="3"/>
    <n v="69"/>
    <x v="1"/>
    <x v="30"/>
  </r>
  <r>
    <n v="362"/>
    <x v="111"/>
    <n v="5"/>
    <x v="15"/>
    <x v="1"/>
    <x v="1"/>
    <x v="4"/>
    <n v="399"/>
    <x v="3"/>
    <x v="18"/>
  </r>
  <r>
    <n v="363"/>
    <x v="111"/>
    <n v="5"/>
    <x v="15"/>
    <x v="7"/>
    <x v="1"/>
    <x v="2"/>
    <n v="159"/>
    <x v="5"/>
    <x v="13"/>
  </r>
  <r>
    <n v="364"/>
    <x v="111"/>
    <n v="16"/>
    <x v="4"/>
    <x v="4"/>
    <x v="3"/>
    <x v="2"/>
    <n v="159"/>
    <x v="4"/>
    <x v="32"/>
  </r>
  <r>
    <n v="365"/>
    <x v="112"/>
    <n v="7"/>
    <x v="17"/>
    <x v="2"/>
    <x v="2"/>
    <x v="1"/>
    <n v="289"/>
    <x v="4"/>
    <x v="6"/>
  </r>
  <r>
    <n v="366"/>
    <x v="112"/>
    <n v="7"/>
    <x v="17"/>
    <x v="5"/>
    <x v="2"/>
    <x v="3"/>
    <n v="69"/>
    <x v="6"/>
    <x v="9"/>
  </r>
  <r>
    <n v="367"/>
    <x v="113"/>
    <n v="7"/>
    <x v="17"/>
    <x v="2"/>
    <x v="2"/>
    <x v="1"/>
    <n v="289"/>
    <x v="3"/>
    <x v="40"/>
  </r>
  <r>
    <n v="368"/>
    <x v="113"/>
    <n v="8"/>
    <x v="10"/>
    <x v="2"/>
    <x v="2"/>
    <x v="1"/>
    <n v="289"/>
    <x v="7"/>
    <x v="16"/>
  </r>
  <r>
    <n v="369"/>
    <x v="113"/>
    <n v="6"/>
    <x v="11"/>
    <x v="5"/>
    <x v="2"/>
    <x v="2"/>
    <n v="159"/>
    <x v="1"/>
    <x v="28"/>
  </r>
  <r>
    <n v="370"/>
    <x v="113"/>
    <n v="15"/>
    <x v="19"/>
    <x v="6"/>
    <x v="0"/>
    <x v="0"/>
    <n v="199"/>
    <x v="2"/>
    <x v="43"/>
  </r>
  <r>
    <n v="371"/>
    <x v="113"/>
    <n v="18"/>
    <x v="3"/>
    <x v="4"/>
    <x v="3"/>
    <x v="2"/>
    <n v="159"/>
    <x v="9"/>
    <x v="26"/>
  </r>
  <r>
    <n v="372"/>
    <x v="113"/>
    <n v="7"/>
    <x v="17"/>
    <x v="2"/>
    <x v="2"/>
    <x v="1"/>
    <n v="289"/>
    <x v="9"/>
    <x v="36"/>
  </r>
  <r>
    <n v="373"/>
    <x v="113"/>
    <n v="15"/>
    <x v="19"/>
    <x v="0"/>
    <x v="0"/>
    <x v="0"/>
    <n v="199"/>
    <x v="7"/>
    <x v="11"/>
  </r>
  <r>
    <n v="374"/>
    <x v="114"/>
    <n v="5"/>
    <x v="15"/>
    <x v="1"/>
    <x v="1"/>
    <x v="4"/>
    <n v="399"/>
    <x v="0"/>
    <x v="15"/>
  </r>
  <r>
    <n v="375"/>
    <x v="114"/>
    <n v="15"/>
    <x v="19"/>
    <x v="6"/>
    <x v="0"/>
    <x v="2"/>
    <n v="159"/>
    <x v="2"/>
    <x v="17"/>
  </r>
  <r>
    <n v="376"/>
    <x v="114"/>
    <n v="16"/>
    <x v="4"/>
    <x v="4"/>
    <x v="3"/>
    <x v="3"/>
    <n v="69"/>
    <x v="0"/>
    <x v="44"/>
  </r>
  <r>
    <n v="377"/>
    <x v="114"/>
    <n v="12"/>
    <x v="16"/>
    <x v="6"/>
    <x v="0"/>
    <x v="0"/>
    <n v="199"/>
    <x v="7"/>
    <x v="11"/>
  </r>
  <r>
    <n v="378"/>
    <x v="114"/>
    <n v="11"/>
    <x v="0"/>
    <x v="0"/>
    <x v="0"/>
    <x v="4"/>
    <n v="399"/>
    <x v="0"/>
    <x v="15"/>
  </r>
  <r>
    <n v="379"/>
    <x v="114"/>
    <n v="15"/>
    <x v="19"/>
    <x v="0"/>
    <x v="0"/>
    <x v="2"/>
    <n v="159"/>
    <x v="6"/>
    <x v="9"/>
  </r>
  <r>
    <n v="380"/>
    <x v="115"/>
    <n v="19"/>
    <x v="13"/>
    <x v="4"/>
    <x v="3"/>
    <x v="2"/>
    <n v="159"/>
    <x v="5"/>
    <x v="13"/>
  </r>
  <r>
    <n v="381"/>
    <x v="116"/>
    <n v="5"/>
    <x v="15"/>
    <x v="1"/>
    <x v="1"/>
    <x v="3"/>
    <n v="69"/>
    <x v="5"/>
    <x v="25"/>
  </r>
  <r>
    <n v="382"/>
    <x v="117"/>
    <n v="7"/>
    <x v="17"/>
    <x v="5"/>
    <x v="2"/>
    <x v="3"/>
    <n v="69"/>
    <x v="9"/>
    <x v="24"/>
  </r>
  <r>
    <n v="383"/>
    <x v="117"/>
    <n v="2"/>
    <x v="18"/>
    <x v="1"/>
    <x v="1"/>
    <x v="2"/>
    <n v="159"/>
    <x v="1"/>
    <x v="28"/>
  </r>
  <r>
    <n v="384"/>
    <x v="117"/>
    <n v="1"/>
    <x v="1"/>
    <x v="7"/>
    <x v="1"/>
    <x v="2"/>
    <n v="159"/>
    <x v="5"/>
    <x v="13"/>
  </r>
  <r>
    <n v="385"/>
    <x v="117"/>
    <n v="17"/>
    <x v="6"/>
    <x v="4"/>
    <x v="3"/>
    <x v="1"/>
    <n v="289"/>
    <x v="0"/>
    <x v="3"/>
  </r>
  <r>
    <n v="386"/>
    <x v="117"/>
    <n v="3"/>
    <x v="9"/>
    <x v="1"/>
    <x v="1"/>
    <x v="4"/>
    <n v="399"/>
    <x v="3"/>
    <x v="18"/>
  </r>
  <r>
    <n v="387"/>
    <x v="117"/>
    <n v="9"/>
    <x v="2"/>
    <x v="5"/>
    <x v="2"/>
    <x v="2"/>
    <n v="159"/>
    <x v="9"/>
    <x v="26"/>
  </r>
  <r>
    <n v="388"/>
    <x v="117"/>
    <n v="20"/>
    <x v="8"/>
    <x v="4"/>
    <x v="3"/>
    <x v="3"/>
    <n v="69"/>
    <x v="2"/>
    <x v="4"/>
  </r>
  <r>
    <n v="389"/>
    <x v="117"/>
    <n v="13"/>
    <x v="5"/>
    <x v="6"/>
    <x v="0"/>
    <x v="1"/>
    <n v="289"/>
    <x v="0"/>
    <x v="3"/>
  </r>
  <r>
    <n v="390"/>
    <x v="117"/>
    <n v="1"/>
    <x v="1"/>
    <x v="7"/>
    <x v="1"/>
    <x v="1"/>
    <n v="289"/>
    <x v="2"/>
    <x v="27"/>
  </r>
  <r>
    <n v="391"/>
    <x v="117"/>
    <n v="10"/>
    <x v="14"/>
    <x v="5"/>
    <x v="2"/>
    <x v="0"/>
    <n v="199"/>
    <x v="6"/>
    <x v="9"/>
  </r>
  <r>
    <n v="392"/>
    <x v="118"/>
    <n v="8"/>
    <x v="10"/>
    <x v="2"/>
    <x v="2"/>
    <x v="1"/>
    <n v="289"/>
    <x v="6"/>
    <x v="9"/>
  </r>
  <r>
    <n v="393"/>
    <x v="118"/>
    <n v="14"/>
    <x v="7"/>
    <x v="6"/>
    <x v="0"/>
    <x v="3"/>
    <n v="69"/>
    <x v="1"/>
    <x v="30"/>
  </r>
  <r>
    <n v="394"/>
    <x v="119"/>
    <n v="18"/>
    <x v="3"/>
    <x v="3"/>
    <x v="3"/>
    <x v="0"/>
    <n v="199"/>
    <x v="0"/>
    <x v="0"/>
  </r>
  <r>
    <n v="395"/>
    <x v="120"/>
    <n v="18"/>
    <x v="3"/>
    <x v="3"/>
    <x v="3"/>
    <x v="3"/>
    <n v="69"/>
    <x v="0"/>
    <x v="44"/>
  </r>
  <r>
    <n v="396"/>
    <x v="121"/>
    <n v="14"/>
    <x v="7"/>
    <x v="6"/>
    <x v="0"/>
    <x v="2"/>
    <n v="159"/>
    <x v="5"/>
    <x v="13"/>
  </r>
  <r>
    <n v="397"/>
    <x v="121"/>
    <n v="19"/>
    <x v="13"/>
    <x v="4"/>
    <x v="3"/>
    <x v="1"/>
    <n v="289"/>
    <x v="8"/>
    <x v="23"/>
  </r>
  <r>
    <n v="398"/>
    <x v="122"/>
    <n v="18"/>
    <x v="3"/>
    <x v="4"/>
    <x v="3"/>
    <x v="2"/>
    <n v="159"/>
    <x v="6"/>
    <x v="9"/>
  </r>
  <r>
    <n v="399"/>
    <x v="122"/>
    <n v="5"/>
    <x v="15"/>
    <x v="7"/>
    <x v="1"/>
    <x v="4"/>
    <n v="399"/>
    <x v="1"/>
    <x v="20"/>
  </r>
  <r>
    <n v="400"/>
    <x v="122"/>
    <n v="19"/>
    <x v="13"/>
    <x v="3"/>
    <x v="3"/>
    <x v="1"/>
    <n v="289"/>
    <x v="7"/>
    <x v="16"/>
  </r>
  <r>
    <n v="401"/>
    <x v="123"/>
    <n v="5"/>
    <x v="15"/>
    <x v="1"/>
    <x v="1"/>
    <x v="3"/>
    <n v="69"/>
    <x v="6"/>
    <x v="9"/>
  </r>
  <r>
    <n v="402"/>
    <x v="124"/>
    <n v="16"/>
    <x v="4"/>
    <x v="4"/>
    <x v="3"/>
    <x v="1"/>
    <n v="289"/>
    <x v="9"/>
    <x v="36"/>
  </r>
  <r>
    <n v="403"/>
    <x v="124"/>
    <n v="12"/>
    <x v="16"/>
    <x v="6"/>
    <x v="0"/>
    <x v="4"/>
    <n v="399"/>
    <x v="7"/>
    <x v="10"/>
  </r>
  <r>
    <n v="404"/>
    <x v="125"/>
    <n v="5"/>
    <x v="15"/>
    <x v="1"/>
    <x v="1"/>
    <x v="2"/>
    <n v="159"/>
    <x v="4"/>
    <x v="32"/>
  </r>
  <r>
    <n v="405"/>
    <x v="125"/>
    <n v="1"/>
    <x v="1"/>
    <x v="1"/>
    <x v="1"/>
    <x v="2"/>
    <n v="159"/>
    <x v="5"/>
    <x v="13"/>
  </r>
  <r>
    <n v="406"/>
    <x v="125"/>
    <n v="6"/>
    <x v="11"/>
    <x v="5"/>
    <x v="2"/>
    <x v="2"/>
    <n v="159"/>
    <x v="9"/>
    <x v="26"/>
  </r>
  <r>
    <n v="407"/>
    <x v="125"/>
    <n v="16"/>
    <x v="4"/>
    <x v="4"/>
    <x v="3"/>
    <x v="3"/>
    <n v="69"/>
    <x v="1"/>
    <x v="30"/>
  </r>
  <r>
    <n v="408"/>
    <x v="125"/>
    <n v="4"/>
    <x v="12"/>
    <x v="7"/>
    <x v="1"/>
    <x v="1"/>
    <n v="289"/>
    <x v="7"/>
    <x v="16"/>
  </r>
  <r>
    <n v="409"/>
    <x v="125"/>
    <n v="16"/>
    <x v="4"/>
    <x v="3"/>
    <x v="3"/>
    <x v="0"/>
    <n v="199"/>
    <x v="0"/>
    <x v="0"/>
  </r>
  <r>
    <n v="410"/>
    <x v="125"/>
    <n v="16"/>
    <x v="4"/>
    <x v="4"/>
    <x v="3"/>
    <x v="2"/>
    <n v="159"/>
    <x v="2"/>
    <x v="17"/>
  </r>
  <r>
    <n v="411"/>
    <x v="125"/>
    <n v="8"/>
    <x v="10"/>
    <x v="5"/>
    <x v="2"/>
    <x v="2"/>
    <n v="159"/>
    <x v="2"/>
    <x v="17"/>
  </r>
  <r>
    <n v="412"/>
    <x v="125"/>
    <n v="13"/>
    <x v="5"/>
    <x v="0"/>
    <x v="0"/>
    <x v="3"/>
    <n v="69"/>
    <x v="1"/>
    <x v="30"/>
  </r>
  <r>
    <n v="413"/>
    <x v="125"/>
    <n v="3"/>
    <x v="9"/>
    <x v="7"/>
    <x v="1"/>
    <x v="0"/>
    <n v="199"/>
    <x v="8"/>
    <x v="19"/>
  </r>
  <r>
    <n v="414"/>
    <x v="126"/>
    <n v="19"/>
    <x v="13"/>
    <x v="3"/>
    <x v="3"/>
    <x v="3"/>
    <n v="69"/>
    <x v="7"/>
    <x v="39"/>
  </r>
  <r>
    <n v="415"/>
    <x v="127"/>
    <n v="17"/>
    <x v="6"/>
    <x v="4"/>
    <x v="3"/>
    <x v="2"/>
    <n v="159"/>
    <x v="1"/>
    <x v="28"/>
  </r>
  <r>
    <n v="416"/>
    <x v="127"/>
    <n v="13"/>
    <x v="5"/>
    <x v="0"/>
    <x v="0"/>
    <x v="0"/>
    <n v="199"/>
    <x v="8"/>
    <x v="19"/>
  </r>
  <r>
    <n v="417"/>
    <x v="128"/>
    <n v="2"/>
    <x v="18"/>
    <x v="1"/>
    <x v="1"/>
    <x v="4"/>
    <n v="399"/>
    <x v="8"/>
    <x v="33"/>
  </r>
  <r>
    <n v="418"/>
    <x v="129"/>
    <n v="6"/>
    <x v="11"/>
    <x v="5"/>
    <x v="2"/>
    <x v="2"/>
    <n v="159"/>
    <x v="4"/>
    <x v="32"/>
  </r>
  <r>
    <n v="419"/>
    <x v="129"/>
    <n v="14"/>
    <x v="7"/>
    <x v="0"/>
    <x v="0"/>
    <x v="0"/>
    <n v="199"/>
    <x v="0"/>
    <x v="0"/>
  </r>
  <r>
    <n v="420"/>
    <x v="130"/>
    <n v="18"/>
    <x v="3"/>
    <x v="4"/>
    <x v="3"/>
    <x v="2"/>
    <n v="159"/>
    <x v="4"/>
    <x v="32"/>
  </r>
  <r>
    <n v="421"/>
    <x v="130"/>
    <n v="6"/>
    <x v="11"/>
    <x v="5"/>
    <x v="2"/>
    <x v="2"/>
    <n v="159"/>
    <x v="2"/>
    <x v="17"/>
  </r>
  <r>
    <n v="422"/>
    <x v="131"/>
    <n v="4"/>
    <x v="12"/>
    <x v="7"/>
    <x v="1"/>
    <x v="2"/>
    <n v="159"/>
    <x v="4"/>
    <x v="32"/>
  </r>
  <r>
    <n v="423"/>
    <x v="131"/>
    <n v="5"/>
    <x v="15"/>
    <x v="7"/>
    <x v="1"/>
    <x v="3"/>
    <n v="69"/>
    <x v="2"/>
    <x v="4"/>
  </r>
  <r>
    <n v="424"/>
    <x v="131"/>
    <n v="1"/>
    <x v="1"/>
    <x v="7"/>
    <x v="1"/>
    <x v="3"/>
    <n v="69"/>
    <x v="9"/>
    <x v="24"/>
  </r>
  <r>
    <n v="425"/>
    <x v="131"/>
    <n v="1"/>
    <x v="1"/>
    <x v="7"/>
    <x v="1"/>
    <x v="1"/>
    <n v="289"/>
    <x v="1"/>
    <x v="1"/>
  </r>
  <r>
    <n v="426"/>
    <x v="131"/>
    <n v="17"/>
    <x v="6"/>
    <x v="4"/>
    <x v="3"/>
    <x v="0"/>
    <n v="199"/>
    <x v="9"/>
    <x v="22"/>
  </r>
  <r>
    <n v="427"/>
    <x v="132"/>
    <n v="5"/>
    <x v="15"/>
    <x v="1"/>
    <x v="1"/>
    <x v="0"/>
    <n v="199"/>
    <x v="7"/>
    <x v="11"/>
  </r>
  <r>
    <n v="428"/>
    <x v="132"/>
    <n v="13"/>
    <x v="5"/>
    <x v="6"/>
    <x v="0"/>
    <x v="3"/>
    <n v="69"/>
    <x v="0"/>
    <x v="44"/>
  </r>
  <r>
    <n v="429"/>
    <x v="133"/>
    <n v="18"/>
    <x v="3"/>
    <x v="4"/>
    <x v="3"/>
    <x v="3"/>
    <n v="69"/>
    <x v="4"/>
    <x v="31"/>
  </r>
  <r>
    <n v="430"/>
    <x v="134"/>
    <n v="16"/>
    <x v="4"/>
    <x v="4"/>
    <x v="3"/>
    <x v="1"/>
    <n v="289"/>
    <x v="1"/>
    <x v="1"/>
  </r>
  <r>
    <n v="431"/>
    <x v="134"/>
    <n v="4"/>
    <x v="12"/>
    <x v="7"/>
    <x v="1"/>
    <x v="1"/>
    <n v="289"/>
    <x v="7"/>
    <x v="16"/>
  </r>
  <r>
    <n v="432"/>
    <x v="134"/>
    <n v="2"/>
    <x v="18"/>
    <x v="1"/>
    <x v="1"/>
    <x v="4"/>
    <n v="399"/>
    <x v="0"/>
    <x v="15"/>
  </r>
  <r>
    <n v="433"/>
    <x v="134"/>
    <n v="3"/>
    <x v="9"/>
    <x v="1"/>
    <x v="1"/>
    <x v="1"/>
    <n v="289"/>
    <x v="6"/>
    <x v="9"/>
  </r>
  <r>
    <n v="434"/>
    <x v="134"/>
    <n v="9"/>
    <x v="2"/>
    <x v="2"/>
    <x v="2"/>
    <x v="1"/>
    <n v="289"/>
    <x v="5"/>
    <x v="35"/>
  </r>
  <r>
    <n v="435"/>
    <x v="134"/>
    <n v="8"/>
    <x v="10"/>
    <x v="5"/>
    <x v="2"/>
    <x v="1"/>
    <n v="289"/>
    <x v="5"/>
    <x v="35"/>
  </r>
  <r>
    <n v="436"/>
    <x v="134"/>
    <n v="17"/>
    <x v="6"/>
    <x v="4"/>
    <x v="3"/>
    <x v="0"/>
    <n v="199"/>
    <x v="6"/>
    <x v="9"/>
  </r>
  <r>
    <n v="437"/>
    <x v="134"/>
    <n v="2"/>
    <x v="18"/>
    <x v="7"/>
    <x v="1"/>
    <x v="3"/>
    <n v="69"/>
    <x v="1"/>
    <x v="30"/>
  </r>
  <r>
    <n v="438"/>
    <x v="134"/>
    <n v="2"/>
    <x v="18"/>
    <x v="7"/>
    <x v="1"/>
    <x v="3"/>
    <n v="69"/>
    <x v="7"/>
    <x v="39"/>
  </r>
  <r>
    <n v="439"/>
    <x v="134"/>
    <n v="16"/>
    <x v="4"/>
    <x v="4"/>
    <x v="3"/>
    <x v="2"/>
    <n v="159"/>
    <x v="8"/>
    <x v="34"/>
  </r>
  <r>
    <n v="440"/>
    <x v="134"/>
    <n v="19"/>
    <x v="13"/>
    <x v="4"/>
    <x v="3"/>
    <x v="3"/>
    <n v="69"/>
    <x v="9"/>
    <x v="24"/>
  </r>
  <r>
    <n v="441"/>
    <x v="134"/>
    <n v="18"/>
    <x v="3"/>
    <x v="4"/>
    <x v="3"/>
    <x v="0"/>
    <n v="199"/>
    <x v="7"/>
    <x v="11"/>
  </r>
  <r>
    <n v="442"/>
    <x v="134"/>
    <n v="1"/>
    <x v="1"/>
    <x v="1"/>
    <x v="1"/>
    <x v="4"/>
    <n v="399"/>
    <x v="8"/>
    <x v="33"/>
  </r>
  <r>
    <n v="443"/>
    <x v="134"/>
    <n v="14"/>
    <x v="7"/>
    <x v="0"/>
    <x v="0"/>
    <x v="3"/>
    <n v="69"/>
    <x v="7"/>
    <x v="39"/>
  </r>
  <r>
    <n v="444"/>
    <x v="135"/>
    <n v="17"/>
    <x v="6"/>
    <x v="4"/>
    <x v="3"/>
    <x v="3"/>
    <n v="69"/>
    <x v="1"/>
    <x v="30"/>
  </r>
  <r>
    <n v="445"/>
    <x v="135"/>
    <n v="9"/>
    <x v="2"/>
    <x v="5"/>
    <x v="2"/>
    <x v="0"/>
    <n v="199"/>
    <x v="3"/>
    <x v="5"/>
  </r>
  <r>
    <n v="446"/>
    <x v="135"/>
    <n v="18"/>
    <x v="3"/>
    <x v="4"/>
    <x v="3"/>
    <x v="3"/>
    <n v="69"/>
    <x v="1"/>
    <x v="30"/>
  </r>
  <r>
    <n v="447"/>
    <x v="135"/>
    <n v="16"/>
    <x v="4"/>
    <x v="4"/>
    <x v="3"/>
    <x v="4"/>
    <n v="399"/>
    <x v="5"/>
    <x v="8"/>
  </r>
  <r>
    <n v="448"/>
    <x v="135"/>
    <n v="10"/>
    <x v="14"/>
    <x v="2"/>
    <x v="2"/>
    <x v="2"/>
    <n v="159"/>
    <x v="8"/>
    <x v="34"/>
  </r>
  <r>
    <n v="449"/>
    <x v="135"/>
    <n v="10"/>
    <x v="14"/>
    <x v="2"/>
    <x v="2"/>
    <x v="1"/>
    <n v="289"/>
    <x v="7"/>
    <x v="16"/>
  </r>
  <r>
    <n v="450"/>
    <x v="135"/>
    <n v="5"/>
    <x v="15"/>
    <x v="7"/>
    <x v="1"/>
    <x v="1"/>
    <n v="289"/>
    <x v="9"/>
    <x v="36"/>
  </r>
  <r>
    <n v="451"/>
    <x v="135"/>
    <n v="10"/>
    <x v="14"/>
    <x v="2"/>
    <x v="2"/>
    <x v="3"/>
    <n v="69"/>
    <x v="1"/>
    <x v="30"/>
  </r>
  <r>
    <n v="452"/>
    <x v="135"/>
    <n v="7"/>
    <x v="17"/>
    <x v="5"/>
    <x v="2"/>
    <x v="3"/>
    <n v="69"/>
    <x v="0"/>
    <x v="44"/>
  </r>
  <r>
    <n v="453"/>
    <x v="135"/>
    <n v="6"/>
    <x v="11"/>
    <x v="5"/>
    <x v="2"/>
    <x v="4"/>
    <n v="399"/>
    <x v="0"/>
    <x v="15"/>
  </r>
  <r>
    <n v="454"/>
    <x v="135"/>
    <n v="13"/>
    <x v="5"/>
    <x v="0"/>
    <x v="0"/>
    <x v="2"/>
    <n v="159"/>
    <x v="9"/>
    <x v="26"/>
  </r>
  <r>
    <n v="455"/>
    <x v="136"/>
    <n v="14"/>
    <x v="7"/>
    <x v="6"/>
    <x v="0"/>
    <x v="3"/>
    <n v="69"/>
    <x v="4"/>
    <x v="31"/>
  </r>
  <r>
    <n v="456"/>
    <x v="136"/>
    <n v="3"/>
    <x v="9"/>
    <x v="1"/>
    <x v="1"/>
    <x v="4"/>
    <n v="399"/>
    <x v="1"/>
    <x v="20"/>
  </r>
  <r>
    <n v="457"/>
    <x v="136"/>
    <n v="3"/>
    <x v="9"/>
    <x v="1"/>
    <x v="1"/>
    <x v="2"/>
    <n v="159"/>
    <x v="4"/>
    <x v="32"/>
  </r>
  <r>
    <n v="458"/>
    <x v="136"/>
    <n v="12"/>
    <x v="16"/>
    <x v="6"/>
    <x v="0"/>
    <x v="0"/>
    <n v="199"/>
    <x v="0"/>
    <x v="0"/>
  </r>
  <r>
    <n v="459"/>
    <x v="136"/>
    <n v="5"/>
    <x v="15"/>
    <x v="7"/>
    <x v="1"/>
    <x v="2"/>
    <n v="159"/>
    <x v="8"/>
    <x v="34"/>
  </r>
  <r>
    <n v="460"/>
    <x v="137"/>
    <n v="11"/>
    <x v="0"/>
    <x v="6"/>
    <x v="0"/>
    <x v="2"/>
    <n v="159"/>
    <x v="2"/>
    <x v="17"/>
  </r>
  <r>
    <n v="461"/>
    <x v="137"/>
    <n v="7"/>
    <x v="17"/>
    <x v="5"/>
    <x v="2"/>
    <x v="4"/>
    <n v="399"/>
    <x v="6"/>
    <x v="9"/>
  </r>
  <r>
    <n v="462"/>
    <x v="137"/>
    <n v="1"/>
    <x v="1"/>
    <x v="1"/>
    <x v="1"/>
    <x v="4"/>
    <n v="399"/>
    <x v="0"/>
    <x v="15"/>
  </r>
  <r>
    <n v="463"/>
    <x v="138"/>
    <n v="10"/>
    <x v="14"/>
    <x v="2"/>
    <x v="2"/>
    <x v="4"/>
    <n v="399"/>
    <x v="4"/>
    <x v="37"/>
  </r>
  <r>
    <n v="464"/>
    <x v="138"/>
    <n v="4"/>
    <x v="12"/>
    <x v="7"/>
    <x v="1"/>
    <x v="1"/>
    <n v="289"/>
    <x v="3"/>
    <x v="40"/>
  </r>
  <r>
    <n v="465"/>
    <x v="138"/>
    <n v="11"/>
    <x v="0"/>
    <x v="6"/>
    <x v="0"/>
    <x v="2"/>
    <n v="159"/>
    <x v="4"/>
    <x v="32"/>
  </r>
  <r>
    <n v="466"/>
    <x v="138"/>
    <n v="2"/>
    <x v="18"/>
    <x v="1"/>
    <x v="1"/>
    <x v="2"/>
    <n v="159"/>
    <x v="0"/>
    <x v="2"/>
  </r>
  <r>
    <n v="467"/>
    <x v="138"/>
    <n v="4"/>
    <x v="12"/>
    <x v="1"/>
    <x v="1"/>
    <x v="0"/>
    <n v="199"/>
    <x v="6"/>
    <x v="9"/>
  </r>
  <r>
    <n v="468"/>
    <x v="138"/>
    <n v="18"/>
    <x v="3"/>
    <x v="4"/>
    <x v="3"/>
    <x v="2"/>
    <n v="159"/>
    <x v="4"/>
    <x v="32"/>
  </r>
  <r>
    <n v="469"/>
    <x v="139"/>
    <n v="2"/>
    <x v="18"/>
    <x v="1"/>
    <x v="1"/>
    <x v="1"/>
    <n v="289"/>
    <x v="8"/>
    <x v="23"/>
  </r>
  <r>
    <n v="470"/>
    <x v="139"/>
    <n v="14"/>
    <x v="7"/>
    <x v="0"/>
    <x v="0"/>
    <x v="4"/>
    <n v="399"/>
    <x v="4"/>
    <x v="37"/>
  </r>
  <r>
    <n v="471"/>
    <x v="140"/>
    <n v="5"/>
    <x v="15"/>
    <x v="7"/>
    <x v="1"/>
    <x v="1"/>
    <n v="289"/>
    <x v="2"/>
    <x v="27"/>
  </r>
  <r>
    <n v="472"/>
    <x v="141"/>
    <n v="5"/>
    <x v="15"/>
    <x v="1"/>
    <x v="1"/>
    <x v="4"/>
    <n v="399"/>
    <x v="0"/>
    <x v="15"/>
  </r>
  <r>
    <n v="473"/>
    <x v="142"/>
    <n v="13"/>
    <x v="5"/>
    <x v="0"/>
    <x v="0"/>
    <x v="1"/>
    <n v="289"/>
    <x v="9"/>
    <x v="36"/>
  </r>
  <r>
    <n v="474"/>
    <x v="142"/>
    <n v="18"/>
    <x v="3"/>
    <x v="4"/>
    <x v="3"/>
    <x v="4"/>
    <n v="399"/>
    <x v="0"/>
    <x v="15"/>
  </r>
  <r>
    <n v="475"/>
    <x v="142"/>
    <n v="13"/>
    <x v="5"/>
    <x v="0"/>
    <x v="0"/>
    <x v="0"/>
    <n v="199"/>
    <x v="3"/>
    <x v="5"/>
  </r>
  <r>
    <n v="476"/>
    <x v="142"/>
    <n v="8"/>
    <x v="10"/>
    <x v="2"/>
    <x v="2"/>
    <x v="2"/>
    <n v="159"/>
    <x v="0"/>
    <x v="2"/>
  </r>
  <r>
    <n v="477"/>
    <x v="142"/>
    <n v="7"/>
    <x v="17"/>
    <x v="2"/>
    <x v="2"/>
    <x v="1"/>
    <n v="289"/>
    <x v="5"/>
    <x v="35"/>
  </r>
  <r>
    <n v="478"/>
    <x v="142"/>
    <n v="6"/>
    <x v="11"/>
    <x v="2"/>
    <x v="2"/>
    <x v="2"/>
    <n v="159"/>
    <x v="0"/>
    <x v="2"/>
  </r>
  <r>
    <n v="479"/>
    <x v="142"/>
    <n v="7"/>
    <x v="17"/>
    <x v="2"/>
    <x v="2"/>
    <x v="2"/>
    <n v="159"/>
    <x v="3"/>
    <x v="21"/>
  </r>
  <r>
    <n v="480"/>
    <x v="142"/>
    <n v="18"/>
    <x v="3"/>
    <x v="3"/>
    <x v="3"/>
    <x v="3"/>
    <n v="69"/>
    <x v="4"/>
    <x v="31"/>
  </r>
  <r>
    <n v="481"/>
    <x v="143"/>
    <n v="17"/>
    <x v="6"/>
    <x v="3"/>
    <x v="3"/>
    <x v="1"/>
    <n v="289"/>
    <x v="0"/>
    <x v="3"/>
  </r>
  <r>
    <n v="482"/>
    <x v="143"/>
    <n v="11"/>
    <x v="0"/>
    <x v="0"/>
    <x v="0"/>
    <x v="3"/>
    <n v="69"/>
    <x v="7"/>
    <x v="39"/>
  </r>
  <r>
    <n v="483"/>
    <x v="143"/>
    <n v="16"/>
    <x v="4"/>
    <x v="3"/>
    <x v="3"/>
    <x v="3"/>
    <n v="69"/>
    <x v="7"/>
    <x v="39"/>
  </r>
  <r>
    <n v="484"/>
    <x v="143"/>
    <n v="4"/>
    <x v="12"/>
    <x v="7"/>
    <x v="1"/>
    <x v="0"/>
    <n v="199"/>
    <x v="2"/>
    <x v="43"/>
  </r>
  <r>
    <n v="485"/>
    <x v="144"/>
    <n v="16"/>
    <x v="4"/>
    <x v="3"/>
    <x v="3"/>
    <x v="0"/>
    <n v="199"/>
    <x v="1"/>
    <x v="45"/>
  </r>
  <r>
    <n v="486"/>
    <x v="144"/>
    <n v="8"/>
    <x v="10"/>
    <x v="2"/>
    <x v="2"/>
    <x v="2"/>
    <n v="159"/>
    <x v="2"/>
    <x v="17"/>
  </r>
  <r>
    <n v="487"/>
    <x v="144"/>
    <n v="4"/>
    <x v="12"/>
    <x v="7"/>
    <x v="1"/>
    <x v="1"/>
    <n v="289"/>
    <x v="2"/>
    <x v="27"/>
  </r>
  <r>
    <n v="488"/>
    <x v="144"/>
    <n v="20"/>
    <x v="8"/>
    <x v="3"/>
    <x v="3"/>
    <x v="2"/>
    <n v="159"/>
    <x v="3"/>
    <x v="21"/>
  </r>
  <r>
    <n v="489"/>
    <x v="144"/>
    <n v="13"/>
    <x v="5"/>
    <x v="0"/>
    <x v="0"/>
    <x v="2"/>
    <n v="159"/>
    <x v="1"/>
    <x v="28"/>
  </r>
  <r>
    <n v="490"/>
    <x v="144"/>
    <n v="13"/>
    <x v="5"/>
    <x v="0"/>
    <x v="0"/>
    <x v="2"/>
    <n v="159"/>
    <x v="2"/>
    <x v="17"/>
  </r>
  <r>
    <n v="491"/>
    <x v="144"/>
    <n v="17"/>
    <x v="6"/>
    <x v="4"/>
    <x v="3"/>
    <x v="3"/>
    <n v="69"/>
    <x v="0"/>
    <x v="44"/>
  </r>
  <r>
    <n v="492"/>
    <x v="144"/>
    <n v="3"/>
    <x v="9"/>
    <x v="1"/>
    <x v="1"/>
    <x v="1"/>
    <n v="289"/>
    <x v="7"/>
    <x v="16"/>
  </r>
  <r>
    <n v="493"/>
    <x v="145"/>
    <n v="9"/>
    <x v="2"/>
    <x v="5"/>
    <x v="2"/>
    <x v="4"/>
    <n v="399"/>
    <x v="3"/>
    <x v="18"/>
  </r>
  <r>
    <n v="494"/>
    <x v="145"/>
    <n v="16"/>
    <x v="4"/>
    <x v="4"/>
    <x v="3"/>
    <x v="2"/>
    <n v="159"/>
    <x v="4"/>
    <x v="32"/>
  </r>
  <r>
    <n v="495"/>
    <x v="145"/>
    <n v="13"/>
    <x v="5"/>
    <x v="0"/>
    <x v="0"/>
    <x v="0"/>
    <n v="199"/>
    <x v="5"/>
    <x v="7"/>
  </r>
  <r>
    <n v="496"/>
    <x v="145"/>
    <n v="9"/>
    <x v="2"/>
    <x v="2"/>
    <x v="2"/>
    <x v="1"/>
    <n v="289"/>
    <x v="7"/>
    <x v="16"/>
  </r>
  <r>
    <n v="497"/>
    <x v="145"/>
    <n v="4"/>
    <x v="12"/>
    <x v="7"/>
    <x v="1"/>
    <x v="1"/>
    <n v="289"/>
    <x v="8"/>
    <x v="23"/>
  </r>
  <r>
    <n v="498"/>
    <x v="145"/>
    <n v="8"/>
    <x v="10"/>
    <x v="5"/>
    <x v="2"/>
    <x v="3"/>
    <n v="69"/>
    <x v="9"/>
    <x v="24"/>
  </r>
  <r>
    <n v="499"/>
    <x v="145"/>
    <n v="18"/>
    <x v="3"/>
    <x v="3"/>
    <x v="3"/>
    <x v="0"/>
    <n v="199"/>
    <x v="9"/>
    <x v="22"/>
  </r>
  <r>
    <n v="500"/>
    <x v="145"/>
    <n v="4"/>
    <x v="12"/>
    <x v="1"/>
    <x v="1"/>
    <x v="1"/>
    <n v="289"/>
    <x v="7"/>
    <x v="16"/>
  </r>
  <r>
    <n v="501"/>
    <x v="146"/>
    <n v="2"/>
    <x v="18"/>
    <x v="1"/>
    <x v="1"/>
    <x v="0"/>
    <n v="199"/>
    <x v="5"/>
    <x v="7"/>
  </r>
  <r>
    <n v="502"/>
    <x v="146"/>
    <n v="2"/>
    <x v="18"/>
    <x v="1"/>
    <x v="1"/>
    <x v="0"/>
    <n v="199"/>
    <x v="6"/>
    <x v="9"/>
  </r>
  <r>
    <n v="503"/>
    <x v="146"/>
    <n v="10"/>
    <x v="14"/>
    <x v="5"/>
    <x v="2"/>
    <x v="1"/>
    <n v="289"/>
    <x v="9"/>
    <x v="36"/>
  </r>
  <r>
    <n v="504"/>
    <x v="147"/>
    <n v="9"/>
    <x v="2"/>
    <x v="2"/>
    <x v="2"/>
    <x v="0"/>
    <n v="199"/>
    <x v="7"/>
    <x v="11"/>
  </r>
  <r>
    <n v="505"/>
    <x v="148"/>
    <n v="12"/>
    <x v="16"/>
    <x v="6"/>
    <x v="0"/>
    <x v="0"/>
    <n v="199"/>
    <x v="3"/>
    <x v="5"/>
  </r>
  <r>
    <n v="506"/>
    <x v="148"/>
    <n v="17"/>
    <x v="6"/>
    <x v="3"/>
    <x v="3"/>
    <x v="3"/>
    <n v="69"/>
    <x v="2"/>
    <x v="4"/>
  </r>
  <r>
    <n v="507"/>
    <x v="148"/>
    <n v="2"/>
    <x v="18"/>
    <x v="7"/>
    <x v="1"/>
    <x v="4"/>
    <n v="399"/>
    <x v="4"/>
    <x v="37"/>
  </r>
  <r>
    <n v="508"/>
    <x v="148"/>
    <n v="19"/>
    <x v="13"/>
    <x v="4"/>
    <x v="3"/>
    <x v="4"/>
    <n v="399"/>
    <x v="7"/>
    <x v="10"/>
  </r>
  <r>
    <n v="509"/>
    <x v="149"/>
    <n v="19"/>
    <x v="13"/>
    <x v="3"/>
    <x v="3"/>
    <x v="2"/>
    <n v="159"/>
    <x v="9"/>
    <x v="26"/>
  </r>
  <r>
    <n v="510"/>
    <x v="149"/>
    <n v="2"/>
    <x v="18"/>
    <x v="1"/>
    <x v="1"/>
    <x v="3"/>
    <n v="69"/>
    <x v="5"/>
    <x v="25"/>
  </r>
  <r>
    <n v="511"/>
    <x v="149"/>
    <n v="19"/>
    <x v="13"/>
    <x v="3"/>
    <x v="3"/>
    <x v="1"/>
    <n v="289"/>
    <x v="4"/>
    <x v="6"/>
  </r>
  <r>
    <n v="512"/>
    <x v="149"/>
    <n v="2"/>
    <x v="18"/>
    <x v="7"/>
    <x v="1"/>
    <x v="3"/>
    <n v="69"/>
    <x v="4"/>
    <x v="31"/>
  </r>
  <r>
    <n v="513"/>
    <x v="150"/>
    <n v="14"/>
    <x v="7"/>
    <x v="6"/>
    <x v="0"/>
    <x v="3"/>
    <n v="69"/>
    <x v="0"/>
    <x v="44"/>
  </r>
  <r>
    <n v="514"/>
    <x v="151"/>
    <n v="14"/>
    <x v="7"/>
    <x v="0"/>
    <x v="0"/>
    <x v="3"/>
    <n v="69"/>
    <x v="6"/>
    <x v="9"/>
  </r>
  <r>
    <n v="515"/>
    <x v="151"/>
    <n v="8"/>
    <x v="10"/>
    <x v="5"/>
    <x v="2"/>
    <x v="1"/>
    <n v="289"/>
    <x v="2"/>
    <x v="27"/>
  </r>
  <r>
    <n v="516"/>
    <x v="151"/>
    <n v="4"/>
    <x v="12"/>
    <x v="7"/>
    <x v="1"/>
    <x v="1"/>
    <n v="289"/>
    <x v="0"/>
    <x v="3"/>
  </r>
  <r>
    <n v="517"/>
    <x v="152"/>
    <n v="19"/>
    <x v="13"/>
    <x v="3"/>
    <x v="3"/>
    <x v="1"/>
    <n v="289"/>
    <x v="2"/>
    <x v="27"/>
  </r>
  <r>
    <n v="518"/>
    <x v="152"/>
    <n v="9"/>
    <x v="2"/>
    <x v="2"/>
    <x v="2"/>
    <x v="0"/>
    <n v="199"/>
    <x v="1"/>
    <x v="45"/>
  </r>
  <r>
    <n v="519"/>
    <x v="153"/>
    <n v="5"/>
    <x v="15"/>
    <x v="7"/>
    <x v="1"/>
    <x v="0"/>
    <n v="199"/>
    <x v="4"/>
    <x v="38"/>
  </r>
  <r>
    <n v="520"/>
    <x v="153"/>
    <n v="18"/>
    <x v="3"/>
    <x v="3"/>
    <x v="3"/>
    <x v="4"/>
    <n v="399"/>
    <x v="1"/>
    <x v="20"/>
  </r>
  <r>
    <n v="521"/>
    <x v="153"/>
    <n v="5"/>
    <x v="15"/>
    <x v="7"/>
    <x v="1"/>
    <x v="1"/>
    <n v="289"/>
    <x v="0"/>
    <x v="3"/>
  </r>
  <r>
    <n v="522"/>
    <x v="153"/>
    <n v="12"/>
    <x v="16"/>
    <x v="6"/>
    <x v="0"/>
    <x v="0"/>
    <n v="199"/>
    <x v="4"/>
    <x v="38"/>
  </r>
  <r>
    <n v="523"/>
    <x v="153"/>
    <n v="18"/>
    <x v="3"/>
    <x v="3"/>
    <x v="3"/>
    <x v="1"/>
    <n v="289"/>
    <x v="1"/>
    <x v="1"/>
  </r>
  <r>
    <n v="524"/>
    <x v="153"/>
    <n v="4"/>
    <x v="12"/>
    <x v="1"/>
    <x v="1"/>
    <x v="3"/>
    <n v="69"/>
    <x v="4"/>
    <x v="31"/>
  </r>
  <r>
    <n v="525"/>
    <x v="153"/>
    <n v="7"/>
    <x v="17"/>
    <x v="2"/>
    <x v="2"/>
    <x v="2"/>
    <n v="159"/>
    <x v="0"/>
    <x v="2"/>
  </r>
  <r>
    <n v="526"/>
    <x v="153"/>
    <n v="20"/>
    <x v="8"/>
    <x v="4"/>
    <x v="3"/>
    <x v="1"/>
    <n v="289"/>
    <x v="1"/>
    <x v="1"/>
  </r>
  <r>
    <n v="527"/>
    <x v="153"/>
    <n v="1"/>
    <x v="1"/>
    <x v="7"/>
    <x v="1"/>
    <x v="1"/>
    <n v="289"/>
    <x v="1"/>
    <x v="1"/>
  </r>
  <r>
    <n v="528"/>
    <x v="153"/>
    <n v="4"/>
    <x v="12"/>
    <x v="1"/>
    <x v="1"/>
    <x v="1"/>
    <n v="289"/>
    <x v="4"/>
    <x v="6"/>
  </r>
  <r>
    <n v="529"/>
    <x v="153"/>
    <n v="13"/>
    <x v="5"/>
    <x v="6"/>
    <x v="0"/>
    <x v="0"/>
    <n v="199"/>
    <x v="9"/>
    <x v="22"/>
  </r>
  <r>
    <n v="530"/>
    <x v="153"/>
    <n v="16"/>
    <x v="4"/>
    <x v="4"/>
    <x v="3"/>
    <x v="4"/>
    <n v="399"/>
    <x v="1"/>
    <x v="20"/>
  </r>
  <r>
    <n v="531"/>
    <x v="154"/>
    <n v="8"/>
    <x v="10"/>
    <x v="2"/>
    <x v="2"/>
    <x v="0"/>
    <n v="199"/>
    <x v="0"/>
    <x v="0"/>
  </r>
  <r>
    <n v="532"/>
    <x v="154"/>
    <n v="11"/>
    <x v="0"/>
    <x v="6"/>
    <x v="0"/>
    <x v="4"/>
    <n v="399"/>
    <x v="9"/>
    <x v="41"/>
  </r>
  <r>
    <n v="533"/>
    <x v="155"/>
    <n v="8"/>
    <x v="10"/>
    <x v="5"/>
    <x v="2"/>
    <x v="0"/>
    <n v="199"/>
    <x v="5"/>
    <x v="7"/>
  </r>
  <r>
    <n v="534"/>
    <x v="155"/>
    <n v="7"/>
    <x v="17"/>
    <x v="5"/>
    <x v="2"/>
    <x v="2"/>
    <n v="159"/>
    <x v="4"/>
    <x v="32"/>
  </r>
  <r>
    <n v="535"/>
    <x v="155"/>
    <n v="19"/>
    <x v="13"/>
    <x v="3"/>
    <x v="3"/>
    <x v="0"/>
    <n v="199"/>
    <x v="3"/>
    <x v="5"/>
  </r>
  <r>
    <n v="536"/>
    <x v="155"/>
    <n v="17"/>
    <x v="6"/>
    <x v="4"/>
    <x v="3"/>
    <x v="3"/>
    <n v="69"/>
    <x v="6"/>
    <x v="9"/>
  </r>
  <r>
    <n v="537"/>
    <x v="156"/>
    <n v="9"/>
    <x v="2"/>
    <x v="5"/>
    <x v="2"/>
    <x v="0"/>
    <n v="199"/>
    <x v="8"/>
    <x v="19"/>
  </r>
  <r>
    <n v="538"/>
    <x v="156"/>
    <n v="8"/>
    <x v="10"/>
    <x v="5"/>
    <x v="2"/>
    <x v="0"/>
    <n v="199"/>
    <x v="3"/>
    <x v="5"/>
  </r>
  <r>
    <n v="539"/>
    <x v="157"/>
    <n v="19"/>
    <x v="13"/>
    <x v="3"/>
    <x v="3"/>
    <x v="0"/>
    <n v="199"/>
    <x v="6"/>
    <x v="9"/>
  </r>
  <r>
    <n v="540"/>
    <x v="158"/>
    <n v="9"/>
    <x v="2"/>
    <x v="5"/>
    <x v="2"/>
    <x v="2"/>
    <n v="159"/>
    <x v="0"/>
    <x v="2"/>
  </r>
  <r>
    <n v="541"/>
    <x v="158"/>
    <n v="9"/>
    <x v="2"/>
    <x v="5"/>
    <x v="2"/>
    <x v="1"/>
    <n v="289"/>
    <x v="4"/>
    <x v="6"/>
  </r>
  <r>
    <n v="542"/>
    <x v="158"/>
    <n v="9"/>
    <x v="2"/>
    <x v="5"/>
    <x v="2"/>
    <x v="4"/>
    <n v="399"/>
    <x v="5"/>
    <x v="8"/>
  </r>
  <r>
    <n v="543"/>
    <x v="158"/>
    <n v="20"/>
    <x v="8"/>
    <x v="4"/>
    <x v="3"/>
    <x v="2"/>
    <n v="159"/>
    <x v="5"/>
    <x v="13"/>
  </r>
  <r>
    <n v="544"/>
    <x v="159"/>
    <n v="9"/>
    <x v="2"/>
    <x v="5"/>
    <x v="2"/>
    <x v="1"/>
    <n v="289"/>
    <x v="7"/>
    <x v="16"/>
  </r>
  <r>
    <n v="545"/>
    <x v="159"/>
    <n v="14"/>
    <x v="7"/>
    <x v="6"/>
    <x v="0"/>
    <x v="4"/>
    <n v="399"/>
    <x v="6"/>
    <x v="9"/>
  </r>
  <r>
    <n v="546"/>
    <x v="160"/>
    <n v="4"/>
    <x v="12"/>
    <x v="7"/>
    <x v="1"/>
    <x v="0"/>
    <n v="199"/>
    <x v="5"/>
    <x v="7"/>
  </r>
  <r>
    <n v="547"/>
    <x v="161"/>
    <n v="6"/>
    <x v="11"/>
    <x v="2"/>
    <x v="2"/>
    <x v="3"/>
    <n v="69"/>
    <x v="1"/>
    <x v="30"/>
  </r>
  <r>
    <n v="548"/>
    <x v="161"/>
    <n v="2"/>
    <x v="18"/>
    <x v="7"/>
    <x v="1"/>
    <x v="0"/>
    <n v="199"/>
    <x v="1"/>
    <x v="45"/>
  </r>
  <r>
    <n v="549"/>
    <x v="161"/>
    <n v="17"/>
    <x v="6"/>
    <x v="3"/>
    <x v="3"/>
    <x v="0"/>
    <n v="199"/>
    <x v="3"/>
    <x v="5"/>
  </r>
  <r>
    <n v="550"/>
    <x v="161"/>
    <n v="18"/>
    <x v="3"/>
    <x v="3"/>
    <x v="3"/>
    <x v="2"/>
    <n v="159"/>
    <x v="6"/>
    <x v="9"/>
  </r>
  <r>
    <n v="551"/>
    <x v="161"/>
    <n v="5"/>
    <x v="15"/>
    <x v="1"/>
    <x v="1"/>
    <x v="3"/>
    <n v="69"/>
    <x v="5"/>
    <x v="25"/>
  </r>
  <r>
    <n v="552"/>
    <x v="161"/>
    <n v="2"/>
    <x v="18"/>
    <x v="7"/>
    <x v="1"/>
    <x v="1"/>
    <n v="289"/>
    <x v="5"/>
    <x v="35"/>
  </r>
  <r>
    <n v="553"/>
    <x v="161"/>
    <n v="11"/>
    <x v="0"/>
    <x v="0"/>
    <x v="0"/>
    <x v="4"/>
    <n v="399"/>
    <x v="6"/>
    <x v="9"/>
  </r>
  <r>
    <n v="554"/>
    <x v="162"/>
    <n v="19"/>
    <x v="13"/>
    <x v="3"/>
    <x v="3"/>
    <x v="0"/>
    <n v="199"/>
    <x v="2"/>
    <x v="43"/>
  </r>
  <r>
    <n v="555"/>
    <x v="162"/>
    <n v="6"/>
    <x v="11"/>
    <x v="2"/>
    <x v="2"/>
    <x v="0"/>
    <n v="199"/>
    <x v="4"/>
    <x v="38"/>
  </r>
  <r>
    <n v="556"/>
    <x v="162"/>
    <n v="10"/>
    <x v="14"/>
    <x v="5"/>
    <x v="2"/>
    <x v="4"/>
    <n v="399"/>
    <x v="6"/>
    <x v="9"/>
  </r>
  <r>
    <n v="557"/>
    <x v="162"/>
    <n v="5"/>
    <x v="15"/>
    <x v="7"/>
    <x v="1"/>
    <x v="2"/>
    <n v="159"/>
    <x v="8"/>
    <x v="34"/>
  </r>
  <r>
    <n v="558"/>
    <x v="163"/>
    <n v="14"/>
    <x v="7"/>
    <x v="6"/>
    <x v="0"/>
    <x v="4"/>
    <n v="399"/>
    <x v="4"/>
    <x v="37"/>
  </r>
  <r>
    <n v="559"/>
    <x v="163"/>
    <n v="2"/>
    <x v="18"/>
    <x v="7"/>
    <x v="1"/>
    <x v="1"/>
    <n v="289"/>
    <x v="3"/>
    <x v="40"/>
  </r>
  <r>
    <n v="560"/>
    <x v="163"/>
    <n v="15"/>
    <x v="19"/>
    <x v="6"/>
    <x v="0"/>
    <x v="1"/>
    <n v="289"/>
    <x v="5"/>
    <x v="35"/>
  </r>
  <r>
    <n v="561"/>
    <x v="164"/>
    <n v="13"/>
    <x v="5"/>
    <x v="0"/>
    <x v="0"/>
    <x v="1"/>
    <n v="289"/>
    <x v="0"/>
    <x v="3"/>
  </r>
  <r>
    <n v="562"/>
    <x v="165"/>
    <n v="17"/>
    <x v="6"/>
    <x v="4"/>
    <x v="3"/>
    <x v="1"/>
    <n v="289"/>
    <x v="7"/>
    <x v="16"/>
  </r>
  <r>
    <n v="563"/>
    <x v="166"/>
    <n v="13"/>
    <x v="5"/>
    <x v="0"/>
    <x v="0"/>
    <x v="4"/>
    <n v="399"/>
    <x v="6"/>
    <x v="9"/>
  </r>
  <r>
    <n v="564"/>
    <x v="166"/>
    <n v="15"/>
    <x v="19"/>
    <x v="0"/>
    <x v="0"/>
    <x v="4"/>
    <n v="399"/>
    <x v="7"/>
    <x v="10"/>
  </r>
  <r>
    <n v="565"/>
    <x v="166"/>
    <n v="1"/>
    <x v="1"/>
    <x v="1"/>
    <x v="1"/>
    <x v="0"/>
    <n v="199"/>
    <x v="6"/>
    <x v="9"/>
  </r>
  <r>
    <n v="566"/>
    <x v="166"/>
    <n v="10"/>
    <x v="14"/>
    <x v="2"/>
    <x v="2"/>
    <x v="2"/>
    <n v="159"/>
    <x v="9"/>
    <x v="26"/>
  </r>
  <r>
    <n v="567"/>
    <x v="166"/>
    <n v="1"/>
    <x v="1"/>
    <x v="7"/>
    <x v="1"/>
    <x v="2"/>
    <n v="159"/>
    <x v="9"/>
    <x v="26"/>
  </r>
  <r>
    <n v="568"/>
    <x v="166"/>
    <n v="14"/>
    <x v="7"/>
    <x v="6"/>
    <x v="0"/>
    <x v="4"/>
    <n v="399"/>
    <x v="6"/>
    <x v="9"/>
  </r>
  <r>
    <n v="569"/>
    <x v="167"/>
    <n v="18"/>
    <x v="3"/>
    <x v="3"/>
    <x v="3"/>
    <x v="2"/>
    <n v="159"/>
    <x v="1"/>
    <x v="28"/>
  </r>
  <r>
    <n v="570"/>
    <x v="168"/>
    <n v="3"/>
    <x v="9"/>
    <x v="7"/>
    <x v="1"/>
    <x v="1"/>
    <n v="289"/>
    <x v="0"/>
    <x v="3"/>
  </r>
  <r>
    <n v="571"/>
    <x v="168"/>
    <n v="3"/>
    <x v="9"/>
    <x v="7"/>
    <x v="1"/>
    <x v="1"/>
    <n v="289"/>
    <x v="8"/>
    <x v="23"/>
  </r>
  <r>
    <n v="572"/>
    <x v="168"/>
    <n v="11"/>
    <x v="0"/>
    <x v="6"/>
    <x v="0"/>
    <x v="2"/>
    <n v="159"/>
    <x v="2"/>
    <x v="17"/>
  </r>
  <r>
    <n v="573"/>
    <x v="169"/>
    <n v="20"/>
    <x v="8"/>
    <x v="3"/>
    <x v="3"/>
    <x v="4"/>
    <n v="399"/>
    <x v="5"/>
    <x v="8"/>
  </r>
  <r>
    <n v="574"/>
    <x v="170"/>
    <n v="5"/>
    <x v="15"/>
    <x v="1"/>
    <x v="1"/>
    <x v="2"/>
    <n v="159"/>
    <x v="0"/>
    <x v="2"/>
  </r>
  <r>
    <n v="575"/>
    <x v="170"/>
    <n v="18"/>
    <x v="3"/>
    <x v="4"/>
    <x v="3"/>
    <x v="3"/>
    <n v="69"/>
    <x v="8"/>
    <x v="29"/>
  </r>
  <r>
    <n v="576"/>
    <x v="170"/>
    <n v="4"/>
    <x v="12"/>
    <x v="7"/>
    <x v="1"/>
    <x v="3"/>
    <n v="69"/>
    <x v="0"/>
    <x v="44"/>
  </r>
  <r>
    <n v="577"/>
    <x v="170"/>
    <n v="12"/>
    <x v="16"/>
    <x v="0"/>
    <x v="0"/>
    <x v="2"/>
    <n v="159"/>
    <x v="7"/>
    <x v="42"/>
  </r>
  <r>
    <n v="578"/>
    <x v="171"/>
    <n v="14"/>
    <x v="7"/>
    <x v="0"/>
    <x v="0"/>
    <x v="4"/>
    <n v="399"/>
    <x v="4"/>
    <x v="37"/>
  </r>
  <r>
    <n v="579"/>
    <x v="172"/>
    <n v="7"/>
    <x v="17"/>
    <x v="2"/>
    <x v="2"/>
    <x v="4"/>
    <n v="399"/>
    <x v="6"/>
    <x v="9"/>
  </r>
  <r>
    <n v="580"/>
    <x v="172"/>
    <n v="15"/>
    <x v="19"/>
    <x v="6"/>
    <x v="0"/>
    <x v="2"/>
    <n v="159"/>
    <x v="7"/>
    <x v="42"/>
  </r>
  <r>
    <n v="581"/>
    <x v="172"/>
    <n v="15"/>
    <x v="19"/>
    <x v="0"/>
    <x v="0"/>
    <x v="2"/>
    <n v="159"/>
    <x v="9"/>
    <x v="26"/>
  </r>
  <r>
    <n v="582"/>
    <x v="172"/>
    <n v="15"/>
    <x v="19"/>
    <x v="6"/>
    <x v="0"/>
    <x v="4"/>
    <n v="399"/>
    <x v="2"/>
    <x v="12"/>
  </r>
  <r>
    <n v="583"/>
    <x v="172"/>
    <n v="10"/>
    <x v="14"/>
    <x v="5"/>
    <x v="2"/>
    <x v="4"/>
    <n v="399"/>
    <x v="0"/>
    <x v="15"/>
  </r>
  <r>
    <n v="584"/>
    <x v="172"/>
    <n v="18"/>
    <x v="3"/>
    <x v="4"/>
    <x v="3"/>
    <x v="3"/>
    <n v="69"/>
    <x v="6"/>
    <x v="9"/>
  </r>
  <r>
    <n v="585"/>
    <x v="172"/>
    <n v="5"/>
    <x v="15"/>
    <x v="1"/>
    <x v="1"/>
    <x v="0"/>
    <n v="199"/>
    <x v="8"/>
    <x v="19"/>
  </r>
  <r>
    <n v="586"/>
    <x v="172"/>
    <n v="4"/>
    <x v="12"/>
    <x v="1"/>
    <x v="1"/>
    <x v="1"/>
    <n v="289"/>
    <x v="5"/>
    <x v="35"/>
  </r>
  <r>
    <n v="587"/>
    <x v="172"/>
    <n v="20"/>
    <x v="8"/>
    <x v="4"/>
    <x v="3"/>
    <x v="3"/>
    <n v="69"/>
    <x v="0"/>
    <x v="44"/>
  </r>
  <r>
    <n v="588"/>
    <x v="173"/>
    <n v="17"/>
    <x v="6"/>
    <x v="3"/>
    <x v="3"/>
    <x v="3"/>
    <n v="69"/>
    <x v="8"/>
    <x v="29"/>
  </r>
  <r>
    <n v="589"/>
    <x v="174"/>
    <n v="5"/>
    <x v="15"/>
    <x v="1"/>
    <x v="1"/>
    <x v="4"/>
    <n v="399"/>
    <x v="0"/>
    <x v="15"/>
  </r>
  <r>
    <n v="590"/>
    <x v="174"/>
    <n v="18"/>
    <x v="3"/>
    <x v="4"/>
    <x v="3"/>
    <x v="2"/>
    <n v="159"/>
    <x v="5"/>
    <x v="13"/>
  </r>
  <r>
    <n v="591"/>
    <x v="175"/>
    <n v="4"/>
    <x v="12"/>
    <x v="7"/>
    <x v="1"/>
    <x v="1"/>
    <n v="289"/>
    <x v="0"/>
    <x v="3"/>
  </r>
  <r>
    <n v="592"/>
    <x v="176"/>
    <n v="6"/>
    <x v="11"/>
    <x v="5"/>
    <x v="2"/>
    <x v="1"/>
    <n v="289"/>
    <x v="4"/>
    <x v="6"/>
  </r>
  <r>
    <n v="593"/>
    <x v="176"/>
    <n v="17"/>
    <x v="6"/>
    <x v="3"/>
    <x v="3"/>
    <x v="3"/>
    <n v="69"/>
    <x v="4"/>
    <x v="31"/>
  </r>
  <r>
    <n v="594"/>
    <x v="176"/>
    <n v="2"/>
    <x v="18"/>
    <x v="7"/>
    <x v="1"/>
    <x v="1"/>
    <n v="289"/>
    <x v="8"/>
    <x v="23"/>
  </r>
  <r>
    <n v="595"/>
    <x v="176"/>
    <n v="10"/>
    <x v="14"/>
    <x v="5"/>
    <x v="2"/>
    <x v="0"/>
    <n v="199"/>
    <x v="7"/>
    <x v="11"/>
  </r>
  <r>
    <n v="596"/>
    <x v="176"/>
    <n v="11"/>
    <x v="0"/>
    <x v="6"/>
    <x v="0"/>
    <x v="4"/>
    <n v="399"/>
    <x v="4"/>
    <x v="37"/>
  </r>
  <r>
    <n v="597"/>
    <x v="177"/>
    <n v="4"/>
    <x v="12"/>
    <x v="1"/>
    <x v="1"/>
    <x v="3"/>
    <n v="69"/>
    <x v="9"/>
    <x v="24"/>
  </r>
  <r>
    <n v="598"/>
    <x v="178"/>
    <n v="10"/>
    <x v="14"/>
    <x v="2"/>
    <x v="2"/>
    <x v="4"/>
    <n v="399"/>
    <x v="4"/>
    <x v="37"/>
  </r>
  <r>
    <n v="599"/>
    <x v="178"/>
    <n v="2"/>
    <x v="18"/>
    <x v="1"/>
    <x v="1"/>
    <x v="2"/>
    <n v="159"/>
    <x v="5"/>
    <x v="13"/>
  </r>
  <r>
    <n v="600"/>
    <x v="178"/>
    <n v="5"/>
    <x v="15"/>
    <x v="1"/>
    <x v="1"/>
    <x v="1"/>
    <n v="289"/>
    <x v="6"/>
    <x v="9"/>
  </r>
  <r>
    <n v="601"/>
    <x v="178"/>
    <n v="10"/>
    <x v="14"/>
    <x v="5"/>
    <x v="2"/>
    <x v="3"/>
    <n v="69"/>
    <x v="0"/>
    <x v="44"/>
  </r>
  <r>
    <n v="602"/>
    <x v="178"/>
    <n v="12"/>
    <x v="16"/>
    <x v="6"/>
    <x v="0"/>
    <x v="0"/>
    <n v="199"/>
    <x v="0"/>
    <x v="0"/>
  </r>
  <r>
    <n v="603"/>
    <x v="178"/>
    <n v="11"/>
    <x v="0"/>
    <x v="0"/>
    <x v="0"/>
    <x v="1"/>
    <n v="289"/>
    <x v="1"/>
    <x v="1"/>
  </r>
  <r>
    <n v="604"/>
    <x v="178"/>
    <n v="1"/>
    <x v="1"/>
    <x v="7"/>
    <x v="1"/>
    <x v="1"/>
    <n v="289"/>
    <x v="9"/>
    <x v="36"/>
  </r>
  <r>
    <n v="605"/>
    <x v="179"/>
    <n v="15"/>
    <x v="19"/>
    <x v="6"/>
    <x v="0"/>
    <x v="2"/>
    <n v="159"/>
    <x v="5"/>
    <x v="13"/>
  </r>
  <r>
    <n v="606"/>
    <x v="180"/>
    <n v="12"/>
    <x v="16"/>
    <x v="0"/>
    <x v="0"/>
    <x v="1"/>
    <n v="289"/>
    <x v="0"/>
    <x v="3"/>
  </r>
  <r>
    <n v="607"/>
    <x v="180"/>
    <n v="20"/>
    <x v="8"/>
    <x v="3"/>
    <x v="3"/>
    <x v="4"/>
    <n v="399"/>
    <x v="1"/>
    <x v="20"/>
  </r>
  <r>
    <n v="608"/>
    <x v="180"/>
    <n v="12"/>
    <x v="16"/>
    <x v="0"/>
    <x v="0"/>
    <x v="3"/>
    <n v="69"/>
    <x v="2"/>
    <x v="4"/>
  </r>
  <r>
    <n v="609"/>
    <x v="180"/>
    <n v="19"/>
    <x v="13"/>
    <x v="3"/>
    <x v="3"/>
    <x v="3"/>
    <n v="69"/>
    <x v="2"/>
    <x v="4"/>
  </r>
  <r>
    <n v="610"/>
    <x v="181"/>
    <n v="12"/>
    <x v="16"/>
    <x v="6"/>
    <x v="0"/>
    <x v="3"/>
    <n v="69"/>
    <x v="9"/>
    <x v="24"/>
  </r>
  <r>
    <n v="611"/>
    <x v="181"/>
    <n v="10"/>
    <x v="14"/>
    <x v="5"/>
    <x v="2"/>
    <x v="1"/>
    <n v="289"/>
    <x v="4"/>
    <x v="6"/>
  </r>
  <r>
    <n v="612"/>
    <x v="181"/>
    <n v="17"/>
    <x v="6"/>
    <x v="3"/>
    <x v="3"/>
    <x v="1"/>
    <n v="289"/>
    <x v="4"/>
    <x v="6"/>
  </r>
  <r>
    <n v="613"/>
    <x v="182"/>
    <n v="15"/>
    <x v="19"/>
    <x v="6"/>
    <x v="0"/>
    <x v="3"/>
    <n v="69"/>
    <x v="3"/>
    <x v="14"/>
  </r>
  <r>
    <n v="614"/>
    <x v="183"/>
    <n v="20"/>
    <x v="8"/>
    <x v="4"/>
    <x v="3"/>
    <x v="1"/>
    <n v="289"/>
    <x v="6"/>
    <x v="9"/>
  </r>
  <r>
    <n v="615"/>
    <x v="184"/>
    <n v="10"/>
    <x v="14"/>
    <x v="2"/>
    <x v="2"/>
    <x v="2"/>
    <n v="159"/>
    <x v="3"/>
    <x v="21"/>
  </r>
  <r>
    <n v="616"/>
    <x v="185"/>
    <n v="11"/>
    <x v="0"/>
    <x v="6"/>
    <x v="0"/>
    <x v="3"/>
    <n v="69"/>
    <x v="1"/>
    <x v="30"/>
  </r>
  <r>
    <n v="617"/>
    <x v="186"/>
    <n v="19"/>
    <x v="13"/>
    <x v="4"/>
    <x v="3"/>
    <x v="0"/>
    <n v="199"/>
    <x v="9"/>
    <x v="22"/>
  </r>
  <r>
    <n v="618"/>
    <x v="186"/>
    <n v="19"/>
    <x v="13"/>
    <x v="4"/>
    <x v="3"/>
    <x v="4"/>
    <n v="399"/>
    <x v="6"/>
    <x v="9"/>
  </r>
  <r>
    <n v="619"/>
    <x v="187"/>
    <n v="17"/>
    <x v="6"/>
    <x v="4"/>
    <x v="3"/>
    <x v="1"/>
    <n v="289"/>
    <x v="7"/>
    <x v="16"/>
  </r>
  <r>
    <n v="620"/>
    <x v="187"/>
    <n v="20"/>
    <x v="8"/>
    <x v="4"/>
    <x v="3"/>
    <x v="2"/>
    <n v="159"/>
    <x v="4"/>
    <x v="32"/>
  </r>
  <r>
    <n v="621"/>
    <x v="187"/>
    <n v="10"/>
    <x v="14"/>
    <x v="5"/>
    <x v="2"/>
    <x v="2"/>
    <n v="159"/>
    <x v="1"/>
    <x v="28"/>
  </r>
  <r>
    <n v="622"/>
    <x v="187"/>
    <n v="13"/>
    <x v="5"/>
    <x v="6"/>
    <x v="0"/>
    <x v="2"/>
    <n v="159"/>
    <x v="4"/>
    <x v="32"/>
  </r>
  <r>
    <n v="623"/>
    <x v="187"/>
    <n v="14"/>
    <x v="7"/>
    <x v="6"/>
    <x v="0"/>
    <x v="0"/>
    <n v="199"/>
    <x v="6"/>
    <x v="9"/>
  </r>
  <r>
    <n v="624"/>
    <x v="188"/>
    <n v="3"/>
    <x v="9"/>
    <x v="7"/>
    <x v="1"/>
    <x v="0"/>
    <n v="199"/>
    <x v="2"/>
    <x v="43"/>
  </r>
  <r>
    <n v="625"/>
    <x v="188"/>
    <n v="17"/>
    <x v="6"/>
    <x v="3"/>
    <x v="3"/>
    <x v="4"/>
    <n v="399"/>
    <x v="9"/>
    <x v="41"/>
  </r>
  <r>
    <n v="626"/>
    <x v="188"/>
    <n v="1"/>
    <x v="1"/>
    <x v="1"/>
    <x v="1"/>
    <x v="1"/>
    <n v="289"/>
    <x v="6"/>
    <x v="9"/>
  </r>
  <r>
    <n v="627"/>
    <x v="188"/>
    <n v="18"/>
    <x v="3"/>
    <x v="3"/>
    <x v="3"/>
    <x v="3"/>
    <n v="69"/>
    <x v="2"/>
    <x v="4"/>
  </r>
  <r>
    <n v="628"/>
    <x v="188"/>
    <n v="14"/>
    <x v="7"/>
    <x v="0"/>
    <x v="0"/>
    <x v="4"/>
    <n v="399"/>
    <x v="5"/>
    <x v="8"/>
  </r>
  <r>
    <n v="629"/>
    <x v="188"/>
    <n v="2"/>
    <x v="18"/>
    <x v="7"/>
    <x v="1"/>
    <x v="3"/>
    <n v="69"/>
    <x v="7"/>
    <x v="39"/>
  </r>
  <r>
    <n v="630"/>
    <x v="189"/>
    <n v="10"/>
    <x v="14"/>
    <x v="2"/>
    <x v="2"/>
    <x v="2"/>
    <n v="159"/>
    <x v="0"/>
    <x v="2"/>
  </r>
  <r>
    <n v="631"/>
    <x v="190"/>
    <n v="13"/>
    <x v="5"/>
    <x v="0"/>
    <x v="0"/>
    <x v="0"/>
    <n v="199"/>
    <x v="2"/>
    <x v="43"/>
  </r>
  <r>
    <n v="632"/>
    <x v="190"/>
    <n v="17"/>
    <x v="6"/>
    <x v="3"/>
    <x v="3"/>
    <x v="3"/>
    <n v="69"/>
    <x v="0"/>
    <x v="44"/>
  </r>
  <r>
    <n v="633"/>
    <x v="191"/>
    <n v="20"/>
    <x v="8"/>
    <x v="3"/>
    <x v="3"/>
    <x v="2"/>
    <n v="159"/>
    <x v="0"/>
    <x v="2"/>
  </r>
  <r>
    <n v="634"/>
    <x v="191"/>
    <n v="5"/>
    <x v="15"/>
    <x v="1"/>
    <x v="1"/>
    <x v="4"/>
    <n v="399"/>
    <x v="6"/>
    <x v="9"/>
  </r>
  <r>
    <n v="635"/>
    <x v="191"/>
    <n v="3"/>
    <x v="9"/>
    <x v="1"/>
    <x v="1"/>
    <x v="2"/>
    <n v="159"/>
    <x v="5"/>
    <x v="13"/>
  </r>
  <r>
    <n v="636"/>
    <x v="192"/>
    <n v="16"/>
    <x v="4"/>
    <x v="3"/>
    <x v="3"/>
    <x v="3"/>
    <n v="69"/>
    <x v="5"/>
    <x v="25"/>
  </r>
  <r>
    <n v="637"/>
    <x v="193"/>
    <n v="17"/>
    <x v="6"/>
    <x v="3"/>
    <x v="3"/>
    <x v="2"/>
    <n v="159"/>
    <x v="7"/>
    <x v="42"/>
  </r>
  <r>
    <n v="638"/>
    <x v="193"/>
    <n v="11"/>
    <x v="0"/>
    <x v="0"/>
    <x v="0"/>
    <x v="2"/>
    <n v="159"/>
    <x v="5"/>
    <x v="13"/>
  </r>
  <r>
    <n v="639"/>
    <x v="193"/>
    <n v="16"/>
    <x v="4"/>
    <x v="3"/>
    <x v="3"/>
    <x v="4"/>
    <n v="399"/>
    <x v="0"/>
    <x v="15"/>
  </r>
  <r>
    <n v="640"/>
    <x v="194"/>
    <n v="20"/>
    <x v="8"/>
    <x v="4"/>
    <x v="3"/>
    <x v="1"/>
    <n v="289"/>
    <x v="2"/>
    <x v="27"/>
  </r>
  <r>
    <n v="641"/>
    <x v="194"/>
    <n v="10"/>
    <x v="14"/>
    <x v="5"/>
    <x v="2"/>
    <x v="4"/>
    <n v="399"/>
    <x v="1"/>
    <x v="20"/>
  </r>
  <r>
    <n v="642"/>
    <x v="195"/>
    <n v="10"/>
    <x v="14"/>
    <x v="5"/>
    <x v="2"/>
    <x v="4"/>
    <n v="399"/>
    <x v="4"/>
    <x v="37"/>
  </r>
  <r>
    <n v="643"/>
    <x v="195"/>
    <n v="13"/>
    <x v="5"/>
    <x v="0"/>
    <x v="0"/>
    <x v="4"/>
    <n v="399"/>
    <x v="9"/>
    <x v="41"/>
  </r>
  <r>
    <n v="644"/>
    <x v="196"/>
    <n v="6"/>
    <x v="11"/>
    <x v="5"/>
    <x v="2"/>
    <x v="0"/>
    <n v="199"/>
    <x v="7"/>
    <x v="11"/>
  </r>
  <r>
    <n v="645"/>
    <x v="196"/>
    <n v="1"/>
    <x v="1"/>
    <x v="1"/>
    <x v="1"/>
    <x v="3"/>
    <n v="69"/>
    <x v="4"/>
    <x v="31"/>
  </r>
  <r>
    <n v="646"/>
    <x v="196"/>
    <n v="14"/>
    <x v="7"/>
    <x v="0"/>
    <x v="0"/>
    <x v="0"/>
    <n v="199"/>
    <x v="6"/>
    <x v="9"/>
  </r>
  <r>
    <n v="647"/>
    <x v="196"/>
    <n v="13"/>
    <x v="5"/>
    <x v="0"/>
    <x v="0"/>
    <x v="1"/>
    <n v="289"/>
    <x v="0"/>
    <x v="3"/>
  </r>
  <r>
    <n v="648"/>
    <x v="196"/>
    <n v="8"/>
    <x v="10"/>
    <x v="2"/>
    <x v="2"/>
    <x v="0"/>
    <n v="199"/>
    <x v="8"/>
    <x v="19"/>
  </r>
  <r>
    <n v="649"/>
    <x v="197"/>
    <n v="8"/>
    <x v="10"/>
    <x v="5"/>
    <x v="2"/>
    <x v="4"/>
    <n v="399"/>
    <x v="5"/>
    <x v="8"/>
  </r>
  <r>
    <n v="650"/>
    <x v="197"/>
    <n v="13"/>
    <x v="5"/>
    <x v="6"/>
    <x v="0"/>
    <x v="1"/>
    <n v="289"/>
    <x v="0"/>
    <x v="3"/>
  </r>
  <r>
    <n v="651"/>
    <x v="197"/>
    <n v="17"/>
    <x v="6"/>
    <x v="4"/>
    <x v="3"/>
    <x v="2"/>
    <n v="159"/>
    <x v="3"/>
    <x v="21"/>
  </r>
  <r>
    <n v="652"/>
    <x v="197"/>
    <n v="15"/>
    <x v="19"/>
    <x v="6"/>
    <x v="0"/>
    <x v="2"/>
    <n v="159"/>
    <x v="0"/>
    <x v="2"/>
  </r>
  <r>
    <n v="653"/>
    <x v="198"/>
    <n v="5"/>
    <x v="15"/>
    <x v="7"/>
    <x v="1"/>
    <x v="2"/>
    <n v="159"/>
    <x v="8"/>
    <x v="34"/>
  </r>
  <r>
    <n v="654"/>
    <x v="198"/>
    <n v="1"/>
    <x v="1"/>
    <x v="1"/>
    <x v="1"/>
    <x v="3"/>
    <n v="69"/>
    <x v="6"/>
    <x v="9"/>
  </r>
  <r>
    <n v="655"/>
    <x v="198"/>
    <n v="2"/>
    <x v="18"/>
    <x v="1"/>
    <x v="1"/>
    <x v="1"/>
    <n v="289"/>
    <x v="3"/>
    <x v="40"/>
  </r>
  <r>
    <n v="656"/>
    <x v="198"/>
    <n v="12"/>
    <x v="16"/>
    <x v="6"/>
    <x v="0"/>
    <x v="2"/>
    <n v="159"/>
    <x v="5"/>
    <x v="13"/>
  </r>
  <r>
    <n v="657"/>
    <x v="198"/>
    <n v="6"/>
    <x v="11"/>
    <x v="5"/>
    <x v="2"/>
    <x v="3"/>
    <n v="69"/>
    <x v="0"/>
    <x v="44"/>
  </r>
  <r>
    <n v="658"/>
    <x v="198"/>
    <n v="5"/>
    <x v="15"/>
    <x v="1"/>
    <x v="1"/>
    <x v="2"/>
    <n v="159"/>
    <x v="4"/>
    <x v="32"/>
  </r>
  <r>
    <n v="659"/>
    <x v="199"/>
    <n v="15"/>
    <x v="19"/>
    <x v="6"/>
    <x v="0"/>
    <x v="0"/>
    <n v="199"/>
    <x v="8"/>
    <x v="19"/>
  </r>
  <r>
    <n v="660"/>
    <x v="199"/>
    <n v="1"/>
    <x v="1"/>
    <x v="1"/>
    <x v="1"/>
    <x v="1"/>
    <n v="289"/>
    <x v="2"/>
    <x v="27"/>
  </r>
  <r>
    <n v="661"/>
    <x v="200"/>
    <n v="16"/>
    <x v="4"/>
    <x v="3"/>
    <x v="3"/>
    <x v="2"/>
    <n v="159"/>
    <x v="0"/>
    <x v="2"/>
  </r>
  <r>
    <n v="662"/>
    <x v="200"/>
    <n v="9"/>
    <x v="2"/>
    <x v="5"/>
    <x v="2"/>
    <x v="3"/>
    <n v="69"/>
    <x v="3"/>
    <x v="14"/>
  </r>
  <r>
    <n v="663"/>
    <x v="200"/>
    <n v="20"/>
    <x v="8"/>
    <x v="3"/>
    <x v="3"/>
    <x v="2"/>
    <n v="159"/>
    <x v="2"/>
    <x v="17"/>
  </r>
  <r>
    <n v="664"/>
    <x v="201"/>
    <n v="14"/>
    <x v="7"/>
    <x v="6"/>
    <x v="0"/>
    <x v="4"/>
    <n v="399"/>
    <x v="5"/>
    <x v="8"/>
  </r>
  <r>
    <n v="665"/>
    <x v="202"/>
    <n v="1"/>
    <x v="1"/>
    <x v="1"/>
    <x v="1"/>
    <x v="4"/>
    <n v="399"/>
    <x v="9"/>
    <x v="41"/>
  </r>
  <r>
    <n v="666"/>
    <x v="202"/>
    <n v="13"/>
    <x v="5"/>
    <x v="6"/>
    <x v="0"/>
    <x v="3"/>
    <n v="69"/>
    <x v="6"/>
    <x v="9"/>
  </r>
  <r>
    <n v="667"/>
    <x v="203"/>
    <n v="14"/>
    <x v="7"/>
    <x v="6"/>
    <x v="0"/>
    <x v="3"/>
    <n v="69"/>
    <x v="9"/>
    <x v="24"/>
  </r>
  <r>
    <n v="668"/>
    <x v="204"/>
    <n v="10"/>
    <x v="14"/>
    <x v="2"/>
    <x v="2"/>
    <x v="3"/>
    <n v="69"/>
    <x v="3"/>
    <x v="14"/>
  </r>
  <r>
    <n v="669"/>
    <x v="204"/>
    <n v="9"/>
    <x v="2"/>
    <x v="2"/>
    <x v="2"/>
    <x v="4"/>
    <n v="399"/>
    <x v="7"/>
    <x v="10"/>
  </r>
  <r>
    <n v="670"/>
    <x v="204"/>
    <n v="2"/>
    <x v="18"/>
    <x v="1"/>
    <x v="1"/>
    <x v="0"/>
    <n v="199"/>
    <x v="8"/>
    <x v="19"/>
  </r>
  <r>
    <n v="671"/>
    <x v="204"/>
    <n v="13"/>
    <x v="5"/>
    <x v="0"/>
    <x v="0"/>
    <x v="4"/>
    <n v="399"/>
    <x v="8"/>
    <x v="33"/>
  </r>
  <r>
    <n v="672"/>
    <x v="205"/>
    <n v="12"/>
    <x v="16"/>
    <x v="0"/>
    <x v="0"/>
    <x v="2"/>
    <n v="159"/>
    <x v="1"/>
    <x v="28"/>
  </r>
  <r>
    <n v="673"/>
    <x v="205"/>
    <n v="17"/>
    <x v="6"/>
    <x v="3"/>
    <x v="3"/>
    <x v="2"/>
    <n v="159"/>
    <x v="9"/>
    <x v="26"/>
  </r>
  <r>
    <n v="674"/>
    <x v="206"/>
    <n v="18"/>
    <x v="3"/>
    <x v="4"/>
    <x v="3"/>
    <x v="1"/>
    <n v="289"/>
    <x v="9"/>
    <x v="36"/>
  </r>
  <r>
    <n v="675"/>
    <x v="206"/>
    <n v="13"/>
    <x v="5"/>
    <x v="0"/>
    <x v="0"/>
    <x v="2"/>
    <n v="159"/>
    <x v="2"/>
    <x v="17"/>
  </r>
  <r>
    <n v="676"/>
    <x v="206"/>
    <n v="15"/>
    <x v="19"/>
    <x v="0"/>
    <x v="0"/>
    <x v="3"/>
    <n v="69"/>
    <x v="2"/>
    <x v="4"/>
  </r>
  <r>
    <n v="677"/>
    <x v="206"/>
    <n v="15"/>
    <x v="19"/>
    <x v="0"/>
    <x v="0"/>
    <x v="2"/>
    <n v="159"/>
    <x v="4"/>
    <x v="32"/>
  </r>
  <r>
    <n v="678"/>
    <x v="206"/>
    <n v="18"/>
    <x v="3"/>
    <x v="4"/>
    <x v="3"/>
    <x v="3"/>
    <n v="69"/>
    <x v="7"/>
    <x v="39"/>
  </r>
  <r>
    <n v="679"/>
    <x v="206"/>
    <n v="7"/>
    <x v="17"/>
    <x v="2"/>
    <x v="2"/>
    <x v="2"/>
    <n v="159"/>
    <x v="7"/>
    <x v="42"/>
  </r>
  <r>
    <n v="680"/>
    <x v="206"/>
    <n v="13"/>
    <x v="5"/>
    <x v="0"/>
    <x v="0"/>
    <x v="3"/>
    <n v="69"/>
    <x v="0"/>
    <x v="44"/>
  </r>
  <r>
    <n v="681"/>
    <x v="206"/>
    <n v="3"/>
    <x v="9"/>
    <x v="7"/>
    <x v="1"/>
    <x v="3"/>
    <n v="69"/>
    <x v="2"/>
    <x v="4"/>
  </r>
  <r>
    <n v="682"/>
    <x v="207"/>
    <n v="18"/>
    <x v="3"/>
    <x v="3"/>
    <x v="3"/>
    <x v="1"/>
    <n v="289"/>
    <x v="0"/>
    <x v="3"/>
  </r>
  <r>
    <n v="683"/>
    <x v="207"/>
    <n v="16"/>
    <x v="4"/>
    <x v="4"/>
    <x v="3"/>
    <x v="1"/>
    <n v="289"/>
    <x v="7"/>
    <x v="16"/>
  </r>
  <r>
    <n v="684"/>
    <x v="207"/>
    <n v="18"/>
    <x v="3"/>
    <x v="3"/>
    <x v="3"/>
    <x v="2"/>
    <n v="159"/>
    <x v="0"/>
    <x v="2"/>
  </r>
  <r>
    <n v="685"/>
    <x v="207"/>
    <n v="11"/>
    <x v="0"/>
    <x v="6"/>
    <x v="0"/>
    <x v="0"/>
    <n v="199"/>
    <x v="2"/>
    <x v="43"/>
  </r>
  <r>
    <n v="686"/>
    <x v="207"/>
    <n v="1"/>
    <x v="1"/>
    <x v="7"/>
    <x v="1"/>
    <x v="3"/>
    <n v="69"/>
    <x v="8"/>
    <x v="29"/>
  </r>
  <r>
    <n v="687"/>
    <x v="207"/>
    <n v="15"/>
    <x v="19"/>
    <x v="6"/>
    <x v="0"/>
    <x v="3"/>
    <n v="69"/>
    <x v="6"/>
    <x v="9"/>
  </r>
  <r>
    <n v="688"/>
    <x v="207"/>
    <n v="19"/>
    <x v="13"/>
    <x v="3"/>
    <x v="3"/>
    <x v="0"/>
    <n v="199"/>
    <x v="5"/>
    <x v="7"/>
  </r>
  <r>
    <n v="689"/>
    <x v="207"/>
    <n v="19"/>
    <x v="13"/>
    <x v="4"/>
    <x v="3"/>
    <x v="2"/>
    <n v="159"/>
    <x v="9"/>
    <x v="26"/>
  </r>
  <r>
    <n v="690"/>
    <x v="207"/>
    <n v="5"/>
    <x v="15"/>
    <x v="1"/>
    <x v="1"/>
    <x v="4"/>
    <n v="399"/>
    <x v="5"/>
    <x v="8"/>
  </r>
  <r>
    <n v="691"/>
    <x v="207"/>
    <n v="19"/>
    <x v="13"/>
    <x v="3"/>
    <x v="3"/>
    <x v="1"/>
    <n v="289"/>
    <x v="3"/>
    <x v="40"/>
  </r>
  <r>
    <n v="692"/>
    <x v="207"/>
    <n v="7"/>
    <x v="17"/>
    <x v="5"/>
    <x v="2"/>
    <x v="1"/>
    <n v="289"/>
    <x v="2"/>
    <x v="27"/>
  </r>
  <r>
    <n v="693"/>
    <x v="207"/>
    <n v="11"/>
    <x v="0"/>
    <x v="0"/>
    <x v="0"/>
    <x v="0"/>
    <n v="199"/>
    <x v="5"/>
    <x v="7"/>
  </r>
  <r>
    <n v="694"/>
    <x v="207"/>
    <n v="8"/>
    <x v="10"/>
    <x v="5"/>
    <x v="2"/>
    <x v="2"/>
    <n v="159"/>
    <x v="9"/>
    <x v="26"/>
  </r>
  <r>
    <n v="695"/>
    <x v="208"/>
    <n v="12"/>
    <x v="16"/>
    <x v="6"/>
    <x v="0"/>
    <x v="1"/>
    <n v="289"/>
    <x v="1"/>
    <x v="1"/>
  </r>
  <r>
    <n v="696"/>
    <x v="209"/>
    <n v="3"/>
    <x v="9"/>
    <x v="7"/>
    <x v="1"/>
    <x v="0"/>
    <n v="199"/>
    <x v="9"/>
    <x v="22"/>
  </r>
  <r>
    <n v="697"/>
    <x v="209"/>
    <n v="5"/>
    <x v="15"/>
    <x v="7"/>
    <x v="1"/>
    <x v="2"/>
    <n v="159"/>
    <x v="8"/>
    <x v="34"/>
  </r>
  <r>
    <n v="698"/>
    <x v="210"/>
    <n v="8"/>
    <x v="10"/>
    <x v="5"/>
    <x v="2"/>
    <x v="1"/>
    <n v="289"/>
    <x v="4"/>
    <x v="6"/>
  </r>
  <r>
    <n v="699"/>
    <x v="211"/>
    <n v="5"/>
    <x v="15"/>
    <x v="7"/>
    <x v="1"/>
    <x v="0"/>
    <n v="199"/>
    <x v="0"/>
    <x v="0"/>
  </r>
  <r>
    <n v="700"/>
    <x v="212"/>
    <n v="20"/>
    <x v="8"/>
    <x v="4"/>
    <x v="3"/>
    <x v="1"/>
    <n v="289"/>
    <x v="6"/>
    <x v="9"/>
  </r>
  <r>
    <n v="701"/>
    <x v="213"/>
    <n v="15"/>
    <x v="19"/>
    <x v="0"/>
    <x v="0"/>
    <x v="1"/>
    <n v="289"/>
    <x v="3"/>
    <x v="40"/>
  </r>
  <r>
    <n v="702"/>
    <x v="214"/>
    <n v="6"/>
    <x v="11"/>
    <x v="5"/>
    <x v="2"/>
    <x v="0"/>
    <n v="199"/>
    <x v="0"/>
    <x v="0"/>
  </r>
  <r>
    <n v="703"/>
    <x v="214"/>
    <n v="19"/>
    <x v="13"/>
    <x v="4"/>
    <x v="3"/>
    <x v="1"/>
    <n v="289"/>
    <x v="4"/>
    <x v="6"/>
  </r>
  <r>
    <n v="704"/>
    <x v="214"/>
    <n v="15"/>
    <x v="19"/>
    <x v="0"/>
    <x v="0"/>
    <x v="1"/>
    <n v="289"/>
    <x v="7"/>
    <x v="16"/>
  </r>
  <r>
    <n v="705"/>
    <x v="214"/>
    <n v="14"/>
    <x v="7"/>
    <x v="0"/>
    <x v="0"/>
    <x v="1"/>
    <n v="289"/>
    <x v="6"/>
    <x v="9"/>
  </r>
  <r>
    <n v="706"/>
    <x v="214"/>
    <n v="7"/>
    <x v="17"/>
    <x v="5"/>
    <x v="2"/>
    <x v="2"/>
    <n v="159"/>
    <x v="3"/>
    <x v="21"/>
  </r>
  <r>
    <n v="707"/>
    <x v="214"/>
    <n v="10"/>
    <x v="14"/>
    <x v="5"/>
    <x v="2"/>
    <x v="0"/>
    <n v="199"/>
    <x v="8"/>
    <x v="19"/>
  </r>
  <r>
    <n v="708"/>
    <x v="214"/>
    <n v="1"/>
    <x v="1"/>
    <x v="1"/>
    <x v="1"/>
    <x v="1"/>
    <n v="289"/>
    <x v="2"/>
    <x v="27"/>
  </r>
  <r>
    <n v="709"/>
    <x v="214"/>
    <n v="1"/>
    <x v="1"/>
    <x v="1"/>
    <x v="1"/>
    <x v="2"/>
    <n v="159"/>
    <x v="4"/>
    <x v="32"/>
  </r>
  <r>
    <n v="710"/>
    <x v="214"/>
    <n v="13"/>
    <x v="5"/>
    <x v="0"/>
    <x v="0"/>
    <x v="1"/>
    <n v="289"/>
    <x v="9"/>
    <x v="36"/>
  </r>
  <r>
    <n v="711"/>
    <x v="214"/>
    <n v="19"/>
    <x v="13"/>
    <x v="3"/>
    <x v="3"/>
    <x v="0"/>
    <n v="199"/>
    <x v="8"/>
    <x v="19"/>
  </r>
  <r>
    <n v="712"/>
    <x v="215"/>
    <n v="12"/>
    <x v="16"/>
    <x v="0"/>
    <x v="0"/>
    <x v="2"/>
    <n v="159"/>
    <x v="6"/>
    <x v="9"/>
  </r>
  <r>
    <n v="713"/>
    <x v="215"/>
    <n v="19"/>
    <x v="13"/>
    <x v="3"/>
    <x v="3"/>
    <x v="2"/>
    <n v="159"/>
    <x v="9"/>
    <x v="26"/>
  </r>
  <r>
    <n v="714"/>
    <x v="216"/>
    <n v="4"/>
    <x v="12"/>
    <x v="1"/>
    <x v="1"/>
    <x v="1"/>
    <n v="289"/>
    <x v="7"/>
    <x v="16"/>
  </r>
  <r>
    <n v="715"/>
    <x v="216"/>
    <n v="13"/>
    <x v="5"/>
    <x v="6"/>
    <x v="0"/>
    <x v="2"/>
    <n v="159"/>
    <x v="5"/>
    <x v="13"/>
  </r>
  <r>
    <n v="716"/>
    <x v="216"/>
    <n v="4"/>
    <x v="12"/>
    <x v="1"/>
    <x v="1"/>
    <x v="3"/>
    <n v="69"/>
    <x v="9"/>
    <x v="24"/>
  </r>
  <r>
    <n v="717"/>
    <x v="216"/>
    <n v="12"/>
    <x v="16"/>
    <x v="0"/>
    <x v="0"/>
    <x v="0"/>
    <n v="199"/>
    <x v="3"/>
    <x v="5"/>
  </r>
  <r>
    <n v="718"/>
    <x v="217"/>
    <n v="13"/>
    <x v="5"/>
    <x v="6"/>
    <x v="0"/>
    <x v="2"/>
    <n v="159"/>
    <x v="0"/>
    <x v="2"/>
  </r>
  <r>
    <n v="719"/>
    <x v="217"/>
    <n v="2"/>
    <x v="18"/>
    <x v="7"/>
    <x v="1"/>
    <x v="2"/>
    <n v="159"/>
    <x v="2"/>
    <x v="17"/>
  </r>
  <r>
    <n v="720"/>
    <x v="218"/>
    <n v="9"/>
    <x v="2"/>
    <x v="5"/>
    <x v="2"/>
    <x v="1"/>
    <n v="289"/>
    <x v="4"/>
    <x v="6"/>
  </r>
  <r>
    <n v="721"/>
    <x v="218"/>
    <n v="7"/>
    <x v="17"/>
    <x v="5"/>
    <x v="2"/>
    <x v="2"/>
    <n v="159"/>
    <x v="5"/>
    <x v="13"/>
  </r>
  <r>
    <n v="722"/>
    <x v="218"/>
    <n v="11"/>
    <x v="0"/>
    <x v="6"/>
    <x v="0"/>
    <x v="2"/>
    <n v="159"/>
    <x v="2"/>
    <x v="17"/>
  </r>
  <r>
    <n v="723"/>
    <x v="219"/>
    <n v="8"/>
    <x v="10"/>
    <x v="5"/>
    <x v="2"/>
    <x v="4"/>
    <n v="399"/>
    <x v="3"/>
    <x v="18"/>
  </r>
  <r>
    <n v="724"/>
    <x v="219"/>
    <n v="7"/>
    <x v="17"/>
    <x v="5"/>
    <x v="2"/>
    <x v="1"/>
    <n v="289"/>
    <x v="5"/>
    <x v="35"/>
  </r>
  <r>
    <n v="725"/>
    <x v="219"/>
    <n v="8"/>
    <x v="10"/>
    <x v="2"/>
    <x v="2"/>
    <x v="1"/>
    <n v="289"/>
    <x v="3"/>
    <x v="40"/>
  </r>
  <r>
    <n v="726"/>
    <x v="219"/>
    <n v="8"/>
    <x v="10"/>
    <x v="5"/>
    <x v="2"/>
    <x v="1"/>
    <n v="289"/>
    <x v="8"/>
    <x v="23"/>
  </r>
  <r>
    <n v="727"/>
    <x v="219"/>
    <n v="17"/>
    <x v="6"/>
    <x v="4"/>
    <x v="3"/>
    <x v="3"/>
    <n v="69"/>
    <x v="0"/>
    <x v="44"/>
  </r>
  <r>
    <n v="728"/>
    <x v="220"/>
    <n v="10"/>
    <x v="14"/>
    <x v="2"/>
    <x v="2"/>
    <x v="1"/>
    <n v="289"/>
    <x v="1"/>
    <x v="1"/>
  </r>
  <r>
    <n v="729"/>
    <x v="220"/>
    <n v="6"/>
    <x v="11"/>
    <x v="5"/>
    <x v="2"/>
    <x v="0"/>
    <n v="199"/>
    <x v="1"/>
    <x v="45"/>
  </r>
  <r>
    <n v="730"/>
    <x v="221"/>
    <n v="18"/>
    <x v="3"/>
    <x v="4"/>
    <x v="3"/>
    <x v="4"/>
    <n v="399"/>
    <x v="2"/>
    <x v="12"/>
  </r>
  <r>
    <n v="731"/>
    <x v="221"/>
    <n v="13"/>
    <x v="5"/>
    <x v="0"/>
    <x v="0"/>
    <x v="4"/>
    <n v="399"/>
    <x v="2"/>
    <x v="12"/>
  </r>
  <r>
    <n v="732"/>
    <x v="221"/>
    <n v="1"/>
    <x v="1"/>
    <x v="7"/>
    <x v="1"/>
    <x v="1"/>
    <n v="289"/>
    <x v="7"/>
    <x v="16"/>
  </r>
  <r>
    <n v="733"/>
    <x v="221"/>
    <n v="17"/>
    <x v="6"/>
    <x v="4"/>
    <x v="3"/>
    <x v="2"/>
    <n v="159"/>
    <x v="2"/>
    <x v="17"/>
  </r>
  <r>
    <n v="734"/>
    <x v="221"/>
    <n v="3"/>
    <x v="9"/>
    <x v="1"/>
    <x v="1"/>
    <x v="1"/>
    <n v="289"/>
    <x v="3"/>
    <x v="40"/>
  </r>
  <r>
    <n v="735"/>
    <x v="222"/>
    <n v="3"/>
    <x v="9"/>
    <x v="7"/>
    <x v="1"/>
    <x v="4"/>
    <n v="399"/>
    <x v="6"/>
    <x v="9"/>
  </r>
  <r>
    <n v="736"/>
    <x v="222"/>
    <n v="14"/>
    <x v="7"/>
    <x v="0"/>
    <x v="0"/>
    <x v="2"/>
    <n v="159"/>
    <x v="7"/>
    <x v="42"/>
  </r>
  <r>
    <n v="737"/>
    <x v="222"/>
    <n v="12"/>
    <x v="16"/>
    <x v="6"/>
    <x v="0"/>
    <x v="2"/>
    <n v="159"/>
    <x v="5"/>
    <x v="13"/>
  </r>
  <r>
    <n v="738"/>
    <x v="223"/>
    <n v="8"/>
    <x v="10"/>
    <x v="2"/>
    <x v="2"/>
    <x v="4"/>
    <n v="399"/>
    <x v="1"/>
    <x v="20"/>
  </r>
  <r>
    <n v="739"/>
    <x v="224"/>
    <n v="1"/>
    <x v="1"/>
    <x v="7"/>
    <x v="1"/>
    <x v="3"/>
    <n v="69"/>
    <x v="7"/>
    <x v="39"/>
  </r>
  <r>
    <n v="740"/>
    <x v="224"/>
    <n v="19"/>
    <x v="13"/>
    <x v="4"/>
    <x v="3"/>
    <x v="0"/>
    <n v="199"/>
    <x v="2"/>
    <x v="43"/>
  </r>
  <r>
    <n v="741"/>
    <x v="225"/>
    <n v="1"/>
    <x v="1"/>
    <x v="7"/>
    <x v="1"/>
    <x v="1"/>
    <n v="289"/>
    <x v="1"/>
    <x v="1"/>
  </r>
  <r>
    <n v="742"/>
    <x v="225"/>
    <n v="18"/>
    <x v="3"/>
    <x v="4"/>
    <x v="3"/>
    <x v="1"/>
    <n v="289"/>
    <x v="6"/>
    <x v="9"/>
  </r>
  <r>
    <n v="743"/>
    <x v="226"/>
    <n v="19"/>
    <x v="13"/>
    <x v="3"/>
    <x v="3"/>
    <x v="3"/>
    <n v="69"/>
    <x v="4"/>
    <x v="31"/>
  </r>
  <r>
    <n v="744"/>
    <x v="227"/>
    <n v="12"/>
    <x v="16"/>
    <x v="6"/>
    <x v="0"/>
    <x v="3"/>
    <n v="69"/>
    <x v="5"/>
    <x v="25"/>
  </r>
  <r>
    <n v="745"/>
    <x v="227"/>
    <n v="8"/>
    <x v="10"/>
    <x v="2"/>
    <x v="2"/>
    <x v="4"/>
    <n v="399"/>
    <x v="6"/>
    <x v="9"/>
  </r>
  <r>
    <n v="746"/>
    <x v="228"/>
    <n v="2"/>
    <x v="18"/>
    <x v="7"/>
    <x v="1"/>
    <x v="2"/>
    <n v="159"/>
    <x v="9"/>
    <x v="26"/>
  </r>
  <r>
    <n v="747"/>
    <x v="228"/>
    <n v="6"/>
    <x v="11"/>
    <x v="2"/>
    <x v="2"/>
    <x v="0"/>
    <n v="199"/>
    <x v="0"/>
    <x v="0"/>
  </r>
  <r>
    <n v="748"/>
    <x v="229"/>
    <n v="8"/>
    <x v="10"/>
    <x v="2"/>
    <x v="2"/>
    <x v="0"/>
    <n v="199"/>
    <x v="1"/>
    <x v="45"/>
  </r>
  <r>
    <n v="749"/>
    <x v="229"/>
    <n v="11"/>
    <x v="0"/>
    <x v="6"/>
    <x v="0"/>
    <x v="1"/>
    <n v="289"/>
    <x v="0"/>
    <x v="3"/>
  </r>
  <r>
    <n v="750"/>
    <x v="229"/>
    <n v="20"/>
    <x v="8"/>
    <x v="4"/>
    <x v="3"/>
    <x v="2"/>
    <n v="159"/>
    <x v="4"/>
    <x v="32"/>
  </r>
  <r>
    <n v="751"/>
    <x v="229"/>
    <n v="10"/>
    <x v="14"/>
    <x v="2"/>
    <x v="2"/>
    <x v="1"/>
    <n v="289"/>
    <x v="5"/>
    <x v="35"/>
  </r>
  <r>
    <n v="752"/>
    <x v="230"/>
    <n v="8"/>
    <x v="10"/>
    <x v="5"/>
    <x v="2"/>
    <x v="4"/>
    <n v="399"/>
    <x v="8"/>
    <x v="33"/>
  </r>
  <r>
    <n v="753"/>
    <x v="230"/>
    <n v="5"/>
    <x v="15"/>
    <x v="1"/>
    <x v="1"/>
    <x v="4"/>
    <n v="399"/>
    <x v="7"/>
    <x v="10"/>
  </r>
  <r>
    <n v="754"/>
    <x v="231"/>
    <n v="14"/>
    <x v="7"/>
    <x v="6"/>
    <x v="0"/>
    <x v="0"/>
    <n v="199"/>
    <x v="3"/>
    <x v="5"/>
  </r>
  <r>
    <n v="755"/>
    <x v="231"/>
    <n v="20"/>
    <x v="8"/>
    <x v="3"/>
    <x v="3"/>
    <x v="0"/>
    <n v="199"/>
    <x v="7"/>
    <x v="11"/>
  </r>
  <r>
    <n v="756"/>
    <x v="231"/>
    <n v="17"/>
    <x v="6"/>
    <x v="3"/>
    <x v="3"/>
    <x v="4"/>
    <n v="399"/>
    <x v="7"/>
    <x v="10"/>
  </r>
  <r>
    <n v="757"/>
    <x v="231"/>
    <n v="13"/>
    <x v="5"/>
    <x v="6"/>
    <x v="0"/>
    <x v="1"/>
    <n v="289"/>
    <x v="6"/>
    <x v="9"/>
  </r>
  <r>
    <n v="758"/>
    <x v="231"/>
    <n v="10"/>
    <x v="14"/>
    <x v="5"/>
    <x v="2"/>
    <x v="4"/>
    <n v="399"/>
    <x v="2"/>
    <x v="12"/>
  </r>
  <r>
    <n v="759"/>
    <x v="231"/>
    <n v="3"/>
    <x v="9"/>
    <x v="7"/>
    <x v="1"/>
    <x v="1"/>
    <n v="289"/>
    <x v="8"/>
    <x v="23"/>
  </r>
  <r>
    <n v="760"/>
    <x v="232"/>
    <n v="19"/>
    <x v="13"/>
    <x v="4"/>
    <x v="3"/>
    <x v="4"/>
    <n v="399"/>
    <x v="7"/>
    <x v="10"/>
  </r>
  <r>
    <n v="761"/>
    <x v="232"/>
    <n v="16"/>
    <x v="4"/>
    <x v="4"/>
    <x v="3"/>
    <x v="2"/>
    <n v="159"/>
    <x v="7"/>
    <x v="42"/>
  </r>
  <r>
    <n v="762"/>
    <x v="232"/>
    <n v="16"/>
    <x v="4"/>
    <x v="4"/>
    <x v="3"/>
    <x v="1"/>
    <n v="289"/>
    <x v="3"/>
    <x v="40"/>
  </r>
  <r>
    <n v="763"/>
    <x v="232"/>
    <n v="17"/>
    <x v="6"/>
    <x v="3"/>
    <x v="3"/>
    <x v="3"/>
    <n v="69"/>
    <x v="9"/>
    <x v="24"/>
  </r>
  <r>
    <n v="764"/>
    <x v="233"/>
    <n v="8"/>
    <x v="10"/>
    <x v="5"/>
    <x v="2"/>
    <x v="4"/>
    <n v="399"/>
    <x v="3"/>
    <x v="18"/>
  </r>
  <r>
    <n v="765"/>
    <x v="233"/>
    <n v="19"/>
    <x v="13"/>
    <x v="4"/>
    <x v="3"/>
    <x v="2"/>
    <n v="159"/>
    <x v="9"/>
    <x v="26"/>
  </r>
  <r>
    <n v="766"/>
    <x v="233"/>
    <n v="14"/>
    <x v="7"/>
    <x v="6"/>
    <x v="0"/>
    <x v="4"/>
    <n v="399"/>
    <x v="4"/>
    <x v="37"/>
  </r>
  <r>
    <n v="767"/>
    <x v="234"/>
    <n v="13"/>
    <x v="5"/>
    <x v="0"/>
    <x v="0"/>
    <x v="0"/>
    <n v="199"/>
    <x v="8"/>
    <x v="19"/>
  </r>
  <r>
    <n v="768"/>
    <x v="235"/>
    <n v="15"/>
    <x v="19"/>
    <x v="6"/>
    <x v="0"/>
    <x v="2"/>
    <n v="159"/>
    <x v="8"/>
    <x v="34"/>
  </r>
  <r>
    <n v="769"/>
    <x v="236"/>
    <n v="7"/>
    <x v="17"/>
    <x v="2"/>
    <x v="2"/>
    <x v="4"/>
    <n v="399"/>
    <x v="7"/>
    <x v="10"/>
  </r>
  <r>
    <n v="770"/>
    <x v="236"/>
    <n v="11"/>
    <x v="0"/>
    <x v="0"/>
    <x v="0"/>
    <x v="4"/>
    <n v="399"/>
    <x v="6"/>
    <x v="9"/>
  </r>
  <r>
    <n v="771"/>
    <x v="237"/>
    <n v="4"/>
    <x v="12"/>
    <x v="1"/>
    <x v="1"/>
    <x v="1"/>
    <n v="289"/>
    <x v="3"/>
    <x v="40"/>
  </r>
  <r>
    <n v="772"/>
    <x v="237"/>
    <n v="6"/>
    <x v="11"/>
    <x v="5"/>
    <x v="2"/>
    <x v="1"/>
    <n v="289"/>
    <x v="0"/>
    <x v="3"/>
  </r>
  <r>
    <n v="773"/>
    <x v="237"/>
    <n v="20"/>
    <x v="8"/>
    <x v="4"/>
    <x v="3"/>
    <x v="3"/>
    <n v="69"/>
    <x v="6"/>
    <x v="9"/>
  </r>
  <r>
    <n v="774"/>
    <x v="237"/>
    <n v="15"/>
    <x v="19"/>
    <x v="0"/>
    <x v="0"/>
    <x v="3"/>
    <n v="69"/>
    <x v="3"/>
    <x v="14"/>
  </r>
  <r>
    <n v="775"/>
    <x v="237"/>
    <n v="13"/>
    <x v="5"/>
    <x v="6"/>
    <x v="0"/>
    <x v="4"/>
    <n v="399"/>
    <x v="8"/>
    <x v="33"/>
  </r>
  <r>
    <n v="776"/>
    <x v="238"/>
    <n v="17"/>
    <x v="6"/>
    <x v="4"/>
    <x v="3"/>
    <x v="4"/>
    <n v="399"/>
    <x v="3"/>
    <x v="18"/>
  </r>
  <r>
    <n v="777"/>
    <x v="238"/>
    <n v="4"/>
    <x v="12"/>
    <x v="7"/>
    <x v="1"/>
    <x v="4"/>
    <n v="399"/>
    <x v="0"/>
    <x v="15"/>
  </r>
  <r>
    <n v="778"/>
    <x v="238"/>
    <n v="2"/>
    <x v="18"/>
    <x v="1"/>
    <x v="1"/>
    <x v="1"/>
    <n v="289"/>
    <x v="5"/>
    <x v="35"/>
  </r>
  <r>
    <n v="779"/>
    <x v="238"/>
    <n v="14"/>
    <x v="7"/>
    <x v="6"/>
    <x v="0"/>
    <x v="1"/>
    <n v="289"/>
    <x v="7"/>
    <x v="16"/>
  </r>
  <r>
    <n v="780"/>
    <x v="238"/>
    <n v="7"/>
    <x v="17"/>
    <x v="2"/>
    <x v="2"/>
    <x v="4"/>
    <n v="399"/>
    <x v="9"/>
    <x v="41"/>
  </r>
  <r>
    <n v="781"/>
    <x v="239"/>
    <n v="11"/>
    <x v="0"/>
    <x v="6"/>
    <x v="0"/>
    <x v="3"/>
    <n v="69"/>
    <x v="7"/>
    <x v="39"/>
  </r>
  <r>
    <n v="782"/>
    <x v="240"/>
    <n v="1"/>
    <x v="1"/>
    <x v="1"/>
    <x v="1"/>
    <x v="2"/>
    <n v="159"/>
    <x v="4"/>
    <x v="32"/>
  </r>
  <r>
    <n v="783"/>
    <x v="240"/>
    <n v="8"/>
    <x v="10"/>
    <x v="2"/>
    <x v="2"/>
    <x v="4"/>
    <n v="399"/>
    <x v="0"/>
    <x v="15"/>
  </r>
  <r>
    <n v="784"/>
    <x v="240"/>
    <n v="2"/>
    <x v="18"/>
    <x v="1"/>
    <x v="1"/>
    <x v="0"/>
    <n v="199"/>
    <x v="5"/>
    <x v="7"/>
  </r>
  <r>
    <n v="785"/>
    <x v="240"/>
    <n v="5"/>
    <x v="15"/>
    <x v="7"/>
    <x v="1"/>
    <x v="4"/>
    <n v="399"/>
    <x v="7"/>
    <x v="10"/>
  </r>
  <r>
    <n v="786"/>
    <x v="240"/>
    <n v="4"/>
    <x v="12"/>
    <x v="7"/>
    <x v="1"/>
    <x v="1"/>
    <n v="289"/>
    <x v="7"/>
    <x v="16"/>
  </r>
  <r>
    <n v="787"/>
    <x v="241"/>
    <n v="14"/>
    <x v="7"/>
    <x v="0"/>
    <x v="0"/>
    <x v="3"/>
    <n v="69"/>
    <x v="8"/>
    <x v="29"/>
  </r>
  <r>
    <n v="788"/>
    <x v="241"/>
    <n v="14"/>
    <x v="7"/>
    <x v="6"/>
    <x v="0"/>
    <x v="0"/>
    <n v="199"/>
    <x v="7"/>
    <x v="11"/>
  </r>
  <r>
    <n v="789"/>
    <x v="241"/>
    <n v="6"/>
    <x v="11"/>
    <x v="5"/>
    <x v="2"/>
    <x v="2"/>
    <n v="159"/>
    <x v="9"/>
    <x v="26"/>
  </r>
  <r>
    <n v="790"/>
    <x v="241"/>
    <n v="13"/>
    <x v="5"/>
    <x v="6"/>
    <x v="0"/>
    <x v="2"/>
    <n v="159"/>
    <x v="9"/>
    <x v="26"/>
  </r>
  <r>
    <n v="791"/>
    <x v="242"/>
    <n v="18"/>
    <x v="3"/>
    <x v="3"/>
    <x v="3"/>
    <x v="4"/>
    <n v="399"/>
    <x v="0"/>
    <x v="15"/>
  </r>
  <r>
    <n v="792"/>
    <x v="242"/>
    <n v="16"/>
    <x v="4"/>
    <x v="3"/>
    <x v="3"/>
    <x v="2"/>
    <n v="159"/>
    <x v="4"/>
    <x v="32"/>
  </r>
  <r>
    <n v="793"/>
    <x v="243"/>
    <n v="10"/>
    <x v="14"/>
    <x v="5"/>
    <x v="2"/>
    <x v="4"/>
    <n v="399"/>
    <x v="0"/>
    <x v="15"/>
  </r>
  <r>
    <n v="794"/>
    <x v="243"/>
    <n v="11"/>
    <x v="0"/>
    <x v="0"/>
    <x v="0"/>
    <x v="0"/>
    <n v="199"/>
    <x v="9"/>
    <x v="22"/>
  </r>
  <r>
    <n v="795"/>
    <x v="243"/>
    <n v="13"/>
    <x v="5"/>
    <x v="6"/>
    <x v="0"/>
    <x v="0"/>
    <n v="199"/>
    <x v="4"/>
    <x v="38"/>
  </r>
  <r>
    <n v="796"/>
    <x v="243"/>
    <n v="18"/>
    <x v="3"/>
    <x v="4"/>
    <x v="3"/>
    <x v="1"/>
    <n v="289"/>
    <x v="2"/>
    <x v="27"/>
  </r>
  <r>
    <n v="797"/>
    <x v="244"/>
    <n v="4"/>
    <x v="12"/>
    <x v="7"/>
    <x v="1"/>
    <x v="3"/>
    <n v="69"/>
    <x v="3"/>
    <x v="14"/>
  </r>
  <r>
    <n v="798"/>
    <x v="244"/>
    <n v="20"/>
    <x v="8"/>
    <x v="4"/>
    <x v="3"/>
    <x v="3"/>
    <n v="69"/>
    <x v="7"/>
    <x v="39"/>
  </r>
  <r>
    <n v="799"/>
    <x v="245"/>
    <n v="16"/>
    <x v="4"/>
    <x v="4"/>
    <x v="3"/>
    <x v="4"/>
    <n v="399"/>
    <x v="5"/>
    <x v="8"/>
  </r>
  <r>
    <n v="800"/>
    <x v="245"/>
    <n v="3"/>
    <x v="9"/>
    <x v="7"/>
    <x v="1"/>
    <x v="2"/>
    <n v="159"/>
    <x v="2"/>
    <x v="17"/>
  </r>
  <r>
    <n v="801"/>
    <x v="245"/>
    <n v="10"/>
    <x v="14"/>
    <x v="5"/>
    <x v="2"/>
    <x v="1"/>
    <n v="289"/>
    <x v="1"/>
    <x v="1"/>
  </r>
  <r>
    <n v="802"/>
    <x v="245"/>
    <n v="6"/>
    <x v="11"/>
    <x v="5"/>
    <x v="2"/>
    <x v="4"/>
    <n v="399"/>
    <x v="9"/>
    <x v="41"/>
  </r>
  <r>
    <n v="803"/>
    <x v="245"/>
    <n v="17"/>
    <x v="6"/>
    <x v="4"/>
    <x v="3"/>
    <x v="0"/>
    <n v="199"/>
    <x v="5"/>
    <x v="7"/>
  </r>
  <r>
    <n v="804"/>
    <x v="246"/>
    <n v="16"/>
    <x v="4"/>
    <x v="3"/>
    <x v="3"/>
    <x v="3"/>
    <n v="69"/>
    <x v="8"/>
    <x v="29"/>
  </r>
  <r>
    <n v="805"/>
    <x v="247"/>
    <n v="19"/>
    <x v="13"/>
    <x v="4"/>
    <x v="3"/>
    <x v="4"/>
    <n v="399"/>
    <x v="1"/>
    <x v="20"/>
  </r>
  <r>
    <n v="806"/>
    <x v="247"/>
    <n v="5"/>
    <x v="15"/>
    <x v="1"/>
    <x v="1"/>
    <x v="4"/>
    <n v="399"/>
    <x v="7"/>
    <x v="10"/>
  </r>
  <r>
    <n v="807"/>
    <x v="247"/>
    <n v="11"/>
    <x v="0"/>
    <x v="0"/>
    <x v="0"/>
    <x v="2"/>
    <n v="159"/>
    <x v="5"/>
    <x v="13"/>
  </r>
  <r>
    <n v="808"/>
    <x v="248"/>
    <n v="13"/>
    <x v="5"/>
    <x v="6"/>
    <x v="0"/>
    <x v="3"/>
    <n v="69"/>
    <x v="5"/>
    <x v="25"/>
  </r>
  <r>
    <n v="809"/>
    <x v="248"/>
    <n v="19"/>
    <x v="13"/>
    <x v="3"/>
    <x v="3"/>
    <x v="0"/>
    <n v="199"/>
    <x v="4"/>
    <x v="38"/>
  </r>
  <r>
    <n v="810"/>
    <x v="248"/>
    <n v="15"/>
    <x v="19"/>
    <x v="0"/>
    <x v="0"/>
    <x v="3"/>
    <n v="69"/>
    <x v="5"/>
    <x v="25"/>
  </r>
  <r>
    <n v="811"/>
    <x v="248"/>
    <n v="14"/>
    <x v="7"/>
    <x v="0"/>
    <x v="0"/>
    <x v="3"/>
    <n v="69"/>
    <x v="4"/>
    <x v="31"/>
  </r>
  <r>
    <n v="812"/>
    <x v="249"/>
    <n v="16"/>
    <x v="4"/>
    <x v="4"/>
    <x v="3"/>
    <x v="4"/>
    <n v="399"/>
    <x v="8"/>
    <x v="33"/>
  </r>
  <r>
    <n v="813"/>
    <x v="250"/>
    <n v="16"/>
    <x v="4"/>
    <x v="4"/>
    <x v="3"/>
    <x v="2"/>
    <n v="159"/>
    <x v="9"/>
    <x v="26"/>
  </r>
  <r>
    <n v="814"/>
    <x v="250"/>
    <n v="16"/>
    <x v="4"/>
    <x v="3"/>
    <x v="3"/>
    <x v="2"/>
    <n v="159"/>
    <x v="2"/>
    <x v="17"/>
  </r>
  <r>
    <n v="815"/>
    <x v="250"/>
    <n v="3"/>
    <x v="9"/>
    <x v="1"/>
    <x v="1"/>
    <x v="2"/>
    <n v="159"/>
    <x v="9"/>
    <x v="26"/>
  </r>
  <r>
    <n v="816"/>
    <x v="250"/>
    <n v="15"/>
    <x v="19"/>
    <x v="6"/>
    <x v="0"/>
    <x v="4"/>
    <n v="399"/>
    <x v="2"/>
    <x v="12"/>
  </r>
  <r>
    <n v="817"/>
    <x v="250"/>
    <n v="20"/>
    <x v="8"/>
    <x v="3"/>
    <x v="3"/>
    <x v="3"/>
    <n v="69"/>
    <x v="5"/>
    <x v="25"/>
  </r>
  <r>
    <n v="818"/>
    <x v="251"/>
    <n v="13"/>
    <x v="5"/>
    <x v="0"/>
    <x v="0"/>
    <x v="4"/>
    <n v="399"/>
    <x v="0"/>
    <x v="15"/>
  </r>
  <r>
    <n v="819"/>
    <x v="251"/>
    <n v="6"/>
    <x v="11"/>
    <x v="2"/>
    <x v="2"/>
    <x v="1"/>
    <n v="289"/>
    <x v="6"/>
    <x v="9"/>
  </r>
  <r>
    <n v="820"/>
    <x v="252"/>
    <n v="11"/>
    <x v="0"/>
    <x v="6"/>
    <x v="0"/>
    <x v="2"/>
    <n v="159"/>
    <x v="2"/>
    <x v="17"/>
  </r>
  <r>
    <n v="821"/>
    <x v="252"/>
    <n v="12"/>
    <x v="16"/>
    <x v="0"/>
    <x v="0"/>
    <x v="2"/>
    <n v="159"/>
    <x v="2"/>
    <x v="17"/>
  </r>
  <r>
    <n v="822"/>
    <x v="252"/>
    <n v="19"/>
    <x v="13"/>
    <x v="3"/>
    <x v="3"/>
    <x v="4"/>
    <n v="399"/>
    <x v="2"/>
    <x v="12"/>
  </r>
  <r>
    <n v="823"/>
    <x v="252"/>
    <n v="11"/>
    <x v="0"/>
    <x v="6"/>
    <x v="0"/>
    <x v="3"/>
    <n v="69"/>
    <x v="9"/>
    <x v="24"/>
  </r>
  <r>
    <n v="824"/>
    <x v="252"/>
    <n v="8"/>
    <x v="10"/>
    <x v="2"/>
    <x v="2"/>
    <x v="1"/>
    <n v="289"/>
    <x v="6"/>
    <x v="9"/>
  </r>
  <r>
    <n v="825"/>
    <x v="253"/>
    <n v="20"/>
    <x v="8"/>
    <x v="4"/>
    <x v="3"/>
    <x v="4"/>
    <n v="399"/>
    <x v="4"/>
    <x v="37"/>
  </r>
  <r>
    <n v="826"/>
    <x v="253"/>
    <n v="15"/>
    <x v="19"/>
    <x v="6"/>
    <x v="0"/>
    <x v="1"/>
    <n v="289"/>
    <x v="8"/>
    <x v="23"/>
  </r>
  <r>
    <n v="827"/>
    <x v="253"/>
    <n v="1"/>
    <x v="1"/>
    <x v="1"/>
    <x v="1"/>
    <x v="2"/>
    <n v="159"/>
    <x v="0"/>
    <x v="2"/>
  </r>
  <r>
    <n v="828"/>
    <x v="254"/>
    <n v="5"/>
    <x v="15"/>
    <x v="1"/>
    <x v="1"/>
    <x v="0"/>
    <n v="199"/>
    <x v="0"/>
    <x v="0"/>
  </r>
  <r>
    <n v="829"/>
    <x v="254"/>
    <n v="14"/>
    <x v="7"/>
    <x v="0"/>
    <x v="0"/>
    <x v="3"/>
    <n v="69"/>
    <x v="2"/>
    <x v="4"/>
  </r>
  <r>
    <n v="830"/>
    <x v="255"/>
    <n v="1"/>
    <x v="1"/>
    <x v="1"/>
    <x v="1"/>
    <x v="4"/>
    <n v="399"/>
    <x v="7"/>
    <x v="10"/>
  </r>
  <r>
    <n v="831"/>
    <x v="256"/>
    <n v="1"/>
    <x v="1"/>
    <x v="1"/>
    <x v="1"/>
    <x v="0"/>
    <n v="199"/>
    <x v="8"/>
    <x v="19"/>
  </r>
  <r>
    <n v="832"/>
    <x v="256"/>
    <n v="3"/>
    <x v="9"/>
    <x v="7"/>
    <x v="1"/>
    <x v="1"/>
    <n v="289"/>
    <x v="8"/>
    <x v="23"/>
  </r>
  <r>
    <n v="833"/>
    <x v="257"/>
    <n v="16"/>
    <x v="4"/>
    <x v="4"/>
    <x v="3"/>
    <x v="4"/>
    <n v="399"/>
    <x v="4"/>
    <x v="37"/>
  </r>
  <r>
    <n v="834"/>
    <x v="257"/>
    <n v="6"/>
    <x v="11"/>
    <x v="5"/>
    <x v="2"/>
    <x v="3"/>
    <n v="69"/>
    <x v="7"/>
    <x v="39"/>
  </r>
  <r>
    <n v="835"/>
    <x v="257"/>
    <n v="19"/>
    <x v="13"/>
    <x v="4"/>
    <x v="3"/>
    <x v="4"/>
    <n v="399"/>
    <x v="3"/>
    <x v="18"/>
  </r>
  <r>
    <n v="836"/>
    <x v="258"/>
    <n v="5"/>
    <x v="15"/>
    <x v="1"/>
    <x v="1"/>
    <x v="3"/>
    <n v="69"/>
    <x v="7"/>
    <x v="39"/>
  </r>
  <r>
    <n v="837"/>
    <x v="259"/>
    <n v="3"/>
    <x v="9"/>
    <x v="7"/>
    <x v="1"/>
    <x v="0"/>
    <n v="199"/>
    <x v="7"/>
    <x v="11"/>
  </r>
  <r>
    <n v="838"/>
    <x v="260"/>
    <n v="7"/>
    <x v="17"/>
    <x v="5"/>
    <x v="2"/>
    <x v="4"/>
    <n v="399"/>
    <x v="0"/>
    <x v="15"/>
  </r>
  <r>
    <n v="839"/>
    <x v="261"/>
    <n v="20"/>
    <x v="8"/>
    <x v="4"/>
    <x v="3"/>
    <x v="1"/>
    <n v="289"/>
    <x v="2"/>
    <x v="27"/>
  </r>
  <r>
    <n v="840"/>
    <x v="262"/>
    <n v="6"/>
    <x v="11"/>
    <x v="5"/>
    <x v="2"/>
    <x v="2"/>
    <n v="159"/>
    <x v="9"/>
    <x v="26"/>
  </r>
  <r>
    <n v="841"/>
    <x v="262"/>
    <n v="7"/>
    <x v="17"/>
    <x v="2"/>
    <x v="2"/>
    <x v="1"/>
    <n v="289"/>
    <x v="3"/>
    <x v="40"/>
  </r>
  <r>
    <n v="842"/>
    <x v="262"/>
    <n v="12"/>
    <x v="16"/>
    <x v="6"/>
    <x v="0"/>
    <x v="0"/>
    <n v="199"/>
    <x v="2"/>
    <x v="43"/>
  </r>
  <r>
    <n v="843"/>
    <x v="262"/>
    <n v="4"/>
    <x v="12"/>
    <x v="1"/>
    <x v="1"/>
    <x v="0"/>
    <n v="199"/>
    <x v="1"/>
    <x v="45"/>
  </r>
  <r>
    <n v="844"/>
    <x v="263"/>
    <n v="11"/>
    <x v="0"/>
    <x v="0"/>
    <x v="0"/>
    <x v="1"/>
    <n v="289"/>
    <x v="7"/>
    <x v="16"/>
  </r>
  <r>
    <n v="845"/>
    <x v="263"/>
    <n v="8"/>
    <x v="10"/>
    <x v="5"/>
    <x v="2"/>
    <x v="2"/>
    <n v="159"/>
    <x v="1"/>
    <x v="28"/>
  </r>
  <r>
    <n v="846"/>
    <x v="264"/>
    <n v="8"/>
    <x v="10"/>
    <x v="5"/>
    <x v="2"/>
    <x v="0"/>
    <n v="199"/>
    <x v="9"/>
    <x v="22"/>
  </r>
  <r>
    <n v="847"/>
    <x v="264"/>
    <n v="5"/>
    <x v="15"/>
    <x v="1"/>
    <x v="1"/>
    <x v="2"/>
    <n v="159"/>
    <x v="6"/>
    <x v="9"/>
  </r>
  <r>
    <n v="848"/>
    <x v="264"/>
    <n v="15"/>
    <x v="19"/>
    <x v="0"/>
    <x v="0"/>
    <x v="1"/>
    <n v="289"/>
    <x v="0"/>
    <x v="3"/>
  </r>
  <r>
    <n v="849"/>
    <x v="264"/>
    <n v="4"/>
    <x v="12"/>
    <x v="1"/>
    <x v="1"/>
    <x v="0"/>
    <n v="199"/>
    <x v="9"/>
    <x v="22"/>
  </r>
  <r>
    <n v="850"/>
    <x v="264"/>
    <n v="10"/>
    <x v="14"/>
    <x v="5"/>
    <x v="2"/>
    <x v="1"/>
    <n v="289"/>
    <x v="6"/>
    <x v="9"/>
  </r>
  <r>
    <n v="851"/>
    <x v="264"/>
    <n v="17"/>
    <x v="6"/>
    <x v="3"/>
    <x v="3"/>
    <x v="1"/>
    <n v="289"/>
    <x v="6"/>
    <x v="9"/>
  </r>
  <r>
    <n v="852"/>
    <x v="264"/>
    <n v="6"/>
    <x v="11"/>
    <x v="5"/>
    <x v="2"/>
    <x v="4"/>
    <n v="399"/>
    <x v="4"/>
    <x v="37"/>
  </r>
  <r>
    <n v="853"/>
    <x v="264"/>
    <n v="14"/>
    <x v="7"/>
    <x v="6"/>
    <x v="0"/>
    <x v="4"/>
    <n v="399"/>
    <x v="2"/>
    <x v="12"/>
  </r>
  <r>
    <n v="854"/>
    <x v="264"/>
    <n v="7"/>
    <x v="17"/>
    <x v="2"/>
    <x v="2"/>
    <x v="0"/>
    <n v="199"/>
    <x v="5"/>
    <x v="7"/>
  </r>
  <r>
    <n v="855"/>
    <x v="264"/>
    <n v="9"/>
    <x v="2"/>
    <x v="2"/>
    <x v="2"/>
    <x v="1"/>
    <n v="289"/>
    <x v="1"/>
    <x v="1"/>
  </r>
  <r>
    <n v="856"/>
    <x v="264"/>
    <n v="19"/>
    <x v="13"/>
    <x v="4"/>
    <x v="3"/>
    <x v="2"/>
    <n v="159"/>
    <x v="0"/>
    <x v="2"/>
  </r>
  <r>
    <n v="857"/>
    <x v="265"/>
    <n v="19"/>
    <x v="13"/>
    <x v="3"/>
    <x v="3"/>
    <x v="1"/>
    <n v="289"/>
    <x v="9"/>
    <x v="36"/>
  </r>
  <r>
    <n v="858"/>
    <x v="266"/>
    <n v="17"/>
    <x v="6"/>
    <x v="3"/>
    <x v="3"/>
    <x v="3"/>
    <n v="69"/>
    <x v="5"/>
    <x v="25"/>
  </r>
  <r>
    <n v="859"/>
    <x v="266"/>
    <n v="19"/>
    <x v="13"/>
    <x v="4"/>
    <x v="3"/>
    <x v="1"/>
    <n v="289"/>
    <x v="2"/>
    <x v="27"/>
  </r>
  <r>
    <n v="860"/>
    <x v="266"/>
    <n v="6"/>
    <x v="11"/>
    <x v="5"/>
    <x v="2"/>
    <x v="0"/>
    <n v="199"/>
    <x v="9"/>
    <x v="22"/>
  </r>
  <r>
    <n v="861"/>
    <x v="266"/>
    <n v="14"/>
    <x v="7"/>
    <x v="0"/>
    <x v="0"/>
    <x v="4"/>
    <n v="399"/>
    <x v="3"/>
    <x v="18"/>
  </r>
  <r>
    <n v="862"/>
    <x v="267"/>
    <n v="17"/>
    <x v="6"/>
    <x v="3"/>
    <x v="3"/>
    <x v="3"/>
    <n v="69"/>
    <x v="9"/>
    <x v="24"/>
  </r>
  <r>
    <n v="863"/>
    <x v="267"/>
    <n v="16"/>
    <x v="4"/>
    <x v="3"/>
    <x v="3"/>
    <x v="0"/>
    <n v="199"/>
    <x v="6"/>
    <x v="9"/>
  </r>
  <r>
    <n v="864"/>
    <x v="267"/>
    <n v="3"/>
    <x v="9"/>
    <x v="7"/>
    <x v="1"/>
    <x v="1"/>
    <n v="289"/>
    <x v="2"/>
    <x v="27"/>
  </r>
  <r>
    <n v="865"/>
    <x v="268"/>
    <n v="16"/>
    <x v="4"/>
    <x v="3"/>
    <x v="3"/>
    <x v="3"/>
    <n v="69"/>
    <x v="7"/>
    <x v="39"/>
  </r>
  <r>
    <n v="866"/>
    <x v="268"/>
    <n v="19"/>
    <x v="13"/>
    <x v="4"/>
    <x v="3"/>
    <x v="3"/>
    <n v="69"/>
    <x v="3"/>
    <x v="14"/>
  </r>
  <r>
    <n v="867"/>
    <x v="269"/>
    <n v="7"/>
    <x v="17"/>
    <x v="5"/>
    <x v="2"/>
    <x v="0"/>
    <n v="199"/>
    <x v="7"/>
    <x v="11"/>
  </r>
  <r>
    <n v="868"/>
    <x v="269"/>
    <n v="9"/>
    <x v="2"/>
    <x v="5"/>
    <x v="2"/>
    <x v="3"/>
    <n v="69"/>
    <x v="1"/>
    <x v="30"/>
  </r>
  <r>
    <n v="869"/>
    <x v="270"/>
    <n v="14"/>
    <x v="7"/>
    <x v="6"/>
    <x v="0"/>
    <x v="4"/>
    <n v="399"/>
    <x v="0"/>
    <x v="15"/>
  </r>
  <r>
    <n v="870"/>
    <x v="270"/>
    <n v="3"/>
    <x v="9"/>
    <x v="7"/>
    <x v="1"/>
    <x v="2"/>
    <n v="159"/>
    <x v="5"/>
    <x v="13"/>
  </r>
  <r>
    <n v="871"/>
    <x v="270"/>
    <n v="9"/>
    <x v="2"/>
    <x v="5"/>
    <x v="2"/>
    <x v="3"/>
    <n v="69"/>
    <x v="7"/>
    <x v="39"/>
  </r>
  <r>
    <n v="872"/>
    <x v="270"/>
    <n v="1"/>
    <x v="1"/>
    <x v="1"/>
    <x v="1"/>
    <x v="2"/>
    <n v="159"/>
    <x v="5"/>
    <x v="13"/>
  </r>
  <r>
    <n v="873"/>
    <x v="271"/>
    <n v="20"/>
    <x v="8"/>
    <x v="3"/>
    <x v="3"/>
    <x v="0"/>
    <n v="199"/>
    <x v="0"/>
    <x v="0"/>
  </r>
  <r>
    <n v="874"/>
    <x v="271"/>
    <n v="3"/>
    <x v="9"/>
    <x v="7"/>
    <x v="1"/>
    <x v="1"/>
    <n v="289"/>
    <x v="9"/>
    <x v="36"/>
  </r>
  <r>
    <n v="875"/>
    <x v="271"/>
    <n v="4"/>
    <x v="12"/>
    <x v="7"/>
    <x v="1"/>
    <x v="3"/>
    <n v="69"/>
    <x v="7"/>
    <x v="39"/>
  </r>
  <r>
    <n v="876"/>
    <x v="271"/>
    <n v="7"/>
    <x v="17"/>
    <x v="5"/>
    <x v="2"/>
    <x v="1"/>
    <n v="289"/>
    <x v="6"/>
    <x v="9"/>
  </r>
  <r>
    <n v="877"/>
    <x v="272"/>
    <n v="11"/>
    <x v="0"/>
    <x v="0"/>
    <x v="0"/>
    <x v="1"/>
    <n v="289"/>
    <x v="8"/>
    <x v="23"/>
  </r>
  <r>
    <n v="878"/>
    <x v="272"/>
    <n v="15"/>
    <x v="19"/>
    <x v="6"/>
    <x v="0"/>
    <x v="2"/>
    <n v="159"/>
    <x v="6"/>
    <x v="9"/>
  </r>
  <r>
    <n v="879"/>
    <x v="272"/>
    <n v="20"/>
    <x v="8"/>
    <x v="4"/>
    <x v="3"/>
    <x v="0"/>
    <n v="199"/>
    <x v="8"/>
    <x v="19"/>
  </r>
  <r>
    <n v="880"/>
    <x v="272"/>
    <n v="6"/>
    <x v="11"/>
    <x v="2"/>
    <x v="2"/>
    <x v="0"/>
    <n v="199"/>
    <x v="1"/>
    <x v="45"/>
  </r>
  <r>
    <n v="881"/>
    <x v="273"/>
    <n v="9"/>
    <x v="2"/>
    <x v="2"/>
    <x v="2"/>
    <x v="4"/>
    <n v="399"/>
    <x v="1"/>
    <x v="20"/>
  </r>
  <r>
    <n v="882"/>
    <x v="273"/>
    <n v="7"/>
    <x v="17"/>
    <x v="5"/>
    <x v="2"/>
    <x v="2"/>
    <n v="159"/>
    <x v="3"/>
    <x v="21"/>
  </r>
  <r>
    <n v="883"/>
    <x v="274"/>
    <n v="3"/>
    <x v="9"/>
    <x v="7"/>
    <x v="1"/>
    <x v="0"/>
    <n v="199"/>
    <x v="5"/>
    <x v="7"/>
  </r>
  <r>
    <n v="884"/>
    <x v="274"/>
    <n v="14"/>
    <x v="7"/>
    <x v="6"/>
    <x v="0"/>
    <x v="1"/>
    <n v="289"/>
    <x v="4"/>
    <x v="6"/>
  </r>
  <r>
    <n v="885"/>
    <x v="274"/>
    <n v="15"/>
    <x v="19"/>
    <x v="6"/>
    <x v="0"/>
    <x v="2"/>
    <n v="159"/>
    <x v="9"/>
    <x v="26"/>
  </r>
  <r>
    <n v="886"/>
    <x v="275"/>
    <n v="20"/>
    <x v="8"/>
    <x v="3"/>
    <x v="3"/>
    <x v="2"/>
    <n v="159"/>
    <x v="8"/>
    <x v="34"/>
  </r>
  <r>
    <n v="887"/>
    <x v="276"/>
    <n v="20"/>
    <x v="8"/>
    <x v="4"/>
    <x v="3"/>
    <x v="1"/>
    <n v="289"/>
    <x v="8"/>
    <x v="23"/>
  </r>
  <r>
    <n v="888"/>
    <x v="276"/>
    <n v="15"/>
    <x v="19"/>
    <x v="0"/>
    <x v="0"/>
    <x v="0"/>
    <n v="199"/>
    <x v="0"/>
    <x v="0"/>
  </r>
  <r>
    <n v="889"/>
    <x v="277"/>
    <n v="20"/>
    <x v="8"/>
    <x v="3"/>
    <x v="3"/>
    <x v="0"/>
    <n v="199"/>
    <x v="0"/>
    <x v="0"/>
  </r>
  <r>
    <n v="890"/>
    <x v="277"/>
    <n v="9"/>
    <x v="2"/>
    <x v="5"/>
    <x v="2"/>
    <x v="1"/>
    <n v="289"/>
    <x v="4"/>
    <x v="6"/>
  </r>
  <r>
    <n v="891"/>
    <x v="277"/>
    <n v="4"/>
    <x v="12"/>
    <x v="1"/>
    <x v="1"/>
    <x v="0"/>
    <n v="199"/>
    <x v="4"/>
    <x v="38"/>
  </r>
  <r>
    <n v="892"/>
    <x v="277"/>
    <n v="16"/>
    <x v="4"/>
    <x v="4"/>
    <x v="3"/>
    <x v="2"/>
    <n v="159"/>
    <x v="1"/>
    <x v="28"/>
  </r>
  <r>
    <n v="893"/>
    <x v="277"/>
    <n v="5"/>
    <x v="15"/>
    <x v="7"/>
    <x v="1"/>
    <x v="3"/>
    <n v="69"/>
    <x v="0"/>
    <x v="44"/>
  </r>
  <r>
    <n v="894"/>
    <x v="278"/>
    <n v="11"/>
    <x v="0"/>
    <x v="6"/>
    <x v="0"/>
    <x v="2"/>
    <n v="159"/>
    <x v="7"/>
    <x v="42"/>
  </r>
  <r>
    <n v="895"/>
    <x v="278"/>
    <n v="9"/>
    <x v="2"/>
    <x v="2"/>
    <x v="2"/>
    <x v="0"/>
    <n v="199"/>
    <x v="3"/>
    <x v="5"/>
  </r>
  <r>
    <n v="896"/>
    <x v="278"/>
    <n v="6"/>
    <x v="11"/>
    <x v="5"/>
    <x v="2"/>
    <x v="0"/>
    <n v="199"/>
    <x v="9"/>
    <x v="22"/>
  </r>
  <r>
    <n v="897"/>
    <x v="278"/>
    <n v="4"/>
    <x v="12"/>
    <x v="1"/>
    <x v="1"/>
    <x v="4"/>
    <n v="399"/>
    <x v="6"/>
    <x v="9"/>
  </r>
  <r>
    <n v="898"/>
    <x v="278"/>
    <n v="17"/>
    <x v="6"/>
    <x v="4"/>
    <x v="3"/>
    <x v="0"/>
    <n v="199"/>
    <x v="3"/>
    <x v="5"/>
  </r>
  <r>
    <n v="899"/>
    <x v="279"/>
    <n v="1"/>
    <x v="1"/>
    <x v="7"/>
    <x v="1"/>
    <x v="0"/>
    <n v="199"/>
    <x v="2"/>
    <x v="43"/>
  </r>
  <r>
    <n v="900"/>
    <x v="279"/>
    <n v="4"/>
    <x v="12"/>
    <x v="1"/>
    <x v="1"/>
    <x v="2"/>
    <n v="159"/>
    <x v="5"/>
    <x v="13"/>
  </r>
  <r>
    <n v="901"/>
    <x v="280"/>
    <n v="15"/>
    <x v="19"/>
    <x v="0"/>
    <x v="0"/>
    <x v="4"/>
    <n v="399"/>
    <x v="1"/>
    <x v="20"/>
  </r>
  <r>
    <n v="902"/>
    <x v="281"/>
    <n v="13"/>
    <x v="5"/>
    <x v="0"/>
    <x v="0"/>
    <x v="4"/>
    <n v="399"/>
    <x v="2"/>
    <x v="12"/>
  </r>
  <r>
    <n v="903"/>
    <x v="282"/>
    <n v="6"/>
    <x v="11"/>
    <x v="2"/>
    <x v="2"/>
    <x v="1"/>
    <n v="289"/>
    <x v="0"/>
    <x v="3"/>
  </r>
  <r>
    <n v="904"/>
    <x v="282"/>
    <n v="5"/>
    <x v="15"/>
    <x v="1"/>
    <x v="1"/>
    <x v="1"/>
    <n v="289"/>
    <x v="8"/>
    <x v="23"/>
  </r>
  <r>
    <n v="905"/>
    <x v="283"/>
    <n v="13"/>
    <x v="5"/>
    <x v="0"/>
    <x v="0"/>
    <x v="1"/>
    <n v="289"/>
    <x v="1"/>
    <x v="1"/>
  </r>
  <r>
    <n v="906"/>
    <x v="283"/>
    <n v="19"/>
    <x v="13"/>
    <x v="3"/>
    <x v="3"/>
    <x v="0"/>
    <n v="199"/>
    <x v="5"/>
    <x v="7"/>
  </r>
  <r>
    <n v="907"/>
    <x v="284"/>
    <n v="10"/>
    <x v="14"/>
    <x v="2"/>
    <x v="2"/>
    <x v="0"/>
    <n v="199"/>
    <x v="8"/>
    <x v="19"/>
  </r>
  <r>
    <n v="908"/>
    <x v="284"/>
    <n v="20"/>
    <x v="8"/>
    <x v="3"/>
    <x v="3"/>
    <x v="1"/>
    <n v="289"/>
    <x v="0"/>
    <x v="3"/>
  </r>
  <r>
    <n v="909"/>
    <x v="285"/>
    <n v="7"/>
    <x v="17"/>
    <x v="5"/>
    <x v="2"/>
    <x v="2"/>
    <n v="159"/>
    <x v="9"/>
    <x v="26"/>
  </r>
  <r>
    <n v="910"/>
    <x v="285"/>
    <n v="19"/>
    <x v="13"/>
    <x v="3"/>
    <x v="3"/>
    <x v="0"/>
    <n v="199"/>
    <x v="0"/>
    <x v="0"/>
  </r>
  <r>
    <n v="911"/>
    <x v="285"/>
    <n v="18"/>
    <x v="3"/>
    <x v="3"/>
    <x v="3"/>
    <x v="3"/>
    <n v="69"/>
    <x v="4"/>
    <x v="31"/>
  </r>
  <r>
    <n v="912"/>
    <x v="285"/>
    <n v="13"/>
    <x v="5"/>
    <x v="0"/>
    <x v="0"/>
    <x v="1"/>
    <n v="289"/>
    <x v="9"/>
    <x v="36"/>
  </r>
  <r>
    <n v="913"/>
    <x v="285"/>
    <n v="9"/>
    <x v="2"/>
    <x v="5"/>
    <x v="2"/>
    <x v="0"/>
    <n v="199"/>
    <x v="5"/>
    <x v="7"/>
  </r>
  <r>
    <n v="914"/>
    <x v="285"/>
    <n v="14"/>
    <x v="7"/>
    <x v="0"/>
    <x v="0"/>
    <x v="2"/>
    <n v="159"/>
    <x v="1"/>
    <x v="28"/>
  </r>
  <r>
    <n v="915"/>
    <x v="286"/>
    <n v="3"/>
    <x v="9"/>
    <x v="1"/>
    <x v="1"/>
    <x v="3"/>
    <n v="69"/>
    <x v="3"/>
    <x v="14"/>
  </r>
  <r>
    <n v="916"/>
    <x v="286"/>
    <n v="10"/>
    <x v="14"/>
    <x v="5"/>
    <x v="2"/>
    <x v="1"/>
    <n v="289"/>
    <x v="5"/>
    <x v="35"/>
  </r>
  <r>
    <n v="917"/>
    <x v="287"/>
    <n v="18"/>
    <x v="3"/>
    <x v="4"/>
    <x v="3"/>
    <x v="3"/>
    <n v="69"/>
    <x v="3"/>
    <x v="14"/>
  </r>
  <r>
    <n v="918"/>
    <x v="287"/>
    <n v="18"/>
    <x v="3"/>
    <x v="4"/>
    <x v="3"/>
    <x v="2"/>
    <n v="159"/>
    <x v="5"/>
    <x v="13"/>
  </r>
  <r>
    <n v="919"/>
    <x v="287"/>
    <n v="14"/>
    <x v="7"/>
    <x v="6"/>
    <x v="0"/>
    <x v="4"/>
    <n v="399"/>
    <x v="4"/>
    <x v="37"/>
  </r>
  <r>
    <n v="920"/>
    <x v="287"/>
    <n v="2"/>
    <x v="18"/>
    <x v="7"/>
    <x v="1"/>
    <x v="0"/>
    <n v="199"/>
    <x v="0"/>
    <x v="0"/>
  </r>
  <r>
    <n v="921"/>
    <x v="288"/>
    <n v="17"/>
    <x v="6"/>
    <x v="3"/>
    <x v="3"/>
    <x v="4"/>
    <n v="399"/>
    <x v="7"/>
    <x v="10"/>
  </r>
  <r>
    <n v="922"/>
    <x v="288"/>
    <n v="1"/>
    <x v="1"/>
    <x v="1"/>
    <x v="1"/>
    <x v="1"/>
    <n v="289"/>
    <x v="1"/>
    <x v="1"/>
  </r>
  <r>
    <n v="923"/>
    <x v="288"/>
    <n v="15"/>
    <x v="19"/>
    <x v="6"/>
    <x v="0"/>
    <x v="2"/>
    <n v="159"/>
    <x v="0"/>
    <x v="2"/>
  </r>
  <r>
    <n v="924"/>
    <x v="288"/>
    <n v="11"/>
    <x v="0"/>
    <x v="0"/>
    <x v="0"/>
    <x v="1"/>
    <n v="289"/>
    <x v="4"/>
    <x v="6"/>
  </r>
  <r>
    <n v="925"/>
    <x v="288"/>
    <n v="12"/>
    <x v="16"/>
    <x v="0"/>
    <x v="0"/>
    <x v="0"/>
    <n v="199"/>
    <x v="1"/>
    <x v="45"/>
  </r>
  <r>
    <n v="926"/>
    <x v="289"/>
    <n v="1"/>
    <x v="1"/>
    <x v="7"/>
    <x v="1"/>
    <x v="0"/>
    <n v="199"/>
    <x v="6"/>
    <x v="9"/>
  </r>
  <r>
    <n v="927"/>
    <x v="289"/>
    <n v="8"/>
    <x v="10"/>
    <x v="5"/>
    <x v="2"/>
    <x v="0"/>
    <n v="199"/>
    <x v="9"/>
    <x v="22"/>
  </r>
  <r>
    <n v="928"/>
    <x v="289"/>
    <n v="20"/>
    <x v="8"/>
    <x v="4"/>
    <x v="3"/>
    <x v="2"/>
    <n v="159"/>
    <x v="9"/>
    <x v="26"/>
  </r>
  <r>
    <n v="929"/>
    <x v="289"/>
    <n v="14"/>
    <x v="7"/>
    <x v="6"/>
    <x v="0"/>
    <x v="2"/>
    <n v="159"/>
    <x v="5"/>
    <x v="13"/>
  </r>
  <r>
    <n v="930"/>
    <x v="289"/>
    <n v="10"/>
    <x v="14"/>
    <x v="5"/>
    <x v="2"/>
    <x v="0"/>
    <n v="199"/>
    <x v="0"/>
    <x v="0"/>
  </r>
  <r>
    <n v="931"/>
    <x v="290"/>
    <n v="17"/>
    <x v="6"/>
    <x v="4"/>
    <x v="3"/>
    <x v="4"/>
    <n v="399"/>
    <x v="6"/>
    <x v="9"/>
  </r>
  <r>
    <n v="932"/>
    <x v="291"/>
    <n v="5"/>
    <x v="15"/>
    <x v="7"/>
    <x v="1"/>
    <x v="0"/>
    <n v="199"/>
    <x v="7"/>
    <x v="11"/>
  </r>
  <r>
    <n v="933"/>
    <x v="291"/>
    <n v="10"/>
    <x v="14"/>
    <x v="5"/>
    <x v="2"/>
    <x v="2"/>
    <n v="159"/>
    <x v="7"/>
    <x v="42"/>
  </r>
  <r>
    <n v="934"/>
    <x v="292"/>
    <n v="17"/>
    <x v="6"/>
    <x v="4"/>
    <x v="3"/>
    <x v="2"/>
    <n v="159"/>
    <x v="8"/>
    <x v="34"/>
  </r>
  <r>
    <n v="935"/>
    <x v="292"/>
    <n v="18"/>
    <x v="3"/>
    <x v="3"/>
    <x v="3"/>
    <x v="1"/>
    <n v="289"/>
    <x v="5"/>
    <x v="35"/>
  </r>
  <r>
    <n v="936"/>
    <x v="292"/>
    <n v="2"/>
    <x v="18"/>
    <x v="1"/>
    <x v="1"/>
    <x v="3"/>
    <n v="69"/>
    <x v="9"/>
    <x v="24"/>
  </r>
  <r>
    <n v="937"/>
    <x v="293"/>
    <n v="17"/>
    <x v="6"/>
    <x v="3"/>
    <x v="3"/>
    <x v="3"/>
    <n v="69"/>
    <x v="5"/>
    <x v="25"/>
  </r>
  <r>
    <n v="938"/>
    <x v="294"/>
    <n v="10"/>
    <x v="14"/>
    <x v="2"/>
    <x v="2"/>
    <x v="4"/>
    <n v="399"/>
    <x v="6"/>
    <x v="9"/>
  </r>
  <r>
    <n v="939"/>
    <x v="294"/>
    <n v="1"/>
    <x v="1"/>
    <x v="7"/>
    <x v="1"/>
    <x v="1"/>
    <n v="289"/>
    <x v="1"/>
    <x v="1"/>
  </r>
  <r>
    <n v="940"/>
    <x v="294"/>
    <n v="5"/>
    <x v="15"/>
    <x v="1"/>
    <x v="1"/>
    <x v="0"/>
    <n v="199"/>
    <x v="5"/>
    <x v="7"/>
  </r>
  <r>
    <n v="941"/>
    <x v="294"/>
    <n v="20"/>
    <x v="8"/>
    <x v="3"/>
    <x v="3"/>
    <x v="2"/>
    <n v="159"/>
    <x v="5"/>
    <x v="13"/>
  </r>
  <r>
    <n v="942"/>
    <x v="294"/>
    <n v="1"/>
    <x v="1"/>
    <x v="1"/>
    <x v="1"/>
    <x v="4"/>
    <n v="399"/>
    <x v="9"/>
    <x v="41"/>
  </r>
  <r>
    <n v="943"/>
    <x v="294"/>
    <n v="6"/>
    <x v="11"/>
    <x v="2"/>
    <x v="2"/>
    <x v="2"/>
    <n v="159"/>
    <x v="7"/>
    <x v="42"/>
  </r>
  <r>
    <n v="944"/>
    <x v="295"/>
    <n v="4"/>
    <x v="12"/>
    <x v="7"/>
    <x v="1"/>
    <x v="4"/>
    <n v="399"/>
    <x v="8"/>
    <x v="33"/>
  </r>
  <r>
    <n v="945"/>
    <x v="296"/>
    <n v="17"/>
    <x v="6"/>
    <x v="4"/>
    <x v="3"/>
    <x v="0"/>
    <n v="199"/>
    <x v="5"/>
    <x v="7"/>
  </r>
  <r>
    <n v="946"/>
    <x v="297"/>
    <n v="1"/>
    <x v="1"/>
    <x v="1"/>
    <x v="1"/>
    <x v="0"/>
    <n v="199"/>
    <x v="8"/>
    <x v="19"/>
  </r>
  <r>
    <n v="947"/>
    <x v="297"/>
    <n v="15"/>
    <x v="19"/>
    <x v="0"/>
    <x v="0"/>
    <x v="3"/>
    <n v="69"/>
    <x v="2"/>
    <x v="4"/>
  </r>
  <r>
    <n v="948"/>
    <x v="297"/>
    <n v="9"/>
    <x v="2"/>
    <x v="5"/>
    <x v="2"/>
    <x v="0"/>
    <n v="199"/>
    <x v="5"/>
    <x v="7"/>
  </r>
  <r>
    <n v="949"/>
    <x v="298"/>
    <n v="6"/>
    <x v="11"/>
    <x v="5"/>
    <x v="2"/>
    <x v="4"/>
    <n v="399"/>
    <x v="5"/>
    <x v="8"/>
  </r>
  <r>
    <n v="950"/>
    <x v="298"/>
    <n v="20"/>
    <x v="8"/>
    <x v="3"/>
    <x v="3"/>
    <x v="3"/>
    <n v="69"/>
    <x v="9"/>
    <x v="24"/>
  </r>
  <r>
    <n v="951"/>
    <x v="299"/>
    <n v="17"/>
    <x v="6"/>
    <x v="4"/>
    <x v="3"/>
    <x v="0"/>
    <n v="199"/>
    <x v="8"/>
    <x v="19"/>
  </r>
  <r>
    <n v="952"/>
    <x v="299"/>
    <n v="6"/>
    <x v="11"/>
    <x v="5"/>
    <x v="2"/>
    <x v="4"/>
    <n v="399"/>
    <x v="1"/>
    <x v="20"/>
  </r>
  <r>
    <n v="953"/>
    <x v="299"/>
    <n v="3"/>
    <x v="9"/>
    <x v="7"/>
    <x v="1"/>
    <x v="0"/>
    <n v="199"/>
    <x v="8"/>
    <x v="19"/>
  </r>
  <r>
    <n v="954"/>
    <x v="299"/>
    <n v="4"/>
    <x v="12"/>
    <x v="1"/>
    <x v="1"/>
    <x v="0"/>
    <n v="199"/>
    <x v="9"/>
    <x v="22"/>
  </r>
  <r>
    <n v="955"/>
    <x v="300"/>
    <n v="10"/>
    <x v="14"/>
    <x v="2"/>
    <x v="2"/>
    <x v="0"/>
    <n v="199"/>
    <x v="6"/>
    <x v="9"/>
  </r>
  <r>
    <n v="956"/>
    <x v="301"/>
    <n v="6"/>
    <x v="11"/>
    <x v="2"/>
    <x v="2"/>
    <x v="2"/>
    <n v="159"/>
    <x v="2"/>
    <x v="17"/>
  </r>
  <r>
    <n v="957"/>
    <x v="301"/>
    <n v="17"/>
    <x v="6"/>
    <x v="4"/>
    <x v="3"/>
    <x v="1"/>
    <n v="289"/>
    <x v="4"/>
    <x v="6"/>
  </r>
  <r>
    <n v="958"/>
    <x v="301"/>
    <n v="9"/>
    <x v="2"/>
    <x v="2"/>
    <x v="2"/>
    <x v="4"/>
    <n v="399"/>
    <x v="3"/>
    <x v="18"/>
  </r>
  <r>
    <n v="959"/>
    <x v="301"/>
    <n v="2"/>
    <x v="18"/>
    <x v="1"/>
    <x v="1"/>
    <x v="3"/>
    <n v="69"/>
    <x v="7"/>
    <x v="39"/>
  </r>
  <r>
    <n v="960"/>
    <x v="301"/>
    <n v="9"/>
    <x v="2"/>
    <x v="2"/>
    <x v="2"/>
    <x v="3"/>
    <n v="69"/>
    <x v="7"/>
    <x v="39"/>
  </r>
  <r>
    <n v="961"/>
    <x v="301"/>
    <n v="18"/>
    <x v="3"/>
    <x v="4"/>
    <x v="3"/>
    <x v="3"/>
    <n v="69"/>
    <x v="0"/>
    <x v="44"/>
  </r>
  <r>
    <n v="962"/>
    <x v="301"/>
    <n v="9"/>
    <x v="2"/>
    <x v="2"/>
    <x v="2"/>
    <x v="3"/>
    <n v="69"/>
    <x v="3"/>
    <x v="14"/>
  </r>
  <r>
    <n v="963"/>
    <x v="301"/>
    <n v="14"/>
    <x v="7"/>
    <x v="0"/>
    <x v="0"/>
    <x v="2"/>
    <n v="159"/>
    <x v="8"/>
    <x v="34"/>
  </r>
  <r>
    <n v="964"/>
    <x v="301"/>
    <n v="7"/>
    <x v="17"/>
    <x v="2"/>
    <x v="2"/>
    <x v="4"/>
    <n v="399"/>
    <x v="3"/>
    <x v="18"/>
  </r>
  <r>
    <n v="965"/>
    <x v="301"/>
    <n v="2"/>
    <x v="18"/>
    <x v="7"/>
    <x v="1"/>
    <x v="0"/>
    <n v="199"/>
    <x v="1"/>
    <x v="45"/>
  </r>
  <r>
    <n v="966"/>
    <x v="301"/>
    <n v="18"/>
    <x v="3"/>
    <x v="4"/>
    <x v="3"/>
    <x v="2"/>
    <n v="159"/>
    <x v="1"/>
    <x v="28"/>
  </r>
  <r>
    <n v="967"/>
    <x v="302"/>
    <n v="14"/>
    <x v="7"/>
    <x v="6"/>
    <x v="0"/>
    <x v="4"/>
    <n v="399"/>
    <x v="8"/>
    <x v="33"/>
  </r>
  <r>
    <n v="968"/>
    <x v="302"/>
    <n v="19"/>
    <x v="13"/>
    <x v="3"/>
    <x v="3"/>
    <x v="3"/>
    <n v="69"/>
    <x v="0"/>
    <x v="44"/>
  </r>
  <r>
    <n v="969"/>
    <x v="302"/>
    <n v="7"/>
    <x v="17"/>
    <x v="5"/>
    <x v="2"/>
    <x v="2"/>
    <n v="159"/>
    <x v="8"/>
    <x v="34"/>
  </r>
  <r>
    <n v="970"/>
    <x v="303"/>
    <n v="7"/>
    <x v="17"/>
    <x v="5"/>
    <x v="2"/>
    <x v="4"/>
    <n v="399"/>
    <x v="6"/>
    <x v="9"/>
  </r>
  <r>
    <n v="971"/>
    <x v="304"/>
    <n v="14"/>
    <x v="7"/>
    <x v="6"/>
    <x v="0"/>
    <x v="0"/>
    <n v="199"/>
    <x v="6"/>
    <x v="9"/>
  </r>
  <r>
    <n v="972"/>
    <x v="305"/>
    <n v="19"/>
    <x v="13"/>
    <x v="3"/>
    <x v="3"/>
    <x v="2"/>
    <n v="159"/>
    <x v="2"/>
    <x v="17"/>
  </r>
  <r>
    <n v="973"/>
    <x v="306"/>
    <n v="13"/>
    <x v="5"/>
    <x v="0"/>
    <x v="0"/>
    <x v="4"/>
    <n v="399"/>
    <x v="6"/>
    <x v="9"/>
  </r>
  <r>
    <n v="974"/>
    <x v="307"/>
    <n v="1"/>
    <x v="1"/>
    <x v="1"/>
    <x v="1"/>
    <x v="3"/>
    <n v="69"/>
    <x v="1"/>
    <x v="30"/>
  </r>
  <r>
    <n v="975"/>
    <x v="307"/>
    <n v="13"/>
    <x v="5"/>
    <x v="6"/>
    <x v="0"/>
    <x v="2"/>
    <n v="159"/>
    <x v="3"/>
    <x v="21"/>
  </r>
  <r>
    <n v="976"/>
    <x v="307"/>
    <n v="2"/>
    <x v="18"/>
    <x v="7"/>
    <x v="1"/>
    <x v="3"/>
    <n v="69"/>
    <x v="8"/>
    <x v="29"/>
  </r>
  <r>
    <n v="977"/>
    <x v="308"/>
    <n v="5"/>
    <x v="15"/>
    <x v="7"/>
    <x v="1"/>
    <x v="0"/>
    <n v="199"/>
    <x v="4"/>
    <x v="38"/>
  </r>
  <r>
    <n v="978"/>
    <x v="309"/>
    <n v="20"/>
    <x v="8"/>
    <x v="3"/>
    <x v="3"/>
    <x v="2"/>
    <n v="159"/>
    <x v="6"/>
    <x v="9"/>
  </r>
  <r>
    <n v="979"/>
    <x v="310"/>
    <n v="16"/>
    <x v="4"/>
    <x v="3"/>
    <x v="3"/>
    <x v="3"/>
    <n v="69"/>
    <x v="4"/>
    <x v="31"/>
  </r>
  <r>
    <n v="980"/>
    <x v="310"/>
    <n v="9"/>
    <x v="2"/>
    <x v="5"/>
    <x v="2"/>
    <x v="1"/>
    <n v="289"/>
    <x v="4"/>
    <x v="6"/>
  </r>
  <r>
    <n v="981"/>
    <x v="310"/>
    <n v="2"/>
    <x v="18"/>
    <x v="1"/>
    <x v="1"/>
    <x v="4"/>
    <n v="399"/>
    <x v="2"/>
    <x v="12"/>
  </r>
  <r>
    <n v="982"/>
    <x v="311"/>
    <n v="8"/>
    <x v="10"/>
    <x v="5"/>
    <x v="2"/>
    <x v="0"/>
    <n v="199"/>
    <x v="8"/>
    <x v="19"/>
  </r>
  <r>
    <n v="983"/>
    <x v="311"/>
    <n v="18"/>
    <x v="3"/>
    <x v="4"/>
    <x v="3"/>
    <x v="4"/>
    <n v="399"/>
    <x v="4"/>
    <x v="37"/>
  </r>
  <r>
    <n v="984"/>
    <x v="311"/>
    <n v="12"/>
    <x v="16"/>
    <x v="0"/>
    <x v="0"/>
    <x v="3"/>
    <n v="69"/>
    <x v="6"/>
    <x v="9"/>
  </r>
  <r>
    <n v="985"/>
    <x v="311"/>
    <n v="10"/>
    <x v="14"/>
    <x v="2"/>
    <x v="2"/>
    <x v="2"/>
    <n v="159"/>
    <x v="4"/>
    <x v="32"/>
  </r>
  <r>
    <n v="986"/>
    <x v="311"/>
    <n v="9"/>
    <x v="2"/>
    <x v="5"/>
    <x v="2"/>
    <x v="2"/>
    <n v="159"/>
    <x v="1"/>
    <x v="28"/>
  </r>
  <r>
    <n v="987"/>
    <x v="312"/>
    <n v="8"/>
    <x v="10"/>
    <x v="2"/>
    <x v="2"/>
    <x v="0"/>
    <n v="199"/>
    <x v="1"/>
    <x v="45"/>
  </r>
  <r>
    <n v="988"/>
    <x v="312"/>
    <n v="17"/>
    <x v="6"/>
    <x v="3"/>
    <x v="3"/>
    <x v="0"/>
    <n v="199"/>
    <x v="3"/>
    <x v="5"/>
  </r>
  <r>
    <n v="989"/>
    <x v="312"/>
    <n v="4"/>
    <x v="12"/>
    <x v="1"/>
    <x v="1"/>
    <x v="2"/>
    <n v="159"/>
    <x v="4"/>
    <x v="32"/>
  </r>
  <r>
    <n v="990"/>
    <x v="312"/>
    <n v="16"/>
    <x v="4"/>
    <x v="4"/>
    <x v="3"/>
    <x v="1"/>
    <n v="289"/>
    <x v="2"/>
    <x v="27"/>
  </r>
  <r>
    <n v="991"/>
    <x v="312"/>
    <n v="18"/>
    <x v="3"/>
    <x v="3"/>
    <x v="3"/>
    <x v="4"/>
    <n v="399"/>
    <x v="4"/>
    <x v="37"/>
  </r>
  <r>
    <n v="992"/>
    <x v="313"/>
    <n v="19"/>
    <x v="13"/>
    <x v="4"/>
    <x v="3"/>
    <x v="0"/>
    <n v="199"/>
    <x v="9"/>
    <x v="22"/>
  </r>
  <r>
    <n v="993"/>
    <x v="313"/>
    <n v="10"/>
    <x v="14"/>
    <x v="5"/>
    <x v="2"/>
    <x v="4"/>
    <n v="399"/>
    <x v="7"/>
    <x v="10"/>
  </r>
  <r>
    <n v="994"/>
    <x v="313"/>
    <n v="5"/>
    <x v="15"/>
    <x v="1"/>
    <x v="1"/>
    <x v="2"/>
    <n v="159"/>
    <x v="2"/>
    <x v="17"/>
  </r>
  <r>
    <n v="995"/>
    <x v="314"/>
    <n v="10"/>
    <x v="14"/>
    <x v="2"/>
    <x v="2"/>
    <x v="3"/>
    <n v="69"/>
    <x v="8"/>
    <x v="29"/>
  </r>
  <r>
    <n v="996"/>
    <x v="314"/>
    <n v="7"/>
    <x v="17"/>
    <x v="2"/>
    <x v="2"/>
    <x v="0"/>
    <n v="199"/>
    <x v="6"/>
    <x v="9"/>
  </r>
  <r>
    <n v="997"/>
    <x v="314"/>
    <n v="13"/>
    <x v="5"/>
    <x v="6"/>
    <x v="0"/>
    <x v="0"/>
    <n v="199"/>
    <x v="4"/>
    <x v="38"/>
  </r>
  <r>
    <n v="998"/>
    <x v="315"/>
    <n v="14"/>
    <x v="7"/>
    <x v="6"/>
    <x v="0"/>
    <x v="0"/>
    <n v="199"/>
    <x v="5"/>
    <x v="7"/>
  </r>
  <r>
    <n v="999"/>
    <x v="316"/>
    <n v="2"/>
    <x v="18"/>
    <x v="1"/>
    <x v="1"/>
    <x v="0"/>
    <n v="199"/>
    <x v="0"/>
    <x v="0"/>
  </r>
  <r>
    <n v="1000"/>
    <x v="317"/>
    <n v="1"/>
    <x v="1"/>
    <x v="7"/>
    <x v="1"/>
    <x v="0"/>
    <n v="199"/>
    <x v="1"/>
    <x v="45"/>
  </r>
  <r>
    <n v="1001"/>
    <x v="318"/>
    <n v="15"/>
    <x v="19"/>
    <x v="0"/>
    <x v="0"/>
    <x v="1"/>
    <n v="289"/>
    <x v="1"/>
    <x v="1"/>
  </r>
  <r>
    <n v="1002"/>
    <x v="318"/>
    <n v="2"/>
    <x v="18"/>
    <x v="7"/>
    <x v="1"/>
    <x v="0"/>
    <n v="199"/>
    <x v="3"/>
    <x v="5"/>
  </r>
  <r>
    <n v="1003"/>
    <x v="318"/>
    <n v="10"/>
    <x v="14"/>
    <x v="5"/>
    <x v="2"/>
    <x v="2"/>
    <n v="159"/>
    <x v="2"/>
    <x v="17"/>
  </r>
  <r>
    <n v="1004"/>
    <x v="318"/>
    <n v="17"/>
    <x v="6"/>
    <x v="3"/>
    <x v="3"/>
    <x v="0"/>
    <n v="199"/>
    <x v="4"/>
    <x v="38"/>
  </r>
  <r>
    <n v="1005"/>
    <x v="318"/>
    <n v="10"/>
    <x v="14"/>
    <x v="2"/>
    <x v="2"/>
    <x v="0"/>
    <n v="199"/>
    <x v="8"/>
    <x v="19"/>
  </r>
  <r>
    <n v="1006"/>
    <x v="318"/>
    <n v="19"/>
    <x v="13"/>
    <x v="3"/>
    <x v="3"/>
    <x v="2"/>
    <n v="159"/>
    <x v="3"/>
    <x v="21"/>
  </r>
  <r>
    <n v="1007"/>
    <x v="318"/>
    <n v="6"/>
    <x v="11"/>
    <x v="2"/>
    <x v="2"/>
    <x v="0"/>
    <n v="199"/>
    <x v="1"/>
    <x v="45"/>
  </r>
  <r>
    <n v="1008"/>
    <x v="319"/>
    <n v="15"/>
    <x v="19"/>
    <x v="0"/>
    <x v="0"/>
    <x v="1"/>
    <n v="289"/>
    <x v="8"/>
    <x v="23"/>
  </r>
  <r>
    <n v="1009"/>
    <x v="319"/>
    <n v="8"/>
    <x v="10"/>
    <x v="2"/>
    <x v="2"/>
    <x v="4"/>
    <n v="399"/>
    <x v="6"/>
    <x v="9"/>
  </r>
  <r>
    <n v="1010"/>
    <x v="320"/>
    <n v="1"/>
    <x v="1"/>
    <x v="1"/>
    <x v="1"/>
    <x v="0"/>
    <n v="199"/>
    <x v="3"/>
    <x v="5"/>
  </r>
  <r>
    <n v="1011"/>
    <x v="320"/>
    <n v="7"/>
    <x v="17"/>
    <x v="5"/>
    <x v="2"/>
    <x v="1"/>
    <n v="289"/>
    <x v="6"/>
    <x v="9"/>
  </r>
  <r>
    <n v="1012"/>
    <x v="320"/>
    <n v="3"/>
    <x v="9"/>
    <x v="7"/>
    <x v="1"/>
    <x v="1"/>
    <n v="289"/>
    <x v="2"/>
    <x v="27"/>
  </r>
  <r>
    <n v="1013"/>
    <x v="320"/>
    <n v="9"/>
    <x v="2"/>
    <x v="5"/>
    <x v="2"/>
    <x v="3"/>
    <n v="69"/>
    <x v="9"/>
    <x v="24"/>
  </r>
  <r>
    <n v="1014"/>
    <x v="321"/>
    <n v="2"/>
    <x v="18"/>
    <x v="7"/>
    <x v="1"/>
    <x v="0"/>
    <n v="199"/>
    <x v="7"/>
    <x v="11"/>
  </r>
  <r>
    <n v="1015"/>
    <x v="322"/>
    <n v="5"/>
    <x v="15"/>
    <x v="1"/>
    <x v="1"/>
    <x v="4"/>
    <n v="399"/>
    <x v="3"/>
    <x v="18"/>
  </r>
  <r>
    <n v="1016"/>
    <x v="322"/>
    <n v="6"/>
    <x v="11"/>
    <x v="2"/>
    <x v="2"/>
    <x v="1"/>
    <n v="289"/>
    <x v="5"/>
    <x v="35"/>
  </r>
  <r>
    <n v="1017"/>
    <x v="322"/>
    <n v="12"/>
    <x v="16"/>
    <x v="0"/>
    <x v="0"/>
    <x v="0"/>
    <n v="199"/>
    <x v="2"/>
    <x v="43"/>
  </r>
  <r>
    <n v="1018"/>
    <x v="322"/>
    <n v="5"/>
    <x v="15"/>
    <x v="7"/>
    <x v="1"/>
    <x v="4"/>
    <n v="399"/>
    <x v="8"/>
    <x v="33"/>
  </r>
  <r>
    <n v="1019"/>
    <x v="323"/>
    <n v="5"/>
    <x v="15"/>
    <x v="7"/>
    <x v="1"/>
    <x v="4"/>
    <n v="399"/>
    <x v="9"/>
    <x v="41"/>
  </r>
  <r>
    <n v="1020"/>
    <x v="324"/>
    <n v="20"/>
    <x v="8"/>
    <x v="4"/>
    <x v="3"/>
    <x v="3"/>
    <n v="69"/>
    <x v="4"/>
    <x v="31"/>
  </r>
  <r>
    <n v="1021"/>
    <x v="324"/>
    <n v="16"/>
    <x v="4"/>
    <x v="3"/>
    <x v="3"/>
    <x v="4"/>
    <n v="399"/>
    <x v="0"/>
    <x v="15"/>
  </r>
  <r>
    <n v="1022"/>
    <x v="325"/>
    <n v="1"/>
    <x v="1"/>
    <x v="7"/>
    <x v="1"/>
    <x v="2"/>
    <n v="159"/>
    <x v="7"/>
    <x v="42"/>
  </r>
  <r>
    <n v="1023"/>
    <x v="325"/>
    <n v="5"/>
    <x v="15"/>
    <x v="7"/>
    <x v="1"/>
    <x v="4"/>
    <n v="399"/>
    <x v="7"/>
    <x v="10"/>
  </r>
  <r>
    <n v="1024"/>
    <x v="325"/>
    <n v="15"/>
    <x v="19"/>
    <x v="6"/>
    <x v="0"/>
    <x v="3"/>
    <n v="69"/>
    <x v="1"/>
    <x v="30"/>
  </r>
  <r>
    <n v="1025"/>
    <x v="325"/>
    <n v="2"/>
    <x v="18"/>
    <x v="7"/>
    <x v="1"/>
    <x v="0"/>
    <n v="199"/>
    <x v="4"/>
    <x v="38"/>
  </r>
  <r>
    <n v="1026"/>
    <x v="325"/>
    <n v="8"/>
    <x v="10"/>
    <x v="2"/>
    <x v="2"/>
    <x v="2"/>
    <n v="159"/>
    <x v="7"/>
    <x v="42"/>
  </r>
  <r>
    <n v="1027"/>
    <x v="325"/>
    <n v="3"/>
    <x v="9"/>
    <x v="7"/>
    <x v="1"/>
    <x v="3"/>
    <n v="69"/>
    <x v="5"/>
    <x v="25"/>
  </r>
  <r>
    <n v="1028"/>
    <x v="325"/>
    <n v="20"/>
    <x v="8"/>
    <x v="3"/>
    <x v="3"/>
    <x v="2"/>
    <n v="159"/>
    <x v="6"/>
    <x v="9"/>
  </r>
  <r>
    <n v="1029"/>
    <x v="325"/>
    <n v="8"/>
    <x v="10"/>
    <x v="2"/>
    <x v="2"/>
    <x v="4"/>
    <n v="399"/>
    <x v="4"/>
    <x v="37"/>
  </r>
  <r>
    <n v="1030"/>
    <x v="325"/>
    <n v="7"/>
    <x v="17"/>
    <x v="2"/>
    <x v="2"/>
    <x v="4"/>
    <n v="399"/>
    <x v="5"/>
    <x v="8"/>
  </r>
  <r>
    <n v="1031"/>
    <x v="325"/>
    <n v="10"/>
    <x v="14"/>
    <x v="5"/>
    <x v="2"/>
    <x v="4"/>
    <n v="399"/>
    <x v="6"/>
    <x v="9"/>
  </r>
  <r>
    <n v="1032"/>
    <x v="325"/>
    <n v="13"/>
    <x v="5"/>
    <x v="0"/>
    <x v="0"/>
    <x v="0"/>
    <n v="199"/>
    <x v="1"/>
    <x v="45"/>
  </r>
  <r>
    <n v="1033"/>
    <x v="326"/>
    <n v="15"/>
    <x v="19"/>
    <x v="0"/>
    <x v="0"/>
    <x v="3"/>
    <n v="69"/>
    <x v="1"/>
    <x v="30"/>
  </r>
  <r>
    <n v="1034"/>
    <x v="326"/>
    <n v="3"/>
    <x v="9"/>
    <x v="1"/>
    <x v="1"/>
    <x v="4"/>
    <n v="399"/>
    <x v="3"/>
    <x v="18"/>
  </r>
  <r>
    <n v="1035"/>
    <x v="326"/>
    <n v="4"/>
    <x v="12"/>
    <x v="1"/>
    <x v="1"/>
    <x v="4"/>
    <n v="399"/>
    <x v="7"/>
    <x v="10"/>
  </r>
  <r>
    <n v="1036"/>
    <x v="326"/>
    <n v="13"/>
    <x v="5"/>
    <x v="0"/>
    <x v="0"/>
    <x v="4"/>
    <n v="399"/>
    <x v="4"/>
    <x v="37"/>
  </r>
  <r>
    <n v="1037"/>
    <x v="326"/>
    <n v="12"/>
    <x v="16"/>
    <x v="0"/>
    <x v="0"/>
    <x v="1"/>
    <n v="289"/>
    <x v="7"/>
    <x v="16"/>
  </r>
  <r>
    <n v="1038"/>
    <x v="326"/>
    <n v="17"/>
    <x v="6"/>
    <x v="4"/>
    <x v="3"/>
    <x v="0"/>
    <n v="199"/>
    <x v="0"/>
    <x v="0"/>
  </r>
  <r>
    <n v="1039"/>
    <x v="327"/>
    <n v="13"/>
    <x v="5"/>
    <x v="6"/>
    <x v="0"/>
    <x v="1"/>
    <n v="289"/>
    <x v="8"/>
    <x v="23"/>
  </r>
  <r>
    <n v="1040"/>
    <x v="327"/>
    <n v="7"/>
    <x v="17"/>
    <x v="5"/>
    <x v="2"/>
    <x v="0"/>
    <n v="199"/>
    <x v="5"/>
    <x v="7"/>
  </r>
  <r>
    <n v="1041"/>
    <x v="327"/>
    <n v="18"/>
    <x v="3"/>
    <x v="4"/>
    <x v="3"/>
    <x v="2"/>
    <n v="159"/>
    <x v="3"/>
    <x v="21"/>
  </r>
  <r>
    <n v="1042"/>
    <x v="327"/>
    <n v="14"/>
    <x v="7"/>
    <x v="6"/>
    <x v="0"/>
    <x v="1"/>
    <n v="289"/>
    <x v="3"/>
    <x v="40"/>
  </r>
  <r>
    <n v="1043"/>
    <x v="327"/>
    <n v="3"/>
    <x v="9"/>
    <x v="7"/>
    <x v="1"/>
    <x v="3"/>
    <n v="69"/>
    <x v="2"/>
    <x v="4"/>
  </r>
  <r>
    <n v="1044"/>
    <x v="327"/>
    <n v="9"/>
    <x v="2"/>
    <x v="5"/>
    <x v="2"/>
    <x v="4"/>
    <n v="399"/>
    <x v="8"/>
    <x v="33"/>
  </r>
  <r>
    <n v="1045"/>
    <x v="327"/>
    <n v="11"/>
    <x v="0"/>
    <x v="6"/>
    <x v="0"/>
    <x v="4"/>
    <n v="399"/>
    <x v="0"/>
    <x v="15"/>
  </r>
  <r>
    <n v="1046"/>
    <x v="328"/>
    <n v="4"/>
    <x v="12"/>
    <x v="7"/>
    <x v="1"/>
    <x v="4"/>
    <n v="399"/>
    <x v="5"/>
    <x v="8"/>
  </r>
  <r>
    <n v="1047"/>
    <x v="329"/>
    <n v="6"/>
    <x v="11"/>
    <x v="5"/>
    <x v="2"/>
    <x v="1"/>
    <n v="289"/>
    <x v="8"/>
    <x v="23"/>
  </r>
  <r>
    <n v="1048"/>
    <x v="329"/>
    <n v="13"/>
    <x v="5"/>
    <x v="6"/>
    <x v="0"/>
    <x v="1"/>
    <n v="289"/>
    <x v="1"/>
    <x v="1"/>
  </r>
  <r>
    <n v="1049"/>
    <x v="330"/>
    <n v="2"/>
    <x v="18"/>
    <x v="1"/>
    <x v="1"/>
    <x v="4"/>
    <n v="399"/>
    <x v="9"/>
    <x v="41"/>
  </r>
  <r>
    <n v="1050"/>
    <x v="330"/>
    <n v="4"/>
    <x v="12"/>
    <x v="7"/>
    <x v="1"/>
    <x v="4"/>
    <n v="399"/>
    <x v="7"/>
    <x v="10"/>
  </r>
  <r>
    <n v="1051"/>
    <x v="330"/>
    <n v="1"/>
    <x v="1"/>
    <x v="7"/>
    <x v="1"/>
    <x v="3"/>
    <n v="69"/>
    <x v="4"/>
    <x v="31"/>
  </r>
  <r>
    <n v="1052"/>
    <x v="331"/>
    <n v="10"/>
    <x v="14"/>
    <x v="2"/>
    <x v="2"/>
    <x v="3"/>
    <n v="69"/>
    <x v="1"/>
    <x v="30"/>
  </r>
  <r>
    <n v="1053"/>
    <x v="331"/>
    <n v="15"/>
    <x v="19"/>
    <x v="6"/>
    <x v="0"/>
    <x v="3"/>
    <n v="69"/>
    <x v="8"/>
    <x v="29"/>
  </r>
  <r>
    <n v="1054"/>
    <x v="331"/>
    <n v="6"/>
    <x v="11"/>
    <x v="5"/>
    <x v="2"/>
    <x v="2"/>
    <n v="159"/>
    <x v="3"/>
    <x v="21"/>
  </r>
  <r>
    <n v="1055"/>
    <x v="331"/>
    <n v="11"/>
    <x v="0"/>
    <x v="0"/>
    <x v="0"/>
    <x v="1"/>
    <n v="289"/>
    <x v="9"/>
    <x v="36"/>
  </r>
  <r>
    <n v="1056"/>
    <x v="331"/>
    <n v="4"/>
    <x v="12"/>
    <x v="1"/>
    <x v="1"/>
    <x v="1"/>
    <n v="289"/>
    <x v="1"/>
    <x v="1"/>
  </r>
  <r>
    <n v="1057"/>
    <x v="332"/>
    <n v="8"/>
    <x v="10"/>
    <x v="5"/>
    <x v="2"/>
    <x v="0"/>
    <n v="199"/>
    <x v="0"/>
    <x v="0"/>
  </r>
  <r>
    <n v="1058"/>
    <x v="332"/>
    <n v="9"/>
    <x v="2"/>
    <x v="5"/>
    <x v="2"/>
    <x v="4"/>
    <n v="399"/>
    <x v="7"/>
    <x v="10"/>
  </r>
  <r>
    <n v="1059"/>
    <x v="332"/>
    <n v="12"/>
    <x v="16"/>
    <x v="6"/>
    <x v="0"/>
    <x v="1"/>
    <n v="289"/>
    <x v="4"/>
    <x v="6"/>
  </r>
  <r>
    <n v="1060"/>
    <x v="333"/>
    <n v="2"/>
    <x v="18"/>
    <x v="1"/>
    <x v="1"/>
    <x v="2"/>
    <n v="159"/>
    <x v="8"/>
    <x v="34"/>
  </r>
  <r>
    <n v="1061"/>
    <x v="334"/>
    <n v="8"/>
    <x v="10"/>
    <x v="5"/>
    <x v="2"/>
    <x v="4"/>
    <n v="399"/>
    <x v="5"/>
    <x v="8"/>
  </r>
  <r>
    <n v="1062"/>
    <x v="334"/>
    <n v="17"/>
    <x v="6"/>
    <x v="4"/>
    <x v="3"/>
    <x v="1"/>
    <n v="289"/>
    <x v="6"/>
    <x v="9"/>
  </r>
  <r>
    <n v="1063"/>
    <x v="335"/>
    <n v="7"/>
    <x v="17"/>
    <x v="5"/>
    <x v="2"/>
    <x v="4"/>
    <n v="399"/>
    <x v="0"/>
    <x v="15"/>
  </r>
  <r>
    <n v="1064"/>
    <x v="336"/>
    <n v="1"/>
    <x v="1"/>
    <x v="7"/>
    <x v="1"/>
    <x v="1"/>
    <n v="289"/>
    <x v="2"/>
    <x v="27"/>
  </r>
  <r>
    <n v="1065"/>
    <x v="336"/>
    <n v="19"/>
    <x v="13"/>
    <x v="3"/>
    <x v="3"/>
    <x v="1"/>
    <n v="289"/>
    <x v="3"/>
    <x v="40"/>
  </r>
  <r>
    <n v="1066"/>
    <x v="337"/>
    <n v="2"/>
    <x v="18"/>
    <x v="1"/>
    <x v="1"/>
    <x v="3"/>
    <n v="69"/>
    <x v="1"/>
    <x v="30"/>
  </r>
  <r>
    <n v="1067"/>
    <x v="337"/>
    <n v="16"/>
    <x v="4"/>
    <x v="4"/>
    <x v="3"/>
    <x v="4"/>
    <n v="399"/>
    <x v="6"/>
    <x v="9"/>
  </r>
  <r>
    <n v="1068"/>
    <x v="338"/>
    <n v="5"/>
    <x v="15"/>
    <x v="7"/>
    <x v="1"/>
    <x v="4"/>
    <n v="399"/>
    <x v="2"/>
    <x v="12"/>
  </r>
  <r>
    <n v="1069"/>
    <x v="339"/>
    <n v="4"/>
    <x v="12"/>
    <x v="1"/>
    <x v="1"/>
    <x v="0"/>
    <n v="199"/>
    <x v="3"/>
    <x v="5"/>
  </r>
  <r>
    <n v="1070"/>
    <x v="339"/>
    <n v="14"/>
    <x v="7"/>
    <x v="0"/>
    <x v="0"/>
    <x v="0"/>
    <n v="199"/>
    <x v="0"/>
    <x v="0"/>
  </r>
  <r>
    <n v="1071"/>
    <x v="339"/>
    <n v="4"/>
    <x v="12"/>
    <x v="1"/>
    <x v="1"/>
    <x v="0"/>
    <n v="199"/>
    <x v="5"/>
    <x v="7"/>
  </r>
  <r>
    <n v="1072"/>
    <x v="340"/>
    <n v="4"/>
    <x v="12"/>
    <x v="1"/>
    <x v="1"/>
    <x v="3"/>
    <n v="69"/>
    <x v="1"/>
    <x v="30"/>
  </r>
  <r>
    <n v="1073"/>
    <x v="340"/>
    <n v="9"/>
    <x v="2"/>
    <x v="2"/>
    <x v="2"/>
    <x v="1"/>
    <n v="289"/>
    <x v="1"/>
    <x v="1"/>
  </r>
  <r>
    <n v="1074"/>
    <x v="341"/>
    <n v="10"/>
    <x v="14"/>
    <x v="2"/>
    <x v="2"/>
    <x v="3"/>
    <n v="69"/>
    <x v="1"/>
    <x v="30"/>
  </r>
  <r>
    <n v="1075"/>
    <x v="341"/>
    <n v="4"/>
    <x v="12"/>
    <x v="1"/>
    <x v="1"/>
    <x v="3"/>
    <n v="69"/>
    <x v="5"/>
    <x v="25"/>
  </r>
  <r>
    <n v="1076"/>
    <x v="342"/>
    <n v="20"/>
    <x v="8"/>
    <x v="3"/>
    <x v="3"/>
    <x v="1"/>
    <n v="289"/>
    <x v="9"/>
    <x v="36"/>
  </r>
  <r>
    <n v="1077"/>
    <x v="343"/>
    <n v="11"/>
    <x v="0"/>
    <x v="0"/>
    <x v="0"/>
    <x v="1"/>
    <n v="289"/>
    <x v="4"/>
    <x v="6"/>
  </r>
  <r>
    <n v="1078"/>
    <x v="344"/>
    <n v="13"/>
    <x v="5"/>
    <x v="0"/>
    <x v="0"/>
    <x v="1"/>
    <n v="289"/>
    <x v="9"/>
    <x v="36"/>
  </r>
  <r>
    <n v="1079"/>
    <x v="344"/>
    <n v="10"/>
    <x v="14"/>
    <x v="2"/>
    <x v="2"/>
    <x v="3"/>
    <n v="69"/>
    <x v="7"/>
    <x v="39"/>
  </r>
  <r>
    <n v="1080"/>
    <x v="344"/>
    <n v="19"/>
    <x v="13"/>
    <x v="3"/>
    <x v="3"/>
    <x v="1"/>
    <n v="289"/>
    <x v="4"/>
    <x v="6"/>
  </r>
  <r>
    <n v="1081"/>
    <x v="345"/>
    <n v="14"/>
    <x v="7"/>
    <x v="0"/>
    <x v="0"/>
    <x v="1"/>
    <n v="289"/>
    <x v="5"/>
    <x v="35"/>
  </r>
  <r>
    <n v="1082"/>
    <x v="346"/>
    <n v="16"/>
    <x v="4"/>
    <x v="3"/>
    <x v="3"/>
    <x v="2"/>
    <n v="159"/>
    <x v="6"/>
    <x v="9"/>
  </r>
  <r>
    <n v="1083"/>
    <x v="346"/>
    <n v="13"/>
    <x v="5"/>
    <x v="0"/>
    <x v="0"/>
    <x v="1"/>
    <n v="289"/>
    <x v="5"/>
    <x v="35"/>
  </r>
  <r>
    <n v="1084"/>
    <x v="346"/>
    <n v="2"/>
    <x v="18"/>
    <x v="1"/>
    <x v="1"/>
    <x v="0"/>
    <n v="199"/>
    <x v="2"/>
    <x v="43"/>
  </r>
  <r>
    <n v="1085"/>
    <x v="346"/>
    <n v="5"/>
    <x v="15"/>
    <x v="7"/>
    <x v="1"/>
    <x v="0"/>
    <n v="199"/>
    <x v="4"/>
    <x v="38"/>
  </r>
  <r>
    <n v="1086"/>
    <x v="346"/>
    <n v="11"/>
    <x v="0"/>
    <x v="6"/>
    <x v="0"/>
    <x v="3"/>
    <n v="69"/>
    <x v="8"/>
    <x v="29"/>
  </r>
  <r>
    <n v="1087"/>
    <x v="346"/>
    <n v="3"/>
    <x v="9"/>
    <x v="1"/>
    <x v="1"/>
    <x v="3"/>
    <n v="69"/>
    <x v="5"/>
    <x v="25"/>
  </r>
  <r>
    <n v="1088"/>
    <x v="346"/>
    <n v="11"/>
    <x v="0"/>
    <x v="6"/>
    <x v="0"/>
    <x v="2"/>
    <n v="159"/>
    <x v="0"/>
    <x v="2"/>
  </r>
  <r>
    <n v="1089"/>
    <x v="346"/>
    <n v="1"/>
    <x v="1"/>
    <x v="1"/>
    <x v="1"/>
    <x v="4"/>
    <n v="399"/>
    <x v="8"/>
    <x v="33"/>
  </r>
  <r>
    <n v="1090"/>
    <x v="347"/>
    <n v="18"/>
    <x v="3"/>
    <x v="3"/>
    <x v="3"/>
    <x v="1"/>
    <n v="289"/>
    <x v="4"/>
    <x v="6"/>
  </r>
  <r>
    <n v="1091"/>
    <x v="348"/>
    <n v="15"/>
    <x v="19"/>
    <x v="6"/>
    <x v="0"/>
    <x v="1"/>
    <n v="289"/>
    <x v="4"/>
    <x v="6"/>
  </r>
  <r>
    <n v="1092"/>
    <x v="348"/>
    <n v="8"/>
    <x v="10"/>
    <x v="2"/>
    <x v="2"/>
    <x v="1"/>
    <n v="289"/>
    <x v="3"/>
    <x v="40"/>
  </r>
  <r>
    <n v="1093"/>
    <x v="349"/>
    <n v="18"/>
    <x v="3"/>
    <x v="3"/>
    <x v="3"/>
    <x v="2"/>
    <n v="159"/>
    <x v="2"/>
    <x v="17"/>
  </r>
  <r>
    <n v="1094"/>
    <x v="349"/>
    <n v="5"/>
    <x v="15"/>
    <x v="7"/>
    <x v="1"/>
    <x v="3"/>
    <n v="69"/>
    <x v="8"/>
    <x v="29"/>
  </r>
  <r>
    <n v="1095"/>
    <x v="349"/>
    <n v="20"/>
    <x v="8"/>
    <x v="4"/>
    <x v="3"/>
    <x v="1"/>
    <n v="289"/>
    <x v="0"/>
    <x v="3"/>
  </r>
  <r>
    <n v="1096"/>
    <x v="350"/>
    <n v="12"/>
    <x v="16"/>
    <x v="0"/>
    <x v="0"/>
    <x v="4"/>
    <n v="399"/>
    <x v="5"/>
    <x v="8"/>
  </r>
  <r>
    <n v="1097"/>
    <x v="350"/>
    <n v="1"/>
    <x v="1"/>
    <x v="1"/>
    <x v="1"/>
    <x v="3"/>
    <n v="69"/>
    <x v="7"/>
    <x v="39"/>
  </r>
  <r>
    <n v="1098"/>
    <x v="351"/>
    <n v="10"/>
    <x v="14"/>
    <x v="2"/>
    <x v="2"/>
    <x v="0"/>
    <n v="199"/>
    <x v="0"/>
    <x v="0"/>
  </r>
  <r>
    <n v="1099"/>
    <x v="351"/>
    <n v="3"/>
    <x v="9"/>
    <x v="1"/>
    <x v="1"/>
    <x v="3"/>
    <n v="69"/>
    <x v="3"/>
    <x v="14"/>
  </r>
  <r>
    <n v="1100"/>
    <x v="351"/>
    <n v="8"/>
    <x v="10"/>
    <x v="5"/>
    <x v="2"/>
    <x v="2"/>
    <n v="159"/>
    <x v="0"/>
    <x v="2"/>
  </r>
  <r>
    <n v="1101"/>
    <x v="351"/>
    <n v="8"/>
    <x v="10"/>
    <x v="2"/>
    <x v="2"/>
    <x v="3"/>
    <n v="69"/>
    <x v="4"/>
    <x v="31"/>
  </r>
  <r>
    <n v="1102"/>
    <x v="351"/>
    <n v="12"/>
    <x v="16"/>
    <x v="0"/>
    <x v="0"/>
    <x v="4"/>
    <n v="399"/>
    <x v="0"/>
    <x v="15"/>
  </r>
  <r>
    <n v="1103"/>
    <x v="351"/>
    <n v="5"/>
    <x v="15"/>
    <x v="7"/>
    <x v="1"/>
    <x v="4"/>
    <n v="399"/>
    <x v="6"/>
    <x v="9"/>
  </r>
  <r>
    <n v="1104"/>
    <x v="351"/>
    <n v="12"/>
    <x v="16"/>
    <x v="6"/>
    <x v="0"/>
    <x v="0"/>
    <n v="199"/>
    <x v="3"/>
    <x v="5"/>
  </r>
  <r>
    <n v="1105"/>
    <x v="351"/>
    <n v="12"/>
    <x v="16"/>
    <x v="0"/>
    <x v="0"/>
    <x v="2"/>
    <n v="159"/>
    <x v="1"/>
    <x v="28"/>
  </r>
  <r>
    <n v="1106"/>
    <x v="351"/>
    <n v="20"/>
    <x v="8"/>
    <x v="3"/>
    <x v="3"/>
    <x v="1"/>
    <n v="289"/>
    <x v="2"/>
    <x v="27"/>
  </r>
  <r>
    <n v="1107"/>
    <x v="351"/>
    <n v="7"/>
    <x v="17"/>
    <x v="5"/>
    <x v="2"/>
    <x v="0"/>
    <n v="199"/>
    <x v="4"/>
    <x v="38"/>
  </r>
  <r>
    <n v="1108"/>
    <x v="351"/>
    <n v="14"/>
    <x v="7"/>
    <x v="0"/>
    <x v="0"/>
    <x v="4"/>
    <n v="399"/>
    <x v="5"/>
    <x v="8"/>
  </r>
  <r>
    <n v="1109"/>
    <x v="352"/>
    <n v="11"/>
    <x v="0"/>
    <x v="0"/>
    <x v="0"/>
    <x v="2"/>
    <n v="159"/>
    <x v="3"/>
    <x v="21"/>
  </r>
  <r>
    <n v="1110"/>
    <x v="352"/>
    <n v="10"/>
    <x v="14"/>
    <x v="5"/>
    <x v="2"/>
    <x v="2"/>
    <n v="159"/>
    <x v="4"/>
    <x v="32"/>
  </r>
  <r>
    <n v="1111"/>
    <x v="353"/>
    <n v="4"/>
    <x v="12"/>
    <x v="1"/>
    <x v="1"/>
    <x v="4"/>
    <n v="399"/>
    <x v="9"/>
    <x v="41"/>
  </r>
  <r>
    <n v="1112"/>
    <x v="353"/>
    <n v="10"/>
    <x v="14"/>
    <x v="2"/>
    <x v="2"/>
    <x v="3"/>
    <n v="69"/>
    <x v="7"/>
    <x v="39"/>
  </r>
  <r>
    <n v="1113"/>
    <x v="353"/>
    <n v="19"/>
    <x v="13"/>
    <x v="3"/>
    <x v="3"/>
    <x v="3"/>
    <n v="69"/>
    <x v="1"/>
    <x v="30"/>
  </r>
  <r>
    <n v="1114"/>
    <x v="353"/>
    <n v="13"/>
    <x v="5"/>
    <x v="0"/>
    <x v="0"/>
    <x v="3"/>
    <n v="69"/>
    <x v="9"/>
    <x v="24"/>
  </r>
  <r>
    <n v="1115"/>
    <x v="353"/>
    <n v="20"/>
    <x v="8"/>
    <x v="4"/>
    <x v="3"/>
    <x v="0"/>
    <n v="199"/>
    <x v="8"/>
    <x v="19"/>
  </r>
  <r>
    <n v="1116"/>
    <x v="353"/>
    <n v="14"/>
    <x v="7"/>
    <x v="0"/>
    <x v="0"/>
    <x v="2"/>
    <n v="159"/>
    <x v="4"/>
    <x v="32"/>
  </r>
  <r>
    <n v="1117"/>
    <x v="353"/>
    <n v="9"/>
    <x v="2"/>
    <x v="2"/>
    <x v="2"/>
    <x v="1"/>
    <n v="289"/>
    <x v="5"/>
    <x v="35"/>
  </r>
  <r>
    <n v="1118"/>
    <x v="353"/>
    <n v="18"/>
    <x v="3"/>
    <x v="3"/>
    <x v="3"/>
    <x v="4"/>
    <n v="399"/>
    <x v="1"/>
    <x v="20"/>
  </r>
  <r>
    <n v="1119"/>
    <x v="353"/>
    <n v="10"/>
    <x v="14"/>
    <x v="2"/>
    <x v="2"/>
    <x v="0"/>
    <n v="199"/>
    <x v="7"/>
    <x v="11"/>
  </r>
  <r>
    <n v="1120"/>
    <x v="354"/>
    <n v="1"/>
    <x v="1"/>
    <x v="7"/>
    <x v="1"/>
    <x v="2"/>
    <n v="159"/>
    <x v="9"/>
    <x v="26"/>
  </r>
  <r>
    <n v="1121"/>
    <x v="355"/>
    <n v="14"/>
    <x v="7"/>
    <x v="6"/>
    <x v="0"/>
    <x v="4"/>
    <n v="399"/>
    <x v="1"/>
    <x v="20"/>
  </r>
  <r>
    <n v="1122"/>
    <x v="356"/>
    <n v="6"/>
    <x v="11"/>
    <x v="5"/>
    <x v="2"/>
    <x v="2"/>
    <n v="159"/>
    <x v="3"/>
    <x v="21"/>
  </r>
  <r>
    <n v="1123"/>
    <x v="356"/>
    <n v="9"/>
    <x v="2"/>
    <x v="2"/>
    <x v="2"/>
    <x v="2"/>
    <n v="159"/>
    <x v="4"/>
    <x v="32"/>
  </r>
  <r>
    <n v="1124"/>
    <x v="356"/>
    <n v="14"/>
    <x v="7"/>
    <x v="0"/>
    <x v="0"/>
    <x v="2"/>
    <n v="159"/>
    <x v="3"/>
    <x v="21"/>
  </r>
  <r>
    <n v="1125"/>
    <x v="356"/>
    <n v="19"/>
    <x v="13"/>
    <x v="3"/>
    <x v="3"/>
    <x v="3"/>
    <n v="69"/>
    <x v="5"/>
    <x v="25"/>
  </r>
  <r>
    <n v="1126"/>
    <x v="356"/>
    <n v="11"/>
    <x v="0"/>
    <x v="0"/>
    <x v="0"/>
    <x v="1"/>
    <n v="289"/>
    <x v="4"/>
    <x v="6"/>
  </r>
  <r>
    <n v="1127"/>
    <x v="356"/>
    <n v="17"/>
    <x v="6"/>
    <x v="4"/>
    <x v="3"/>
    <x v="0"/>
    <n v="199"/>
    <x v="4"/>
    <x v="38"/>
  </r>
  <r>
    <n v="1128"/>
    <x v="357"/>
    <n v="9"/>
    <x v="2"/>
    <x v="5"/>
    <x v="2"/>
    <x v="4"/>
    <n v="399"/>
    <x v="3"/>
    <x v="18"/>
  </r>
  <r>
    <n v="1129"/>
    <x v="357"/>
    <n v="13"/>
    <x v="5"/>
    <x v="0"/>
    <x v="0"/>
    <x v="2"/>
    <n v="159"/>
    <x v="3"/>
    <x v="21"/>
  </r>
  <r>
    <n v="1130"/>
    <x v="358"/>
    <n v="18"/>
    <x v="3"/>
    <x v="4"/>
    <x v="3"/>
    <x v="0"/>
    <n v="199"/>
    <x v="9"/>
    <x v="22"/>
  </r>
  <r>
    <n v="1131"/>
    <x v="358"/>
    <n v="4"/>
    <x v="12"/>
    <x v="7"/>
    <x v="1"/>
    <x v="3"/>
    <n v="69"/>
    <x v="1"/>
    <x v="30"/>
  </r>
  <r>
    <n v="1132"/>
    <x v="358"/>
    <n v="17"/>
    <x v="6"/>
    <x v="3"/>
    <x v="3"/>
    <x v="0"/>
    <n v="199"/>
    <x v="0"/>
    <x v="0"/>
  </r>
  <r>
    <n v="1133"/>
    <x v="358"/>
    <n v="8"/>
    <x v="10"/>
    <x v="5"/>
    <x v="2"/>
    <x v="3"/>
    <n v="69"/>
    <x v="3"/>
    <x v="14"/>
  </r>
  <r>
    <n v="1134"/>
    <x v="358"/>
    <n v="12"/>
    <x v="16"/>
    <x v="6"/>
    <x v="0"/>
    <x v="2"/>
    <n v="159"/>
    <x v="5"/>
    <x v="13"/>
  </r>
  <r>
    <n v="1135"/>
    <x v="358"/>
    <n v="5"/>
    <x v="15"/>
    <x v="1"/>
    <x v="1"/>
    <x v="1"/>
    <n v="289"/>
    <x v="2"/>
    <x v="27"/>
  </r>
  <r>
    <n v="1136"/>
    <x v="358"/>
    <n v="16"/>
    <x v="4"/>
    <x v="3"/>
    <x v="3"/>
    <x v="2"/>
    <n v="159"/>
    <x v="2"/>
    <x v="17"/>
  </r>
  <r>
    <n v="1137"/>
    <x v="358"/>
    <n v="3"/>
    <x v="9"/>
    <x v="7"/>
    <x v="1"/>
    <x v="1"/>
    <n v="289"/>
    <x v="7"/>
    <x v="16"/>
  </r>
  <r>
    <n v="1138"/>
    <x v="358"/>
    <n v="14"/>
    <x v="7"/>
    <x v="0"/>
    <x v="0"/>
    <x v="2"/>
    <n v="159"/>
    <x v="6"/>
    <x v="9"/>
  </r>
  <r>
    <n v="1139"/>
    <x v="359"/>
    <n v="11"/>
    <x v="0"/>
    <x v="0"/>
    <x v="0"/>
    <x v="1"/>
    <n v="289"/>
    <x v="3"/>
    <x v="40"/>
  </r>
  <r>
    <n v="1140"/>
    <x v="360"/>
    <n v="6"/>
    <x v="11"/>
    <x v="5"/>
    <x v="2"/>
    <x v="2"/>
    <n v="159"/>
    <x v="8"/>
    <x v="34"/>
  </r>
  <r>
    <n v="1141"/>
    <x v="360"/>
    <n v="15"/>
    <x v="19"/>
    <x v="0"/>
    <x v="0"/>
    <x v="2"/>
    <n v="159"/>
    <x v="6"/>
    <x v="9"/>
  </r>
  <r>
    <n v="1142"/>
    <x v="360"/>
    <n v="16"/>
    <x v="4"/>
    <x v="3"/>
    <x v="3"/>
    <x v="4"/>
    <n v="399"/>
    <x v="9"/>
    <x v="41"/>
  </r>
  <r>
    <n v="1143"/>
    <x v="361"/>
    <n v="17"/>
    <x v="6"/>
    <x v="3"/>
    <x v="3"/>
    <x v="3"/>
    <n v="69"/>
    <x v="7"/>
    <x v="39"/>
  </r>
  <r>
    <n v="1144"/>
    <x v="362"/>
    <n v="11"/>
    <x v="0"/>
    <x v="0"/>
    <x v="0"/>
    <x v="4"/>
    <n v="399"/>
    <x v="3"/>
    <x v="18"/>
  </r>
  <r>
    <n v="1145"/>
    <x v="363"/>
    <n v="12"/>
    <x v="16"/>
    <x v="0"/>
    <x v="0"/>
    <x v="4"/>
    <n v="399"/>
    <x v="9"/>
    <x v="41"/>
  </r>
  <r>
    <n v="1146"/>
    <x v="364"/>
    <n v="4"/>
    <x v="12"/>
    <x v="1"/>
    <x v="1"/>
    <x v="0"/>
    <n v="199"/>
    <x v="9"/>
    <x v="22"/>
  </r>
  <r>
    <n v="1147"/>
    <x v="365"/>
    <n v="20"/>
    <x v="8"/>
    <x v="4"/>
    <x v="3"/>
    <x v="4"/>
    <n v="399"/>
    <x v="2"/>
    <x v="12"/>
  </r>
  <r>
    <n v="1148"/>
    <x v="366"/>
    <n v="19"/>
    <x v="13"/>
    <x v="4"/>
    <x v="3"/>
    <x v="0"/>
    <n v="199"/>
    <x v="6"/>
    <x v="9"/>
  </r>
  <r>
    <n v="1149"/>
    <x v="366"/>
    <n v="10"/>
    <x v="14"/>
    <x v="2"/>
    <x v="2"/>
    <x v="2"/>
    <n v="159"/>
    <x v="1"/>
    <x v="28"/>
  </r>
  <r>
    <n v="1150"/>
    <x v="366"/>
    <n v="5"/>
    <x v="15"/>
    <x v="7"/>
    <x v="1"/>
    <x v="2"/>
    <n v="159"/>
    <x v="6"/>
    <x v="9"/>
  </r>
  <r>
    <n v="1151"/>
    <x v="367"/>
    <n v="1"/>
    <x v="1"/>
    <x v="7"/>
    <x v="1"/>
    <x v="1"/>
    <n v="289"/>
    <x v="2"/>
    <x v="27"/>
  </r>
  <r>
    <n v="1152"/>
    <x v="367"/>
    <n v="1"/>
    <x v="1"/>
    <x v="7"/>
    <x v="1"/>
    <x v="3"/>
    <n v="69"/>
    <x v="1"/>
    <x v="30"/>
  </r>
  <r>
    <n v="1153"/>
    <x v="368"/>
    <n v="20"/>
    <x v="8"/>
    <x v="4"/>
    <x v="3"/>
    <x v="2"/>
    <n v="159"/>
    <x v="3"/>
    <x v="21"/>
  </r>
  <r>
    <n v="1154"/>
    <x v="369"/>
    <n v="4"/>
    <x v="12"/>
    <x v="7"/>
    <x v="1"/>
    <x v="3"/>
    <n v="69"/>
    <x v="8"/>
    <x v="29"/>
  </r>
  <r>
    <n v="1155"/>
    <x v="369"/>
    <n v="12"/>
    <x v="16"/>
    <x v="0"/>
    <x v="0"/>
    <x v="3"/>
    <n v="69"/>
    <x v="5"/>
    <x v="25"/>
  </r>
  <r>
    <n v="1156"/>
    <x v="369"/>
    <n v="15"/>
    <x v="19"/>
    <x v="6"/>
    <x v="0"/>
    <x v="1"/>
    <n v="289"/>
    <x v="6"/>
    <x v="9"/>
  </r>
  <r>
    <n v="1157"/>
    <x v="369"/>
    <n v="17"/>
    <x v="6"/>
    <x v="3"/>
    <x v="3"/>
    <x v="3"/>
    <n v="69"/>
    <x v="7"/>
    <x v="39"/>
  </r>
  <r>
    <n v="1158"/>
    <x v="369"/>
    <n v="17"/>
    <x v="6"/>
    <x v="3"/>
    <x v="3"/>
    <x v="0"/>
    <n v="199"/>
    <x v="7"/>
    <x v="11"/>
  </r>
  <r>
    <n v="1159"/>
    <x v="370"/>
    <n v="7"/>
    <x v="17"/>
    <x v="5"/>
    <x v="2"/>
    <x v="2"/>
    <n v="159"/>
    <x v="8"/>
    <x v="34"/>
  </r>
  <r>
    <n v="1160"/>
    <x v="370"/>
    <n v="20"/>
    <x v="8"/>
    <x v="4"/>
    <x v="3"/>
    <x v="0"/>
    <n v="199"/>
    <x v="6"/>
    <x v="9"/>
  </r>
  <r>
    <n v="1161"/>
    <x v="370"/>
    <n v="10"/>
    <x v="14"/>
    <x v="5"/>
    <x v="2"/>
    <x v="1"/>
    <n v="289"/>
    <x v="0"/>
    <x v="3"/>
  </r>
  <r>
    <n v="1162"/>
    <x v="370"/>
    <n v="15"/>
    <x v="19"/>
    <x v="6"/>
    <x v="0"/>
    <x v="0"/>
    <n v="199"/>
    <x v="1"/>
    <x v="45"/>
  </r>
  <r>
    <n v="1163"/>
    <x v="371"/>
    <n v="17"/>
    <x v="6"/>
    <x v="4"/>
    <x v="3"/>
    <x v="0"/>
    <n v="199"/>
    <x v="6"/>
    <x v="9"/>
  </r>
  <r>
    <n v="1164"/>
    <x v="371"/>
    <n v="7"/>
    <x v="17"/>
    <x v="2"/>
    <x v="2"/>
    <x v="3"/>
    <n v="69"/>
    <x v="7"/>
    <x v="39"/>
  </r>
  <r>
    <n v="1165"/>
    <x v="371"/>
    <n v="6"/>
    <x v="11"/>
    <x v="2"/>
    <x v="2"/>
    <x v="0"/>
    <n v="199"/>
    <x v="8"/>
    <x v="19"/>
  </r>
  <r>
    <n v="1166"/>
    <x v="371"/>
    <n v="13"/>
    <x v="5"/>
    <x v="6"/>
    <x v="0"/>
    <x v="1"/>
    <n v="289"/>
    <x v="4"/>
    <x v="6"/>
  </r>
  <r>
    <n v="1167"/>
    <x v="372"/>
    <n v="13"/>
    <x v="5"/>
    <x v="6"/>
    <x v="0"/>
    <x v="3"/>
    <n v="69"/>
    <x v="4"/>
    <x v="31"/>
  </r>
  <r>
    <n v="1168"/>
    <x v="372"/>
    <n v="3"/>
    <x v="9"/>
    <x v="7"/>
    <x v="1"/>
    <x v="2"/>
    <n v="159"/>
    <x v="7"/>
    <x v="42"/>
  </r>
  <r>
    <n v="1169"/>
    <x v="372"/>
    <n v="13"/>
    <x v="5"/>
    <x v="6"/>
    <x v="0"/>
    <x v="3"/>
    <n v="69"/>
    <x v="7"/>
    <x v="39"/>
  </r>
  <r>
    <n v="1170"/>
    <x v="373"/>
    <n v="3"/>
    <x v="9"/>
    <x v="7"/>
    <x v="1"/>
    <x v="2"/>
    <n v="159"/>
    <x v="6"/>
    <x v="9"/>
  </r>
  <r>
    <n v="1171"/>
    <x v="374"/>
    <n v="14"/>
    <x v="7"/>
    <x v="0"/>
    <x v="0"/>
    <x v="0"/>
    <n v="199"/>
    <x v="1"/>
    <x v="45"/>
  </r>
  <r>
    <n v="1172"/>
    <x v="374"/>
    <n v="11"/>
    <x v="0"/>
    <x v="6"/>
    <x v="0"/>
    <x v="2"/>
    <n v="159"/>
    <x v="2"/>
    <x v="17"/>
  </r>
  <r>
    <n v="1173"/>
    <x v="374"/>
    <n v="6"/>
    <x v="11"/>
    <x v="5"/>
    <x v="2"/>
    <x v="0"/>
    <n v="199"/>
    <x v="3"/>
    <x v="5"/>
  </r>
  <r>
    <n v="1174"/>
    <x v="375"/>
    <n v="11"/>
    <x v="0"/>
    <x v="0"/>
    <x v="0"/>
    <x v="0"/>
    <n v="199"/>
    <x v="7"/>
    <x v="11"/>
  </r>
  <r>
    <n v="1175"/>
    <x v="376"/>
    <n v="16"/>
    <x v="4"/>
    <x v="4"/>
    <x v="3"/>
    <x v="3"/>
    <n v="69"/>
    <x v="8"/>
    <x v="29"/>
  </r>
  <r>
    <n v="1176"/>
    <x v="376"/>
    <n v="8"/>
    <x v="10"/>
    <x v="2"/>
    <x v="2"/>
    <x v="3"/>
    <n v="69"/>
    <x v="8"/>
    <x v="29"/>
  </r>
  <r>
    <n v="1177"/>
    <x v="376"/>
    <n v="5"/>
    <x v="15"/>
    <x v="7"/>
    <x v="1"/>
    <x v="0"/>
    <n v="199"/>
    <x v="4"/>
    <x v="38"/>
  </r>
  <r>
    <n v="1178"/>
    <x v="376"/>
    <n v="19"/>
    <x v="13"/>
    <x v="3"/>
    <x v="3"/>
    <x v="4"/>
    <n v="399"/>
    <x v="5"/>
    <x v="8"/>
  </r>
  <r>
    <n v="1179"/>
    <x v="376"/>
    <n v="10"/>
    <x v="14"/>
    <x v="5"/>
    <x v="2"/>
    <x v="4"/>
    <n v="399"/>
    <x v="1"/>
    <x v="20"/>
  </r>
  <r>
    <n v="1180"/>
    <x v="376"/>
    <n v="14"/>
    <x v="7"/>
    <x v="0"/>
    <x v="0"/>
    <x v="3"/>
    <n v="69"/>
    <x v="9"/>
    <x v="24"/>
  </r>
  <r>
    <n v="1181"/>
    <x v="376"/>
    <n v="11"/>
    <x v="0"/>
    <x v="6"/>
    <x v="0"/>
    <x v="4"/>
    <n v="399"/>
    <x v="2"/>
    <x v="12"/>
  </r>
  <r>
    <n v="1182"/>
    <x v="377"/>
    <n v="15"/>
    <x v="19"/>
    <x v="6"/>
    <x v="0"/>
    <x v="1"/>
    <n v="289"/>
    <x v="3"/>
    <x v="40"/>
  </r>
  <r>
    <n v="1183"/>
    <x v="377"/>
    <n v="3"/>
    <x v="9"/>
    <x v="7"/>
    <x v="1"/>
    <x v="4"/>
    <n v="399"/>
    <x v="1"/>
    <x v="20"/>
  </r>
  <r>
    <n v="1184"/>
    <x v="377"/>
    <n v="15"/>
    <x v="19"/>
    <x v="6"/>
    <x v="0"/>
    <x v="0"/>
    <n v="199"/>
    <x v="0"/>
    <x v="0"/>
  </r>
  <r>
    <n v="1185"/>
    <x v="377"/>
    <n v="13"/>
    <x v="5"/>
    <x v="0"/>
    <x v="0"/>
    <x v="2"/>
    <n v="159"/>
    <x v="6"/>
    <x v="9"/>
  </r>
  <r>
    <n v="1186"/>
    <x v="377"/>
    <n v="3"/>
    <x v="9"/>
    <x v="7"/>
    <x v="1"/>
    <x v="2"/>
    <n v="159"/>
    <x v="2"/>
    <x v="17"/>
  </r>
  <r>
    <n v="1187"/>
    <x v="377"/>
    <n v="4"/>
    <x v="12"/>
    <x v="7"/>
    <x v="1"/>
    <x v="4"/>
    <n v="399"/>
    <x v="3"/>
    <x v="18"/>
  </r>
  <r>
    <n v="1188"/>
    <x v="377"/>
    <n v="8"/>
    <x v="10"/>
    <x v="2"/>
    <x v="2"/>
    <x v="2"/>
    <n v="159"/>
    <x v="7"/>
    <x v="42"/>
  </r>
  <r>
    <n v="1189"/>
    <x v="377"/>
    <n v="12"/>
    <x v="16"/>
    <x v="0"/>
    <x v="0"/>
    <x v="3"/>
    <n v="69"/>
    <x v="2"/>
    <x v="4"/>
  </r>
  <r>
    <n v="1190"/>
    <x v="377"/>
    <n v="2"/>
    <x v="18"/>
    <x v="1"/>
    <x v="1"/>
    <x v="4"/>
    <n v="399"/>
    <x v="2"/>
    <x v="12"/>
  </r>
  <r>
    <n v="1191"/>
    <x v="377"/>
    <n v="18"/>
    <x v="3"/>
    <x v="4"/>
    <x v="3"/>
    <x v="4"/>
    <n v="399"/>
    <x v="8"/>
    <x v="33"/>
  </r>
  <r>
    <n v="1192"/>
    <x v="378"/>
    <n v="10"/>
    <x v="14"/>
    <x v="5"/>
    <x v="2"/>
    <x v="2"/>
    <n v="159"/>
    <x v="0"/>
    <x v="2"/>
  </r>
  <r>
    <n v="1193"/>
    <x v="378"/>
    <n v="3"/>
    <x v="9"/>
    <x v="7"/>
    <x v="1"/>
    <x v="3"/>
    <n v="69"/>
    <x v="6"/>
    <x v="9"/>
  </r>
  <r>
    <n v="1194"/>
    <x v="378"/>
    <n v="12"/>
    <x v="16"/>
    <x v="6"/>
    <x v="0"/>
    <x v="1"/>
    <n v="289"/>
    <x v="1"/>
    <x v="1"/>
  </r>
  <r>
    <n v="1195"/>
    <x v="378"/>
    <n v="19"/>
    <x v="13"/>
    <x v="3"/>
    <x v="3"/>
    <x v="4"/>
    <n v="399"/>
    <x v="9"/>
    <x v="41"/>
  </r>
  <r>
    <n v="1196"/>
    <x v="379"/>
    <n v="16"/>
    <x v="4"/>
    <x v="4"/>
    <x v="3"/>
    <x v="1"/>
    <n v="289"/>
    <x v="4"/>
    <x v="6"/>
  </r>
  <r>
    <n v="1197"/>
    <x v="380"/>
    <n v="6"/>
    <x v="11"/>
    <x v="2"/>
    <x v="2"/>
    <x v="0"/>
    <n v="199"/>
    <x v="3"/>
    <x v="5"/>
  </r>
  <r>
    <n v="1198"/>
    <x v="380"/>
    <n v="16"/>
    <x v="4"/>
    <x v="4"/>
    <x v="3"/>
    <x v="3"/>
    <n v="69"/>
    <x v="4"/>
    <x v="31"/>
  </r>
  <r>
    <n v="1199"/>
    <x v="380"/>
    <n v="16"/>
    <x v="4"/>
    <x v="4"/>
    <x v="3"/>
    <x v="3"/>
    <n v="69"/>
    <x v="5"/>
    <x v="25"/>
  </r>
  <r>
    <n v="1200"/>
    <x v="380"/>
    <n v="16"/>
    <x v="4"/>
    <x v="3"/>
    <x v="3"/>
    <x v="3"/>
    <n v="69"/>
    <x v="3"/>
    <x v="14"/>
  </r>
  <r>
    <n v="1201"/>
    <x v="381"/>
    <n v="16"/>
    <x v="4"/>
    <x v="3"/>
    <x v="3"/>
    <x v="3"/>
    <n v="69"/>
    <x v="8"/>
    <x v="29"/>
  </r>
  <r>
    <n v="1202"/>
    <x v="381"/>
    <n v="18"/>
    <x v="3"/>
    <x v="4"/>
    <x v="3"/>
    <x v="1"/>
    <n v="289"/>
    <x v="3"/>
    <x v="40"/>
  </r>
  <r>
    <n v="1203"/>
    <x v="381"/>
    <n v="14"/>
    <x v="7"/>
    <x v="0"/>
    <x v="0"/>
    <x v="4"/>
    <n v="399"/>
    <x v="3"/>
    <x v="18"/>
  </r>
  <r>
    <n v="1204"/>
    <x v="381"/>
    <n v="5"/>
    <x v="15"/>
    <x v="1"/>
    <x v="1"/>
    <x v="3"/>
    <n v="69"/>
    <x v="0"/>
    <x v="44"/>
  </r>
  <r>
    <n v="1205"/>
    <x v="381"/>
    <n v="7"/>
    <x v="17"/>
    <x v="2"/>
    <x v="2"/>
    <x v="1"/>
    <n v="289"/>
    <x v="5"/>
    <x v="35"/>
  </r>
  <r>
    <n v="1206"/>
    <x v="381"/>
    <n v="17"/>
    <x v="6"/>
    <x v="3"/>
    <x v="3"/>
    <x v="3"/>
    <n v="69"/>
    <x v="7"/>
    <x v="39"/>
  </r>
  <r>
    <n v="1207"/>
    <x v="381"/>
    <n v="10"/>
    <x v="14"/>
    <x v="5"/>
    <x v="2"/>
    <x v="2"/>
    <n v="159"/>
    <x v="0"/>
    <x v="2"/>
  </r>
  <r>
    <n v="1208"/>
    <x v="382"/>
    <n v="7"/>
    <x v="17"/>
    <x v="2"/>
    <x v="2"/>
    <x v="4"/>
    <n v="399"/>
    <x v="7"/>
    <x v="10"/>
  </r>
  <r>
    <n v="1209"/>
    <x v="382"/>
    <n v="12"/>
    <x v="16"/>
    <x v="6"/>
    <x v="0"/>
    <x v="4"/>
    <n v="399"/>
    <x v="0"/>
    <x v="15"/>
  </r>
  <r>
    <n v="1210"/>
    <x v="382"/>
    <n v="11"/>
    <x v="0"/>
    <x v="6"/>
    <x v="0"/>
    <x v="0"/>
    <n v="199"/>
    <x v="1"/>
    <x v="45"/>
  </r>
  <r>
    <n v="1211"/>
    <x v="383"/>
    <n v="9"/>
    <x v="2"/>
    <x v="5"/>
    <x v="2"/>
    <x v="2"/>
    <n v="159"/>
    <x v="1"/>
    <x v="28"/>
  </r>
  <r>
    <n v="1212"/>
    <x v="384"/>
    <n v="14"/>
    <x v="7"/>
    <x v="0"/>
    <x v="0"/>
    <x v="2"/>
    <n v="159"/>
    <x v="8"/>
    <x v="34"/>
  </r>
  <r>
    <n v="1213"/>
    <x v="384"/>
    <n v="16"/>
    <x v="4"/>
    <x v="3"/>
    <x v="3"/>
    <x v="3"/>
    <n v="69"/>
    <x v="3"/>
    <x v="14"/>
  </r>
  <r>
    <n v="1214"/>
    <x v="385"/>
    <n v="8"/>
    <x v="10"/>
    <x v="5"/>
    <x v="2"/>
    <x v="1"/>
    <n v="289"/>
    <x v="2"/>
    <x v="27"/>
  </r>
  <r>
    <n v="1215"/>
    <x v="385"/>
    <n v="4"/>
    <x v="12"/>
    <x v="1"/>
    <x v="1"/>
    <x v="3"/>
    <n v="69"/>
    <x v="7"/>
    <x v="39"/>
  </r>
  <r>
    <n v="1216"/>
    <x v="385"/>
    <n v="10"/>
    <x v="14"/>
    <x v="5"/>
    <x v="2"/>
    <x v="2"/>
    <n v="159"/>
    <x v="8"/>
    <x v="34"/>
  </r>
  <r>
    <n v="1217"/>
    <x v="385"/>
    <n v="4"/>
    <x v="12"/>
    <x v="7"/>
    <x v="1"/>
    <x v="2"/>
    <n v="159"/>
    <x v="2"/>
    <x v="17"/>
  </r>
  <r>
    <n v="1218"/>
    <x v="386"/>
    <n v="12"/>
    <x v="16"/>
    <x v="0"/>
    <x v="0"/>
    <x v="3"/>
    <n v="69"/>
    <x v="1"/>
    <x v="30"/>
  </r>
  <r>
    <n v="1219"/>
    <x v="386"/>
    <n v="2"/>
    <x v="18"/>
    <x v="7"/>
    <x v="1"/>
    <x v="1"/>
    <n v="289"/>
    <x v="5"/>
    <x v="35"/>
  </r>
  <r>
    <n v="1220"/>
    <x v="386"/>
    <n v="7"/>
    <x v="17"/>
    <x v="2"/>
    <x v="2"/>
    <x v="1"/>
    <n v="289"/>
    <x v="1"/>
    <x v="1"/>
  </r>
  <r>
    <n v="1221"/>
    <x v="387"/>
    <n v="10"/>
    <x v="14"/>
    <x v="5"/>
    <x v="2"/>
    <x v="2"/>
    <n v="159"/>
    <x v="7"/>
    <x v="42"/>
  </r>
  <r>
    <n v="1222"/>
    <x v="388"/>
    <n v="8"/>
    <x v="10"/>
    <x v="2"/>
    <x v="2"/>
    <x v="2"/>
    <n v="159"/>
    <x v="2"/>
    <x v="17"/>
  </r>
  <r>
    <n v="1223"/>
    <x v="389"/>
    <n v="18"/>
    <x v="3"/>
    <x v="4"/>
    <x v="3"/>
    <x v="4"/>
    <n v="399"/>
    <x v="4"/>
    <x v="37"/>
  </r>
  <r>
    <n v="1224"/>
    <x v="390"/>
    <n v="4"/>
    <x v="12"/>
    <x v="1"/>
    <x v="1"/>
    <x v="0"/>
    <n v="199"/>
    <x v="5"/>
    <x v="7"/>
  </r>
  <r>
    <n v="1225"/>
    <x v="390"/>
    <n v="7"/>
    <x v="17"/>
    <x v="5"/>
    <x v="2"/>
    <x v="4"/>
    <n v="399"/>
    <x v="9"/>
    <x v="41"/>
  </r>
  <r>
    <n v="1226"/>
    <x v="390"/>
    <n v="1"/>
    <x v="1"/>
    <x v="7"/>
    <x v="1"/>
    <x v="4"/>
    <n v="399"/>
    <x v="2"/>
    <x v="12"/>
  </r>
  <r>
    <n v="1227"/>
    <x v="390"/>
    <n v="10"/>
    <x v="14"/>
    <x v="2"/>
    <x v="2"/>
    <x v="4"/>
    <n v="399"/>
    <x v="2"/>
    <x v="12"/>
  </r>
  <r>
    <n v="1228"/>
    <x v="391"/>
    <n v="17"/>
    <x v="6"/>
    <x v="3"/>
    <x v="3"/>
    <x v="1"/>
    <n v="289"/>
    <x v="3"/>
    <x v="40"/>
  </r>
  <r>
    <n v="1229"/>
    <x v="392"/>
    <n v="12"/>
    <x v="16"/>
    <x v="6"/>
    <x v="0"/>
    <x v="0"/>
    <n v="199"/>
    <x v="2"/>
    <x v="43"/>
  </r>
  <r>
    <n v="1230"/>
    <x v="392"/>
    <n v="3"/>
    <x v="9"/>
    <x v="1"/>
    <x v="1"/>
    <x v="4"/>
    <n v="399"/>
    <x v="5"/>
    <x v="8"/>
  </r>
  <r>
    <n v="1231"/>
    <x v="392"/>
    <n v="2"/>
    <x v="18"/>
    <x v="7"/>
    <x v="1"/>
    <x v="3"/>
    <n v="69"/>
    <x v="0"/>
    <x v="44"/>
  </r>
  <r>
    <n v="1232"/>
    <x v="392"/>
    <n v="4"/>
    <x v="12"/>
    <x v="1"/>
    <x v="1"/>
    <x v="2"/>
    <n v="159"/>
    <x v="1"/>
    <x v="28"/>
  </r>
  <r>
    <n v="1233"/>
    <x v="392"/>
    <n v="5"/>
    <x v="15"/>
    <x v="1"/>
    <x v="1"/>
    <x v="3"/>
    <n v="69"/>
    <x v="3"/>
    <x v="14"/>
  </r>
  <r>
    <n v="1234"/>
    <x v="393"/>
    <n v="9"/>
    <x v="2"/>
    <x v="5"/>
    <x v="2"/>
    <x v="2"/>
    <n v="159"/>
    <x v="0"/>
    <x v="2"/>
  </r>
  <r>
    <n v="1235"/>
    <x v="393"/>
    <n v="9"/>
    <x v="2"/>
    <x v="5"/>
    <x v="2"/>
    <x v="1"/>
    <n v="289"/>
    <x v="8"/>
    <x v="23"/>
  </r>
  <r>
    <n v="1236"/>
    <x v="394"/>
    <n v="3"/>
    <x v="9"/>
    <x v="7"/>
    <x v="1"/>
    <x v="2"/>
    <n v="159"/>
    <x v="4"/>
    <x v="32"/>
  </r>
  <r>
    <n v="1237"/>
    <x v="395"/>
    <n v="2"/>
    <x v="18"/>
    <x v="7"/>
    <x v="1"/>
    <x v="4"/>
    <n v="399"/>
    <x v="1"/>
    <x v="20"/>
  </r>
  <r>
    <n v="1238"/>
    <x v="396"/>
    <n v="13"/>
    <x v="5"/>
    <x v="6"/>
    <x v="0"/>
    <x v="1"/>
    <n v="289"/>
    <x v="4"/>
    <x v="6"/>
  </r>
  <r>
    <n v="1239"/>
    <x v="397"/>
    <n v="8"/>
    <x v="10"/>
    <x v="2"/>
    <x v="2"/>
    <x v="1"/>
    <n v="289"/>
    <x v="0"/>
    <x v="3"/>
  </r>
  <r>
    <n v="1240"/>
    <x v="398"/>
    <n v="12"/>
    <x v="16"/>
    <x v="0"/>
    <x v="0"/>
    <x v="0"/>
    <n v="199"/>
    <x v="0"/>
    <x v="0"/>
  </r>
  <r>
    <n v="1241"/>
    <x v="398"/>
    <n v="6"/>
    <x v="11"/>
    <x v="5"/>
    <x v="2"/>
    <x v="3"/>
    <n v="69"/>
    <x v="5"/>
    <x v="25"/>
  </r>
  <r>
    <n v="1242"/>
    <x v="399"/>
    <n v="9"/>
    <x v="2"/>
    <x v="5"/>
    <x v="2"/>
    <x v="1"/>
    <n v="289"/>
    <x v="6"/>
    <x v="9"/>
  </r>
  <r>
    <n v="1243"/>
    <x v="400"/>
    <n v="16"/>
    <x v="4"/>
    <x v="4"/>
    <x v="3"/>
    <x v="1"/>
    <n v="289"/>
    <x v="4"/>
    <x v="6"/>
  </r>
  <r>
    <n v="1244"/>
    <x v="400"/>
    <n v="16"/>
    <x v="4"/>
    <x v="3"/>
    <x v="3"/>
    <x v="1"/>
    <n v="289"/>
    <x v="4"/>
    <x v="6"/>
  </r>
  <r>
    <n v="1245"/>
    <x v="400"/>
    <n v="8"/>
    <x v="10"/>
    <x v="2"/>
    <x v="2"/>
    <x v="0"/>
    <n v="199"/>
    <x v="6"/>
    <x v="9"/>
  </r>
  <r>
    <n v="1246"/>
    <x v="400"/>
    <n v="3"/>
    <x v="9"/>
    <x v="7"/>
    <x v="1"/>
    <x v="1"/>
    <n v="289"/>
    <x v="4"/>
    <x v="6"/>
  </r>
  <r>
    <n v="1247"/>
    <x v="400"/>
    <n v="12"/>
    <x v="16"/>
    <x v="0"/>
    <x v="0"/>
    <x v="2"/>
    <n v="159"/>
    <x v="3"/>
    <x v="21"/>
  </r>
  <r>
    <n v="1248"/>
    <x v="400"/>
    <n v="11"/>
    <x v="0"/>
    <x v="0"/>
    <x v="0"/>
    <x v="3"/>
    <n v="69"/>
    <x v="2"/>
    <x v="4"/>
  </r>
  <r>
    <n v="1249"/>
    <x v="400"/>
    <n v="9"/>
    <x v="2"/>
    <x v="5"/>
    <x v="2"/>
    <x v="4"/>
    <n v="399"/>
    <x v="1"/>
    <x v="20"/>
  </r>
  <r>
    <n v="1250"/>
    <x v="400"/>
    <n v="3"/>
    <x v="9"/>
    <x v="1"/>
    <x v="1"/>
    <x v="3"/>
    <n v="69"/>
    <x v="7"/>
    <x v="39"/>
  </r>
  <r>
    <n v="1251"/>
    <x v="400"/>
    <n v="3"/>
    <x v="9"/>
    <x v="7"/>
    <x v="1"/>
    <x v="0"/>
    <n v="199"/>
    <x v="8"/>
    <x v="19"/>
  </r>
  <r>
    <n v="1252"/>
    <x v="401"/>
    <n v="9"/>
    <x v="2"/>
    <x v="2"/>
    <x v="2"/>
    <x v="1"/>
    <n v="289"/>
    <x v="2"/>
    <x v="27"/>
  </r>
  <r>
    <n v="1253"/>
    <x v="401"/>
    <n v="12"/>
    <x v="16"/>
    <x v="6"/>
    <x v="0"/>
    <x v="2"/>
    <n v="159"/>
    <x v="3"/>
    <x v="21"/>
  </r>
  <r>
    <n v="1254"/>
    <x v="402"/>
    <n v="15"/>
    <x v="19"/>
    <x v="0"/>
    <x v="0"/>
    <x v="0"/>
    <n v="199"/>
    <x v="9"/>
    <x v="22"/>
  </r>
  <r>
    <n v="1255"/>
    <x v="402"/>
    <n v="14"/>
    <x v="7"/>
    <x v="0"/>
    <x v="0"/>
    <x v="4"/>
    <n v="399"/>
    <x v="2"/>
    <x v="12"/>
  </r>
  <r>
    <n v="1256"/>
    <x v="402"/>
    <n v="8"/>
    <x v="10"/>
    <x v="2"/>
    <x v="2"/>
    <x v="4"/>
    <n v="399"/>
    <x v="4"/>
    <x v="37"/>
  </r>
  <r>
    <n v="1257"/>
    <x v="403"/>
    <n v="14"/>
    <x v="7"/>
    <x v="6"/>
    <x v="0"/>
    <x v="2"/>
    <n v="159"/>
    <x v="9"/>
    <x v="26"/>
  </r>
  <r>
    <n v="1258"/>
    <x v="403"/>
    <n v="11"/>
    <x v="0"/>
    <x v="0"/>
    <x v="0"/>
    <x v="3"/>
    <n v="69"/>
    <x v="7"/>
    <x v="39"/>
  </r>
  <r>
    <n v="1259"/>
    <x v="404"/>
    <n v="7"/>
    <x v="17"/>
    <x v="2"/>
    <x v="2"/>
    <x v="4"/>
    <n v="399"/>
    <x v="5"/>
    <x v="8"/>
  </r>
  <r>
    <n v="1260"/>
    <x v="404"/>
    <n v="8"/>
    <x v="10"/>
    <x v="5"/>
    <x v="2"/>
    <x v="0"/>
    <n v="199"/>
    <x v="0"/>
    <x v="0"/>
  </r>
  <r>
    <n v="1261"/>
    <x v="405"/>
    <n v="5"/>
    <x v="15"/>
    <x v="7"/>
    <x v="1"/>
    <x v="0"/>
    <n v="199"/>
    <x v="5"/>
    <x v="7"/>
  </r>
  <r>
    <n v="1262"/>
    <x v="405"/>
    <n v="13"/>
    <x v="5"/>
    <x v="6"/>
    <x v="0"/>
    <x v="2"/>
    <n v="159"/>
    <x v="9"/>
    <x v="26"/>
  </r>
  <r>
    <n v="1263"/>
    <x v="406"/>
    <n v="20"/>
    <x v="8"/>
    <x v="3"/>
    <x v="3"/>
    <x v="4"/>
    <n v="399"/>
    <x v="3"/>
    <x v="18"/>
  </r>
  <r>
    <n v="1264"/>
    <x v="407"/>
    <n v="10"/>
    <x v="14"/>
    <x v="2"/>
    <x v="2"/>
    <x v="4"/>
    <n v="399"/>
    <x v="5"/>
    <x v="8"/>
  </r>
  <r>
    <n v="1265"/>
    <x v="408"/>
    <n v="13"/>
    <x v="5"/>
    <x v="0"/>
    <x v="0"/>
    <x v="2"/>
    <n v="159"/>
    <x v="0"/>
    <x v="2"/>
  </r>
  <r>
    <n v="1266"/>
    <x v="408"/>
    <n v="8"/>
    <x v="10"/>
    <x v="5"/>
    <x v="2"/>
    <x v="0"/>
    <n v="199"/>
    <x v="1"/>
    <x v="45"/>
  </r>
  <r>
    <n v="1267"/>
    <x v="408"/>
    <n v="17"/>
    <x v="6"/>
    <x v="3"/>
    <x v="3"/>
    <x v="0"/>
    <n v="199"/>
    <x v="4"/>
    <x v="38"/>
  </r>
  <r>
    <n v="1268"/>
    <x v="409"/>
    <n v="2"/>
    <x v="18"/>
    <x v="1"/>
    <x v="1"/>
    <x v="3"/>
    <n v="69"/>
    <x v="4"/>
    <x v="31"/>
  </r>
  <r>
    <n v="1269"/>
    <x v="409"/>
    <n v="13"/>
    <x v="5"/>
    <x v="0"/>
    <x v="0"/>
    <x v="4"/>
    <n v="399"/>
    <x v="7"/>
    <x v="10"/>
  </r>
  <r>
    <n v="1270"/>
    <x v="410"/>
    <n v="1"/>
    <x v="1"/>
    <x v="7"/>
    <x v="1"/>
    <x v="1"/>
    <n v="289"/>
    <x v="1"/>
    <x v="1"/>
  </r>
  <r>
    <n v="1271"/>
    <x v="411"/>
    <n v="16"/>
    <x v="4"/>
    <x v="3"/>
    <x v="3"/>
    <x v="0"/>
    <n v="199"/>
    <x v="8"/>
    <x v="19"/>
  </r>
  <r>
    <n v="1272"/>
    <x v="412"/>
    <n v="11"/>
    <x v="0"/>
    <x v="6"/>
    <x v="0"/>
    <x v="1"/>
    <n v="289"/>
    <x v="2"/>
    <x v="27"/>
  </r>
  <r>
    <n v="1273"/>
    <x v="413"/>
    <n v="20"/>
    <x v="8"/>
    <x v="4"/>
    <x v="3"/>
    <x v="0"/>
    <n v="199"/>
    <x v="5"/>
    <x v="7"/>
  </r>
  <r>
    <n v="1274"/>
    <x v="413"/>
    <n v="5"/>
    <x v="15"/>
    <x v="7"/>
    <x v="1"/>
    <x v="1"/>
    <n v="289"/>
    <x v="6"/>
    <x v="9"/>
  </r>
  <r>
    <n v="1275"/>
    <x v="413"/>
    <n v="8"/>
    <x v="10"/>
    <x v="5"/>
    <x v="2"/>
    <x v="4"/>
    <n v="399"/>
    <x v="1"/>
    <x v="20"/>
  </r>
  <r>
    <n v="1276"/>
    <x v="413"/>
    <n v="14"/>
    <x v="7"/>
    <x v="6"/>
    <x v="0"/>
    <x v="4"/>
    <n v="399"/>
    <x v="4"/>
    <x v="37"/>
  </r>
  <r>
    <n v="1277"/>
    <x v="414"/>
    <n v="9"/>
    <x v="2"/>
    <x v="2"/>
    <x v="2"/>
    <x v="4"/>
    <n v="399"/>
    <x v="5"/>
    <x v="8"/>
  </r>
  <r>
    <n v="1278"/>
    <x v="414"/>
    <n v="3"/>
    <x v="9"/>
    <x v="7"/>
    <x v="1"/>
    <x v="4"/>
    <n v="399"/>
    <x v="1"/>
    <x v="20"/>
  </r>
  <r>
    <n v="1279"/>
    <x v="414"/>
    <n v="17"/>
    <x v="6"/>
    <x v="3"/>
    <x v="3"/>
    <x v="3"/>
    <n v="69"/>
    <x v="2"/>
    <x v="4"/>
  </r>
  <r>
    <n v="1280"/>
    <x v="414"/>
    <n v="3"/>
    <x v="9"/>
    <x v="1"/>
    <x v="1"/>
    <x v="1"/>
    <n v="289"/>
    <x v="1"/>
    <x v="1"/>
  </r>
  <r>
    <n v="1281"/>
    <x v="414"/>
    <n v="19"/>
    <x v="13"/>
    <x v="3"/>
    <x v="3"/>
    <x v="0"/>
    <n v="199"/>
    <x v="6"/>
    <x v="9"/>
  </r>
  <r>
    <n v="1282"/>
    <x v="414"/>
    <n v="6"/>
    <x v="11"/>
    <x v="2"/>
    <x v="2"/>
    <x v="3"/>
    <n v="69"/>
    <x v="9"/>
    <x v="24"/>
  </r>
  <r>
    <n v="1283"/>
    <x v="414"/>
    <n v="7"/>
    <x v="17"/>
    <x v="2"/>
    <x v="2"/>
    <x v="4"/>
    <n v="399"/>
    <x v="0"/>
    <x v="15"/>
  </r>
  <r>
    <n v="1284"/>
    <x v="414"/>
    <n v="8"/>
    <x v="10"/>
    <x v="5"/>
    <x v="2"/>
    <x v="0"/>
    <n v="199"/>
    <x v="5"/>
    <x v="7"/>
  </r>
  <r>
    <n v="1285"/>
    <x v="414"/>
    <n v="2"/>
    <x v="18"/>
    <x v="7"/>
    <x v="1"/>
    <x v="3"/>
    <n v="69"/>
    <x v="9"/>
    <x v="24"/>
  </r>
  <r>
    <n v="1286"/>
    <x v="414"/>
    <n v="3"/>
    <x v="9"/>
    <x v="1"/>
    <x v="1"/>
    <x v="1"/>
    <n v="289"/>
    <x v="1"/>
    <x v="1"/>
  </r>
  <r>
    <n v="1287"/>
    <x v="414"/>
    <n v="16"/>
    <x v="4"/>
    <x v="3"/>
    <x v="3"/>
    <x v="4"/>
    <n v="399"/>
    <x v="1"/>
    <x v="20"/>
  </r>
  <r>
    <n v="1288"/>
    <x v="414"/>
    <n v="7"/>
    <x v="17"/>
    <x v="5"/>
    <x v="2"/>
    <x v="0"/>
    <n v="199"/>
    <x v="8"/>
    <x v="19"/>
  </r>
  <r>
    <n v="1289"/>
    <x v="414"/>
    <n v="17"/>
    <x v="6"/>
    <x v="4"/>
    <x v="3"/>
    <x v="0"/>
    <n v="199"/>
    <x v="2"/>
    <x v="43"/>
  </r>
  <r>
    <n v="1290"/>
    <x v="414"/>
    <n v="14"/>
    <x v="7"/>
    <x v="6"/>
    <x v="0"/>
    <x v="1"/>
    <n v="289"/>
    <x v="4"/>
    <x v="6"/>
  </r>
  <r>
    <n v="1291"/>
    <x v="415"/>
    <n v="8"/>
    <x v="10"/>
    <x v="5"/>
    <x v="2"/>
    <x v="1"/>
    <n v="289"/>
    <x v="5"/>
    <x v="35"/>
  </r>
  <r>
    <n v="1292"/>
    <x v="415"/>
    <n v="2"/>
    <x v="18"/>
    <x v="1"/>
    <x v="1"/>
    <x v="0"/>
    <n v="199"/>
    <x v="0"/>
    <x v="0"/>
  </r>
  <r>
    <n v="1293"/>
    <x v="415"/>
    <n v="9"/>
    <x v="2"/>
    <x v="5"/>
    <x v="2"/>
    <x v="2"/>
    <n v="159"/>
    <x v="3"/>
    <x v="21"/>
  </r>
  <r>
    <n v="1294"/>
    <x v="416"/>
    <n v="8"/>
    <x v="10"/>
    <x v="5"/>
    <x v="2"/>
    <x v="1"/>
    <n v="289"/>
    <x v="8"/>
    <x v="23"/>
  </r>
  <r>
    <n v="1295"/>
    <x v="416"/>
    <n v="18"/>
    <x v="3"/>
    <x v="3"/>
    <x v="3"/>
    <x v="4"/>
    <n v="399"/>
    <x v="0"/>
    <x v="15"/>
  </r>
  <r>
    <n v="1296"/>
    <x v="417"/>
    <n v="20"/>
    <x v="8"/>
    <x v="3"/>
    <x v="3"/>
    <x v="1"/>
    <n v="289"/>
    <x v="6"/>
    <x v="9"/>
  </r>
  <r>
    <n v="1297"/>
    <x v="417"/>
    <n v="13"/>
    <x v="5"/>
    <x v="0"/>
    <x v="0"/>
    <x v="1"/>
    <n v="289"/>
    <x v="1"/>
    <x v="1"/>
  </r>
  <r>
    <n v="1298"/>
    <x v="417"/>
    <n v="3"/>
    <x v="9"/>
    <x v="7"/>
    <x v="1"/>
    <x v="4"/>
    <n v="399"/>
    <x v="0"/>
    <x v="15"/>
  </r>
  <r>
    <n v="1299"/>
    <x v="417"/>
    <n v="16"/>
    <x v="4"/>
    <x v="4"/>
    <x v="3"/>
    <x v="0"/>
    <n v="199"/>
    <x v="3"/>
    <x v="5"/>
  </r>
  <r>
    <n v="1300"/>
    <x v="417"/>
    <n v="16"/>
    <x v="4"/>
    <x v="3"/>
    <x v="3"/>
    <x v="1"/>
    <n v="289"/>
    <x v="0"/>
    <x v="3"/>
  </r>
  <r>
    <n v="1301"/>
    <x v="417"/>
    <n v="3"/>
    <x v="9"/>
    <x v="7"/>
    <x v="1"/>
    <x v="0"/>
    <n v="199"/>
    <x v="4"/>
    <x v="38"/>
  </r>
  <r>
    <n v="1302"/>
    <x v="417"/>
    <n v="20"/>
    <x v="8"/>
    <x v="4"/>
    <x v="3"/>
    <x v="1"/>
    <n v="289"/>
    <x v="6"/>
    <x v="9"/>
  </r>
  <r>
    <n v="1303"/>
    <x v="417"/>
    <n v="3"/>
    <x v="9"/>
    <x v="1"/>
    <x v="1"/>
    <x v="1"/>
    <n v="289"/>
    <x v="1"/>
    <x v="1"/>
  </r>
  <r>
    <n v="1304"/>
    <x v="418"/>
    <n v="8"/>
    <x v="10"/>
    <x v="2"/>
    <x v="2"/>
    <x v="4"/>
    <n v="399"/>
    <x v="5"/>
    <x v="8"/>
  </r>
  <r>
    <n v="1305"/>
    <x v="418"/>
    <n v="6"/>
    <x v="11"/>
    <x v="5"/>
    <x v="2"/>
    <x v="0"/>
    <n v="199"/>
    <x v="9"/>
    <x v="22"/>
  </r>
  <r>
    <n v="1306"/>
    <x v="418"/>
    <n v="7"/>
    <x v="17"/>
    <x v="2"/>
    <x v="2"/>
    <x v="3"/>
    <n v="69"/>
    <x v="5"/>
    <x v="25"/>
  </r>
  <r>
    <n v="1307"/>
    <x v="418"/>
    <n v="3"/>
    <x v="9"/>
    <x v="7"/>
    <x v="1"/>
    <x v="4"/>
    <n v="399"/>
    <x v="9"/>
    <x v="41"/>
  </r>
  <r>
    <n v="1308"/>
    <x v="419"/>
    <n v="4"/>
    <x v="12"/>
    <x v="1"/>
    <x v="1"/>
    <x v="4"/>
    <n v="399"/>
    <x v="3"/>
    <x v="18"/>
  </r>
  <r>
    <n v="1309"/>
    <x v="419"/>
    <n v="2"/>
    <x v="18"/>
    <x v="7"/>
    <x v="1"/>
    <x v="4"/>
    <n v="399"/>
    <x v="7"/>
    <x v="10"/>
  </r>
  <r>
    <n v="1310"/>
    <x v="419"/>
    <n v="8"/>
    <x v="10"/>
    <x v="5"/>
    <x v="2"/>
    <x v="1"/>
    <n v="289"/>
    <x v="6"/>
    <x v="9"/>
  </r>
  <r>
    <n v="1311"/>
    <x v="420"/>
    <n v="4"/>
    <x v="12"/>
    <x v="7"/>
    <x v="1"/>
    <x v="3"/>
    <n v="69"/>
    <x v="2"/>
    <x v="4"/>
  </r>
  <r>
    <n v="1312"/>
    <x v="421"/>
    <n v="13"/>
    <x v="5"/>
    <x v="6"/>
    <x v="0"/>
    <x v="2"/>
    <n v="159"/>
    <x v="5"/>
    <x v="13"/>
  </r>
  <r>
    <n v="1313"/>
    <x v="421"/>
    <n v="8"/>
    <x v="10"/>
    <x v="2"/>
    <x v="2"/>
    <x v="2"/>
    <n v="159"/>
    <x v="9"/>
    <x v="26"/>
  </r>
  <r>
    <n v="1314"/>
    <x v="421"/>
    <n v="11"/>
    <x v="0"/>
    <x v="0"/>
    <x v="0"/>
    <x v="0"/>
    <n v="199"/>
    <x v="4"/>
    <x v="38"/>
  </r>
  <r>
    <n v="1315"/>
    <x v="421"/>
    <n v="12"/>
    <x v="16"/>
    <x v="6"/>
    <x v="0"/>
    <x v="3"/>
    <n v="69"/>
    <x v="9"/>
    <x v="24"/>
  </r>
  <r>
    <n v="1316"/>
    <x v="421"/>
    <n v="1"/>
    <x v="1"/>
    <x v="1"/>
    <x v="1"/>
    <x v="3"/>
    <n v="69"/>
    <x v="4"/>
    <x v="31"/>
  </r>
  <r>
    <n v="1317"/>
    <x v="421"/>
    <n v="3"/>
    <x v="9"/>
    <x v="1"/>
    <x v="1"/>
    <x v="1"/>
    <n v="289"/>
    <x v="0"/>
    <x v="3"/>
  </r>
  <r>
    <n v="1318"/>
    <x v="421"/>
    <n v="14"/>
    <x v="7"/>
    <x v="0"/>
    <x v="0"/>
    <x v="4"/>
    <n v="399"/>
    <x v="3"/>
    <x v="18"/>
  </r>
  <r>
    <n v="1319"/>
    <x v="422"/>
    <n v="11"/>
    <x v="0"/>
    <x v="6"/>
    <x v="0"/>
    <x v="0"/>
    <n v="199"/>
    <x v="4"/>
    <x v="38"/>
  </r>
  <r>
    <n v="1320"/>
    <x v="422"/>
    <n v="8"/>
    <x v="10"/>
    <x v="2"/>
    <x v="2"/>
    <x v="3"/>
    <n v="69"/>
    <x v="2"/>
    <x v="4"/>
  </r>
  <r>
    <n v="1321"/>
    <x v="423"/>
    <n v="10"/>
    <x v="14"/>
    <x v="2"/>
    <x v="2"/>
    <x v="3"/>
    <n v="69"/>
    <x v="4"/>
    <x v="31"/>
  </r>
  <r>
    <n v="1322"/>
    <x v="423"/>
    <n v="19"/>
    <x v="13"/>
    <x v="3"/>
    <x v="3"/>
    <x v="4"/>
    <n v="399"/>
    <x v="4"/>
    <x v="37"/>
  </r>
  <r>
    <n v="1323"/>
    <x v="423"/>
    <n v="12"/>
    <x v="16"/>
    <x v="0"/>
    <x v="0"/>
    <x v="1"/>
    <n v="289"/>
    <x v="8"/>
    <x v="23"/>
  </r>
  <r>
    <n v="1324"/>
    <x v="424"/>
    <n v="17"/>
    <x v="6"/>
    <x v="4"/>
    <x v="3"/>
    <x v="2"/>
    <n v="159"/>
    <x v="4"/>
    <x v="32"/>
  </r>
  <r>
    <n v="1325"/>
    <x v="424"/>
    <n v="8"/>
    <x v="10"/>
    <x v="2"/>
    <x v="2"/>
    <x v="4"/>
    <n v="399"/>
    <x v="0"/>
    <x v="15"/>
  </r>
  <r>
    <n v="1326"/>
    <x v="424"/>
    <n v="8"/>
    <x v="10"/>
    <x v="5"/>
    <x v="2"/>
    <x v="2"/>
    <n v="159"/>
    <x v="5"/>
    <x v="13"/>
  </r>
  <r>
    <n v="1327"/>
    <x v="424"/>
    <n v="3"/>
    <x v="9"/>
    <x v="1"/>
    <x v="1"/>
    <x v="0"/>
    <n v="199"/>
    <x v="7"/>
    <x v="11"/>
  </r>
  <r>
    <n v="1328"/>
    <x v="425"/>
    <n v="1"/>
    <x v="1"/>
    <x v="7"/>
    <x v="1"/>
    <x v="2"/>
    <n v="159"/>
    <x v="7"/>
    <x v="42"/>
  </r>
  <r>
    <n v="1329"/>
    <x v="425"/>
    <n v="19"/>
    <x v="13"/>
    <x v="4"/>
    <x v="3"/>
    <x v="1"/>
    <n v="289"/>
    <x v="1"/>
    <x v="1"/>
  </r>
  <r>
    <n v="1330"/>
    <x v="425"/>
    <n v="7"/>
    <x v="17"/>
    <x v="2"/>
    <x v="2"/>
    <x v="4"/>
    <n v="399"/>
    <x v="1"/>
    <x v="20"/>
  </r>
  <r>
    <n v="1331"/>
    <x v="426"/>
    <n v="5"/>
    <x v="15"/>
    <x v="7"/>
    <x v="1"/>
    <x v="1"/>
    <n v="289"/>
    <x v="5"/>
    <x v="35"/>
  </r>
  <r>
    <n v="1332"/>
    <x v="427"/>
    <n v="2"/>
    <x v="18"/>
    <x v="1"/>
    <x v="1"/>
    <x v="1"/>
    <n v="289"/>
    <x v="6"/>
    <x v="9"/>
  </r>
  <r>
    <n v="1333"/>
    <x v="428"/>
    <n v="16"/>
    <x v="4"/>
    <x v="4"/>
    <x v="3"/>
    <x v="0"/>
    <n v="199"/>
    <x v="5"/>
    <x v="7"/>
  </r>
  <r>
    <n v="1334"/>
    <x v="428"/>
    <n v="12"/>
    <x v="16"/>
    <x v="0"/>
    <x v="0"/>
    <x v="4"/>
    <n v="399"/>
    <x v="8"/>
    <x v="33"/>
  </r>
  <r>
    <n v="1335"/>
    <x v="429"/>
    <n v="18"/>
    <x v="3"/>
    <x v="3"/>
    <x v="3"/>
    <x v="3"/>
    <n v="69"/>
    <x v="3"/>
    <x v="14"/>
  </r>
  <r>
    <n v="1336"/>
    <x v="429"/>
    <n v="8"/>
    <x v="10"/>
    <x v="5"/>
    <x v="2"/>
    <x v="2"/>
    <n v="159"/>
    <x v="9"/>
    <x v="26"/>
  </r>
  <r>
    <n v="1337"/>
    <x v="429"/>
    <n v="19"/>
    <x v="13"/>
    <x v="3"/>
    <x v="3"/>
    <x v="2"/>
    <n v="159"/>
    <x v="5"/>
    <x v="13"/>
  </r>
  <r>
    <n v="1338"/>
    <x v="430"/>
    <n v="9"/>
    <x v="2"/>
    <x v="5"/>
    <x v="2"/>
    <x v="4"/>
    <n v="399"/>
    <x v="6"/>
    <x v="9"/>
  </r>
  <r>
    <n v="1339"/>
    <x v="430"/>
    <n v="19"/>
    <x v="13"/>
    <x v="3"/>
    <x v="3"/>
    <x v="3"/>
    <n v="69"/>
    <x v="1"/>
    <x v="30"/>
  </r>
  <r>
    <n v="1340"/>
    <x v="430"/>
    <n v="2"/>
    <x v="18"/>
    <x v="1"/>
    <x v="1"/>
    <x v="0"/>
    <n v="199"/>
    <x v="1"/>
    <x v="45"/>
  </r>
  <r>
    <n v="1341"/>
    <x v="430"/>
    <n v="12"/>
    <x v="16"/>
    <x v="0"/>
    <x v="0"/>
    <x v="2"/>
    <n v="159"/>
    <x v="6"/>
    <x v="9"/>
  </r>
  <r>
    <n v="1342"/>
    <x v="430"/>
    <n v="17"/>
    <x v="6"/>
    <x v="4"/>
    <x v="3"/>
    <x v="3"/>
    <n v="69"/>
    <x v="6"/>
    <x v="9"/>
  </r>
  <r>
    <n v="1343"/>
    <x v="430"/>
    <n v="4"/>
    <x v="12"/>
    <x v="7"/>
    <x v="1"/>
    <x v="0"/>
    <n v="199"/>
    <x v="8"/>
    <x v="19"/>
  </r>
  <r>
    <n v="1344"/>
    <x v="430"/>
    <n v="6"/>
    <x v="11"/>
    <x v="2"/>
    <x v="2"/>
    <x v="0"/>
    <n v="199"/>
    <x v="6"/>
    <x v="9"/>
  </r>
  <r>
    <n v="1345"/>
    <x v="430"/>
    <n v="8"/>
    <x v="10"/>
    <x v="5"/>
    <x v="2"/>
    <x v="2"/>
    <n v="159"/>
    <x v="3"/>
    <x v="21"/>
  </r>
  <r>
    <n v="1346"/>
    <x v="431"/>
    <n v="11"/>
    <x v="0"/>
    <x v="0"/>
    <x v="0"/>
    <x v="3"/>
    <n v="69"/>
    <x v="1"/>
    <x v="30"/>
  </r>
  <r>
    <n v="1347"/>
    <x v="432"/>
    <n v="14"/>
    <x v="7"/>
    <x v="0"/>
    <x v="0"/>
    <x v="2"/>
    <n v="159"/>
    <x v="8"/>
    <x v="34"/>
  </r>
  <r>
    <n v="1348"/>
    <x v="432"/>
    <n v="4"/>
    <x v="12"/>
    <x v="7"/>
    <x v="1"/>
    <x v="0"/>
    <n v="199"/>
    <x v="7"/>
    <x v="11"/>
  </r>
  <r>
    <n v="1349"/>
    <x v="432"/>
    <n v="19"/>
    <x v="13"/>
    <x v="4"/>
    <x v="3"/>
    <x v="0"/>
    <n v="199"/>
    <x v="2"/>
    <x v="43"/>
  </r>
  <r>
    <n v="1350"/>
    <x v="432"/>
    <n v="8"/>
    <x v="10"/>
    <x v="2"/>
    <x v="2"/>
    <x v="0"/>
    <n v="199"/>
    <x v="1"/>
    <x v="45"/>
  </r>
  <r>
    <n v="1351"/>
    <x v="433"/>
    <n v="8"/>
    <x v="10"/>
    <x v="5"/>
    <x v="2"/>
    <x v="1"/>
    <n v="289"/>
    <x v="4"/>
    <x v="6"/>
  </r>
  <r>
    <n v="1352"/>
    <x v="433"/>
    <n v="15"/>
    <x v="19"/>
    <x v="6"/>
    <x v="0"/>
    <x v="0"/>
    <n v="199"/>
    <x v="3"/>
    <x v="5"/>
  </r>
  <r>
    <n v="1353"/>
    <x v="433"/>
    <n v="6"/>
    <x v="11"/>
    <x v="5"/>
    <x v="2"/>
    <x v="3"/>
    <n v="69"/>
    <x v="5"/>
    <x v="25"/>
  </r>
  <r>
    <n v="1354"/>
    <x v="433"/>
    <n v="19"/>
    <x v="13"/>
    <x v="3"/>
    <x v="3"/>
    <x v="4"/>
    <n v="399"/>
    <x v="0"/>
    <x v="15"/>
  </r>
  <r>
    <n v="1355"/>
    <x v="434"/>
    <n v="16"/>
    <x v="4"/>
    <x v="3"/>
    <x v="3"/>
    <x v="1"/>
    <n v="289"/>
    <x v="7"/>
    <x v="16"/>
  </r>
  <r>
    <n v="1356"/>
    <x v="434"/>
    <n v="7"/>
    <x v="17"/>
    <x v="2"/>
    <x v="2"/>
    <x v="3"/>
    <n v="69"/>
    <x v="8"/>
    <x v="29"/>
  </r>
  <r>
    <n v="1357"/>
    <x v="434"/>
    <n v="4"/>
    <x v="12"/>
    <x v="1"/>
    <x v="1"/>
    <x v="1"/>
    <n v="289"/>
    <x v="7"/>
    <x v="16"/>
  </r>
  <r>
    <n v="1358"/>
    <x v="434"/>
    <n v="13"/>
    <x v="5"/>
    <x v="6"/>
    <x v="0"/>
    <x v="3"/>
    <n v="69"/>
    <x v="3"/>
    <x v="14"/>
  </r>
  <r>
    <n v="1359"/>
    <x v="434"/>
    <n v="4"/>
    <x v="12"/>
    <x v="1"/>
    <x v="1"/>
    <x v="1"/>
    <n v="289"/>
    <x v="3"/>
    <x v="40"/>
  </r>
  <r>
    <n v="1360"/>
    <x v="434"/>
    <n v="17"/>
    <x v="6"/>
    <x v="3"/>
    <x v="3"/>
    <x v="4"/>
    <n v="399"/>
    <x v="7"/>
    <x v="10"/>
  </r>
  <r>
    <n v="1361"/>
    <x v="434"/>
    <n v="3"/>
    <x v="9"/>
    <x v="1"/>
    <x v="1"/>
    <x v="1"/>
    <n v="289"/>
    <x v="5"/>
    <x v="35"/>
  </r>
  <r>
    <n v="1362"/>
    <x v="434"/>
    <n v="9"/>
    <x v="2"/>
    <x v="2"/>
    <x v="2"/>
    <x v="4"/>
    <n v="399"/>
    <x v="5"/>
    <x v="8"/>
  </r>
  <r>
    <n v="1363"/>
    <x v="434"/>
    <n v="2"/>
    <x v="18"/>
    <x v="1"/>
    <x v="1"/>
    <x v="3"/>
    <n v="69"/>
    <x v="2"/>
    <x v="4"/>
  </r>
  <r>
    <n v="1364"/>
    <x v="434"/>
    <n v="15"/>
    <x v="19"/>
    <x v="0"/>
    <x v="0"/>
    <x v="2"/>
    <n v="159"/>
    <x v="4"/>
    <x v="32"/>
  </r>
  <r>
    <n v="1365"/>
    <x v="434"/>
    <n v="14"/>
    <x v="7"/>
    <x v="0"/>
    <x v="0"/>
    <x v="0"/>
    <n v="199"/>
    <x v="8"/>
    <x v="19"/>
  </r>
  <r>
    <n v="1366"/>
    <x v="434"/>
    <n v="18"/>
    <x v="3"/>
    <x v="4"/>
    <x v="3"/>
    <x v="2"/>
    <n v="159"/>
    <x v="8"/>
    <x v="34"/>
  </r>
  <r>
    <n v="1367"/>
    <x v="434"/>
    <n v="8"/>
    <x v="10"/>
    <x v="2"/>
    <x v="2"/>
    <x v="0"/>
    <n v="199"/>
    <x v="5"/>
    <x v="7"/>
  </r>
  <r>
    <n v="1368"/>
    <x v="435"/>
    <n v="19"/>
    <x v="13"/>
    <x v="4"/>
    <x v="3"/>
    <x v="4"/>
    <n v="399"/>
    <x v="4"/>
    <x v="37"/>
  </r>
  <r>
    <n v="1369"/>
    <x v="436"/>
    <n v="11"/>
    <x v="0"/>
    <x v="0"/>
    <x v="0"/>
    <x v="0"/>
    <n v="199"/>
    <x v="6"/>
    <x v="9"/>
  </r>
  <r>
    <n v="1370"/>
    <x v="436"/>
    <n v="19"/>
    <x v="13"/>
    <x v="3"/>
    <x v="3"/>
    <x v="4"/>
    <n v="399"/>
    <x v="3"/>
    <x v="18"/>
  </r>
  <r>
    <n v="1371"/>
    <x v="436"/>
    <n v="15"/>
    <x v="19"/>
    <x v="0"/>
    <x v="0"/>
    <x v="4"/>
    <n v="399"/>
    <x v="4"/>
    <x v="37"/>
  </r>
  <r>
    <n v="1372"/>
    <x v="437"/>
    <n v="4"/>
    <x v="12"/>
    <x v="1"/>
    <x v="1"/>
    <x v="2"/>
    <n v="159"/>
    <x v="3"/>
    <x v="21"/>
  </r>
  <r>
    <n v="1373"/>
    <x v="438"/>
    <n v="1"/>
    <x v="1"/>
    <x v="7"/>
    <x v="1"/>
    <x v="0"/>
    <n v="199"/>
    <x v="2"/>
    <x v="43"/>
  </r>
  <r>
    <n v="1374"/>
    <x v="439"/>
    <n v="13"/>
    <x v="5"/>
    <x v="6"/>
    <x v="0"/>
    <x v="3"/>
    <n v="69"/>
    <x v="4"/>
    <x v="31"/>
  </r>
  <r>
    <n v="1375"/>
    <x v="440"/>
    <n v="4"/>
    <x v="12"/>
    <x v="7"/>
    <x v="1"/>
    <x v="2"/>
    <n v="159"/>
    <x v="5"/>
    <x v="13"/>
  </r>
  <r>
    <n v="1376"/>
    <x v="440"/>
    <n v="7"/>
    <x v="17"/>
    <x v="5"/>
    <x v="2"/>
    <x v="4"/>
    <n v="399"/>
    <x v="7"/>
    <x v="10"/>
  </r>
  <r>
    <n v="1377"/>
    <x v="440"/>
    <n v="14"/>
    <x v="7"/>
    <x v="0"/>
    <x v="0"/>
    <x v="2"/>
    <n v="159"/>
    <x v="7"/>
    <x v="42"/>
  </r>
  <r>
    <n v="1378"/>
    <x v="440"/>
    <n v="14"/>
    <x v="7"/>
    <x v="0"/>
    <x v="0"/>
    <x v="4"/>
    <n v="399"/>
    <x v="1"/>
    <x v="20"/>
  </r>
  <r>
    <n v="1379"/>
    <x v="440"/>
    <n v="14"/>
    <x v="7"/>
    <x v="0"/>
    <x v="0"/>
    <x v="1"/>
    <n v="289"/>
    <x v="7"/>
    <x v="16"/>
  </r>
  <r>
    <n v="1380"/>
    <x v="440"/>
    <n v="11"/>
    <x v="0"/>
    <x v="6"/>
    <x v="0"/>
    <x v="2"/>
    <n v="159"/>
    <x v="2"/>
    <x v="17"/>
  </r>
  <r>
    <n v="1381"/>
    <x v="441"/>
    <n v="11"/>
    <x v="0"/>
    <x v="6"/>
    <x v="0"/>
    <x v="2"/>
    <n v="159"/>
    <x v="4"/>
    <x v="32"/>
  </r>
  <r>
    <n v="1382"/>
    <x v="442"/>
    <n v="5"/>
    <x v="15"/>
    <x v="7"/>
    <x v="1"/>
    <x v="3"/>
    <n v="69"/>
    <x v="8"/>
    <x v="29"/>
  </r>
  <r>
    <n v="1383"/>
    <x v="442"/>
    <n v="14"/>
    <x v="7"/>
    <x v="6"/>
    <x v="0"/>
    <x v="4"/>
    <n v="399"/>
    <x v="9"/>
    <x v="41"/>
  </r>
  <r>
    <n v="1384"/>
    <x v="442"/>
    <n v="15"/>
    <x v="19"/>
    <x v="0"/>
    <x v="0"/>
    <x v="0"/>
    <n v="199"/>
    <x v="4"/>
    <x v="38"/>
  </r>
  <r>
    <n v="1385"/>
    <x v="442"/>
    <n v="17"/>
    <x v="6"/>
    <x v="3"/>
    <x v="3"/>
    <x v="4"/>
    <n v="399"/>
    <x v="5"/>
    <x v="8"/>
  </r>
  <r>
    <n v="1386"/>
    <x v="442"/>
    <n v="2"/>
    <x v="18"/>
    <x v="7"/>
    <x v="1"/>
    <x v="0"/>
    <n v="199"/>
    <x v="9"/>
    <x v="22"/>
  </r>
  <r>
    <n v="1387"/>
    <x v="442"/>
    <n v="18"/>
    <x v="3"/>
    <x v="3"/>
    <x v="3"/>
    <x v="2"/>
    <n v="159"/>
    <x v="9"/>
    <x v="26"/>
  </r>
  <r>
    <n v="1388"/>
    <x v="442"/>
    <n v="9"/>
    <x v="2"/>
    <x v="5"/>
    <x v="2"/>
    <x v="4"/>
    <n v="399"/>
    <x v="4"/>
    <x v="37"/>
  </r>
  <r>
    <n v="1389"/>
    <x v="442"/>
    <n v="1"/>
    <x v="1"/>
    <x v="1"/>
    <x v="1"/>
    <x v="3"/>
    <n v="69"/>
    <x v="4"/>
    <x v="31"/>
  </r>
  <r>
    <n v="1390"/>
    <x v="442"/>
    <n v="4"/>
    <x v="12"/>
    <x v="1"/>
    <x v="1"/>
    <x v="2"/>
    <n v="159"/>
    <x v="0"/>
    <x v="2"/>
  </r>
  <r>
    <n v="1391"/>
    <x v="442"/>
    <n v="10"/>
    <x v="14"/>
    <x v="5"/>
    <x v="2"/>
    <x v="4"/>
    <n v="399"/>
    <x v="6"/>
    <x v="9"/>
  </r>
  <r>
    <n v="1392"/>
    <x v="443"/>
    <n v="15"/>
    <x v="19"/>
    <x v="6"/>
    <x v="0"/>
    <x v="2"/>
    <n v="159"/>
    <x v="5"/>
    <x v="13"/>
  </r>
  <r>
    <n v="1393"/>
    <x v="443"/>
    <n v="18"/>
    <x v="3"/>
    <x v="4"/>
    <x v="3"/>
    <x v="3"/>
    <n v="69"/>
    <x v="0"/>
    <x v="44"/>
  </r>
  <r>
    <n v="1394"/>
    <x v="443"/>
    <n v="1"/>
    <x v="1"/>
    <x v="7"/>
    <x v="1"/>
    <x v="1"/>
    <n v="289"/>
    <x v="0"/>
    <x v="3"/>
  </r>
  <r>
    <n v="1395"/>
    <x v="444"/>
    <n v="4"/>
    <x v="12"/>
    <x v="1"/>
    <x v="1"/>
    <x v="0"/>
    <n v="199"/>
    <x v="0"/>
    <x v="0"/>
  </r>
  <r>
    <n v="1396"/>
    <x v="445"/>
    <n v="11"/>
    <x v="0"/>
    <x v="0"/>
    <x v="0"/>
    <x v="4"/>
    <n v="399"/>
    <x v="4"/>
    <x v="37"/>
  </r>
  <r>
    <n v="1397"/>
    <x v="446"/>
    <n v="2"/>
    <x v="18"/>
    <x v="1"/>
    <x v="1"/>
    <x v="2"/>
    <n v="159"/>
    <x v="5"/>
    <x v="13"/>
  </r>
  <r>
    <n v="1398"/>
    <x v="446"/>
    <n v="17"/>
    <x v="6"/>
    <x v="3"/>
    <x v="3"/>
    <x v="1"/>
    <n v="289"/>
    <x v="3"/>
    <x v="40"/>
  </r>
  <r>
    <n v="1399"/>
    <x v="446"/>
    <n v="2"/>
    <x v="18"/>
    <x v="7"/>
    <x v="1"/>
    <x v="0"/>
    <n v="199"/>
    <x v="9"/>
    <x v="22"/>
  </r>
  <r>
    <n v="1400"/>
    <x v="446"/>
    <n v="5"/>
    <x v="15"/>
    <x v="7"/>
    <x v="1"/>
    <x v="4"/>
    <n v="399"/>
    <x v="8"/>
    <x v="33"/>
  </r>
  <r>
    <n v="1401"/>
    <x v="446"/>
    <n v="15"/>
    <x v="19"/>
    <x v="6"/>
    <x v="0"/>
    <x v="1"/>
    <n v="289"/>
    <x v="7"/>
    <x v="16"/>
  </r>
  <r>
    <n v="1402"/>
    <x v="446"/>
    <n v="8"/>
    <x v="10"/>
    <x v="5"/>
    <x v="2"/>
    <x v="3"/>
    <n v="69"/>
    <x v="9"/>
    <x v="24"/>
  </r>
  <r>
    <n v="1403"/>
    <x v="446"/>
    <n v="9"/>
    <x v="2"/>
    <x v="2"/>
    <x v="2"/>
    <x v="4"/>
    <n v="399"/>
    <x v="4"/>
    <x v="37"/>
  </r>
  <r>
    <n v="1404"/>
    <x v="446"/>
    <n v="5"/>
    <x v="15"/>
    <x v="1"/>
    <x v="1"/>
    <x v="1"/>
    <n v="289"/>
    <x v="7"/>
    <x v="16"/>
  </r>
  <r>
    <n v="1405"/>
    <x v="446"/>
    <n v="11"/>
    <x v="0"/>
    <x v="6"/>
    <x v="0"/>
    <x v="0"/>
    <n v="199"/>
    <x v="9"/>
    <x v="22"/>
  </r>
  <r>
    <n v="1406"/>
    <x v="446"/>
    <n v="15"/>
    <x v="19"/>
    <x v="6"/>
    <x v="0"/>
    <x v="2"/>
    <n v="159"/>
    <x v="1"/>
    <x v="28"/>
  </r>
  <r>
    <n v="1407"/>
    <x v="447"/>
    <n v="12"/>
    <x v="16"/>
    <x v="6"/>
    <x v="0"/>
    <x v="4"/>
    <n v="399"/>
    <x v="9"/>
    <x v="41"/>
  </r>
  <r>
    <n v="1408"/>
    <x v="448"/>
    <n v="3"/>
    <x v="9"/>
    <x v="1"/>
    <x v="1"/>
    <x v="4"/>
    <n v="399"/>
    <x v="4"/>
    <x v="37"/>
  </r>
  <r>
    <n v="1409"/>
    <x v="448"/>
    <n v="18"/>
    <x v="3"/>
    <x v="4"/>
    <x v="3"/>
    <x v="4"/>
    <n v="399"/>
    <x v="0"/>
    <x v="15"/>
  </r>
  <r>
    <n v="1410"/>
    <x v="448"/>
    <n v="12"/>
    <x v="16"/>
    <x v="6"/>
    <x v="0"/>
    <x v="1"/>
    <n v="289"/>
    <x v="7"/>
    <x v="16"/>
  </r>
  <r>
    <n v="1411"/>
    <x v="449"/>
    <n v="8"/>
    <x v="10"/>
    <x v="5"/>
    <x v="2"/>
    <x v="0"/>
    <n v="199"/>
    <x v="8"/>
    <x v="19"/>
  </r>
  <r>
    <n v="1412"/>
    <x v="449"/>
    <n v="19"/>
    <x v="13"/>
    <x v="4"/>
    <x v="3"/>
    <x v="1"/>
    <n v="289"/>
    <x v="0"/>
    <x v="3"/>
  </r>
  <r>
    <n v="1413"/>
    <x v="450"/>
    <n v="4"/>
    <x v="12"/>
    <x v="1"/>
    <x v="1"/>
    <x v="4"/>
    <n v="399"/>
    <x v="7"/>
    <x v="10"/>
  </r>
  <r>
    <n v="1414"/>
    <x v="450"/>
    <n v="6"/>
    <x v="11"/>
    <x v="5"/>
    <x v="2"/>
    <x v="1"/>
    <n v="289"/>
    <x v="1"/>
    <x v="1"/>
  </r>
  <r>
    <n v="1415"/>
    <x v="450"/>
    <n v="17"/>
    <x v="6"/>
    <x v="4"/>
    <x v="3"/>
    <x v="2"/>
    <n v="159"/>
    <x v="1"/>
    <x v="28"/>
  </r>
  <r>
    <n v="1416"/>
    <x v="450"/>
    <n v="13"/>
    <x v="5"/>
    <x v="6"/>
    <x v="0"/>
    <x v="1"/>
    <n v="289"/>
    <x v="4"/>
    <x v="6"/>
  </r>
  <r>
    <n v="1417"/>
    <x v="450"/>
    <n v="18"/>
    <x v="3"/>
    <x v="3"/>
    <x v="3"/>
    <x v="0"/>
    <n v="199"/>
    <x v="3"/>
    <x v="5"/>
  </r>
  <r>
    <n v="1418"/>
    <x v="451"/>
    <n v="1"/>
    <x v="1"/>
    <x v="7"/>
    <x v="1"/>
    <x v="1"/>
    <n v="289"/>
    <x v="4"/>
    <x v="6"/>
  </r>
  <r>
    <n v="1419"/>
    <x v="452"/>
    <n v="18"/>
    <x v="3"/>
    <x v="4"/>
    <x v="3"/>
    <x v="2"/>
    <n v="159"/>
    <x v="6"/>
    <x v="9"/>
  </r>
  <r>
    <n v="1420"/>
    <x v="452"/>
    <n v="18"/>
    <x v="3"/>
    <x v="4"/>
    <x v="3"/>
    <x v="0"/>
    <n v="199"/>
    <x v="6"/>
    <x v="9"/>
  </r>
  <r>
    <n v="1421"/>
    <x v="452"/>
    <n v="2"/>
    <x v="18"/>
    <x v="1"/>
    <x v="1"/>
    <x v="0"/>
    <n v="199"/>
    <x v="6"/>
    <x v="9"/>
  </r>
  <r>
    <n v="1422"/>
    <x v="453"/>
    <n v="2"/>
    <x v="18"/>
    <x v="7"/>
    <x v="1"/>
    <x v="0"/>
    <n v="199"/>
    <x v="4"/>
    <x v="38"/>
  </r>
  <r>
    <n v="1423"/>
    <x v="453"/>
    <n v="7"/>
    <x v="17"/>
    <x v="2"/>
    <x v="2"/>
    <x v="4"/>
    <n v="399"/>
    <x v="3"/>
    <x v="18"/>
  </r>
  <r>
    <n v="1424"/>
    <x v="454"/>
    <n v="19"/>
    <x v="13"/>
    <x v="4"/>
    <x v="3"/>
    <x v="1"/>
    <n v="289"/>
    <x v="9"/>
    <x v="36"/>
  </r>
  <r>
    <n v="1425"/>
    <x v="454"/>
    <n v="19"/>
    <x v="13"/>
    <x v="4"/>
    <x v="3"/>
    <x v="2"/>
    <n v="159"/>
    <x v="7"/>
    <x v="42"/>
  </r>
  <r>
    <n v="1426"/>
    <x v="454"/>
    <n v="13"/>
    <x v="5"/>
    <x v="6"/>
    <x v="0"/>
    <x v="4"/>
    <n v="399"/>
    <x v="6"/>
    <x v="9"/>
  </r>
  <r>
    <n v="1427"/>
    <x v="454"/>
    <n v="10"/>
    <x v="14"/>
    <x v="5"/>
    <x v="2"/>
    <x v="4"/>
    <n v="399"/>
    <x v="9"/>
    <x v="41"/>
  </r>
  <r>
    <n v="1428"/>
    <x v="454"/>
    <n v="5"/>
    <x v="15"/>
    <x v="7"/>
    <x v="1"/>
    <x v="0"/>
    <n v="199"/>
    <x v="4"/>
    <x v="38"/>
  </r>
  <r>
    <n v="1429"/>
    <x v="455"/>
    <n v="1"/>
    <x v="1"/>
    <x v="7"/>
    <x v="1"/>
    <x v="4"/>
    <n v="399"/>
    <x v="2"/>
    <x v="12"/>
  </r>
  <r>
    <n v="1430"/>
    <x v="455"/>
    <n v="10"/>
    <x v="14"/>
    <x v="2"/>
    <x v="2"/>
    <x v="0"/>
    <n v="199"/>
    <x v="7"/>
    <x v="11"/>
  </r>
  <r>
    <n v="1431"/>
    <x v="456"/>
    <n v="8"/>
    <x v="10"/>
    <x v="2"/>
    <x v="2"/>
    <x v="4"/>
    <n v="399"/>
    <x v="6"/>
    <x v="9"/>
  </r>
  <r>
    <n v="1432"/>
    <x v="457"/>
    <n v="12"/>
    <x v="16"/>
    <x v="0"/>
    <x v="0"/>
    <x v="2"/>
    <n v="159"/>
    <x v="9"/>
    <x v="26"/>
  </r>
  <r>
    <n v="1433"/>
    <x v="458"/>
    <n v="5"/>
    <x v="15"/>
    <x v="7"/>
    <x v="1"/>
    <x v="3"/>
    <n v="69"/>
    <x v="5"/>
    <x v="25"/>
  </r>
  <r>
    <n v="1434"/>
    <x v="458"/>
    <n v="8"/>
    <x v="10"/>
    <x v="2"/>
    <x v="2"/>
    <x v="2"/>
    <n v="159"/>
    <x v="2"/>
    <x v="17"/>
  </r>
  <r>
    <n v="1435"/>
    <x v="458"/>
    <n v="19"/>
    <x v="13"/>
    <x v="3"/>
    <x v="3"/>
    <x v="1"/>
    <n v="289"/>
    <x v="3"/>
    <x v="40"/>
  </r>
  <r>
    <n v="1436"/>
    <x v="458"/>
    <n v="20"/>
    <x v="8"/>
    <x v="3"/>
    <x v="3"/>
    <x v="3"/>
    <n v="69"/>
    <x v="4"/>
    <x v="31"/>
  </r>
  <r>
    <n v="1437"/>
    <x v="459"/>
    <n v="7"/>
    <x v="17"/>
    <x v="5"/>
    <x v="2"/>
    <x v="0"/>
    <n v="199"/>
    <x v="9"/>
    <x v="22"/>
  </r>
  <r>
    <n v="1438"/>
    <x v="459"/>
    <n v="4"/>
    <x v="12"/>
    <x v="7"/>
    <x v="1"/>
    <x v="3"/>
    <n v="69"/>
    <x v="1"/>
    <x v="30"/>
  </r>
  <r>
    <n v="1439"/>
    <x v="459"/>
    <n v="16"/>
    <x v="4"/>
    <x v="4"/>
    <x v="3"/>
    <x v="0"/>
    <n v="199"/>
    <x v="4"/>
    <x v="38"/>
  </r>
  <r>
    <n v="1440"/>
    <x v="459"/>
    <n v="18"/>
    <x v="3"/>
    <x v="4"/>
    <x v="3"/>
    <x v="0"/>
    <n v="199"/>
    <x v="3"/>
    <x v="5"/>
  </r>
  <r>
    <n v="1441"/>
    <x v="459"/>
    <n v="13"/>
    <x v="5"/>
    <x v="6"/>
    <x v="0"/>
    <x v="0"/>
    <n v="199"/>
    <x v="5"/>
    <x v="7"/>
  </r>
  <r>
    <n v="1442"/>
    <x v="459"/>
    <n v="15"/>
    <x v="19"/>
    <x v="0"/>
    <x v="0"/>
    <x v="3"/>
    <n v="69"/>
    <x v="8"/>
    <x v="29"/>
  </r>
  <r>
    <n v="1443"/>
    <x v="459"/>
    <n v="15"/>
    <x v="19"/>
    <x v="6"/>
    <x v="0"/>
    <x v="1"/>
    <n v="289"/>
    <x v="9"/>
    <x v="36"/>
  </r>
  <r>
    <n v="1444"/>
    <x v="460"/>
    <n v="3"/>
    <x v="9"/>
    <x v="1"/>
    <x v="1"/>
    <x v="1"/>
    <n v="289"/>
    <x v="3"/>
    <x v="40"/>
  </r>
  <r>
    <n v="1445"/>
    <x v="460"/>
    <n v="1"/>
    <x v="1"/>
    <x v="7"/>
    <x v="1"/>
    <x v="0"/>
    <n v="199"/>
    <x v="0"/>
    <x v="0"/>
  </r>
  <r>
    <n v="1446"/>
    <x v="461"/>
    <n v="12"/>
    <x v="16"/>
    <x v="6"/>
    <x v="0"/>
    <x v="4"/>
    <n v="399"/>
    <x v="5"/>
    <x v="8"/>
  </r>
  <r>
    <n v="1447"/>
    <x v="461"/>
    <n v="7"/>
    <x v="17"/>
    <x v="2"/>
    <x v="2"/>
    <x v="3"/>
    <n v="69"/>
    <x v="7"/>
    <x v="39"/>
  </r>
  <r>
    <n v="1448"/>
    <x v="461"/>
    <n v="15"/>
    <x v="19"/>
    <x v="0"/>
    <x v="0"/>
    <x v="2"/>
    <n v="159"/>
    <x v="1"/>
    <x v="28"/>
  </r>
  <r>
    <n v="1449"/>
    <x v="461"/>
    <n v="20"/>
    <x v="8"/>
    <x v="4"/>
    <x v="3"/>
    <x v="2"/>
    <n v="159"/>
    <x v="4"/>
    <x v="32"/>
  </r>
  <r>
    <n v="1450"/>
    <x v="461"/>
    <n v="4"/>
    <x v="12"/>
    <x v="7"/>
    <x v="1"/>
    <x v="0"/>
    <n v="199"/>
    <x v="5"/>
    <x v="7"/>
  </r>
  <r>
    <n v="1451"/>
    <x v="462"/>
    <n v="12"/>
    <x v="16"/>
    <x v="0"/>
    <x v="0"/>
    <x v="2"/>
    <n v="159"/>
    <x v="4"/>
    <x v="32"/>
  </r>
  <r>
    <n v="1452"/>
    <x v="463"/>
    <n v="9"/>
    <x v="2"/>
    <x v="5"/>
    <x v="2"/>
    <x v="4"/>
    <n v="399"/>
    <x v="5"/>
    <x v="8"/>
  </r>
  <r>
    <n v="1453"/>
    <x v="463"/>
    <n v="9"/>
    <x v="2"/>
    <x v="2"/>
    <x v="2"/>
    <x v="3"/>
    <n v="69"/>
    <x v="7"/>
    <x v="39"/>
  </r>
  <r>
    <n v="1454"/>
    <x v="463"/>
    <n v="7"/>
    <x v="17"/>
    <x v="5"/>
    <x v="2"/>
    <x v="1"/>
    <n v="289"/>
    <x v="0"/>
    <x v="3"/>
  </r>
  <r>
    <n v="1455"/>
    <x v="463"/>
    <n v="5"/>
    <x v="15"/>
    <x v="1"/>
    <x v="1"/>
    <x v="2"/>
    <n v="159"/>
    <x v="1"/>
    <x v="28"/>
  </r>
  <r>
    <n v="1456"/>
    <x v="463"/>
    <n v="17"/>
    <x v="6"/>
    <x v="3"/>
    <x v="3"/>
    <x v="0"/>
    <n v="199"/>
    <x v="1"/>
    <x v="45"/>
  </r>
  <r>
    <n v="1457"/>
    <x v="463"/>
    <n v="17"/>
    <x v="6"/>
    <x v="4"/>
    <x v="3"/>
    <x v="3"/>
    <n v="69"/>
    <x v="5"/>
    <x v="25"/>
  </r>
  <r>
    <n v="1458"/>
    <x v="464"/>
    <n v="15"/>
    <x v="19"/>
    <x v="0"/>
    <x v="0"/>
    <x v="3"/>
    <n v="69"/>
    <x v="6"/>
    <x v="9"/>
  </r>
  <r>
    <n v="1459"/>
    <x v="464"/>
    <n v="17"/>
    <x v="6"/>
    <x v="4"/>
    <x v="3"/>
    <x v="0"/>
    <n v="199"/>
    <x v="5"/>
    <x v="7"/>
  </r>
  <r>
    <n v="1460"/>
    <x v="465"/>
    <n v="13"/>
    <x v="5"/>
    <x v="0"/>
    <x v="0"/>
    <x v="0"/>
    <n v="199"/>
    <x v="4"/>
    <x v="38"/>
  </r>
  <r>
    <n v="1461"/>
    <x v="465"/>
    <n v="16"/>
    <x v="4"/>
    <x v="3"/>
    <x v="3"/>
    <x v="2"/>
    <n v="159"/>
    <x v="9"/>
    <x v="26"/>
  </r>
  <r>
    <n v="1462"/>
    <x v="466"/>
    <n v="19"/>
    <x v="13"/>
    <x v="4"/>
    <x v="3"/>
    <x v="1"/>
    <n v="289"/>
    <x v="0"/>
    <x v="3"/>
  </r>
  <r>
    <n v="1463"/>
    <x v="466"/>
    <n v="13"/>
    <x v="5"/>
    <x v="0"/>
    <x v="0"/>
    <x v="0"/>
    <n v="199"/>
    <x v="0"/>
    <x v="0"/>
  </r>
  <r>
    <n v="1464"/>
    <x v="466"/>
    <n v="5"/>
    <x v="15"/>
    <x v="7"/>
    <x v="1"/>
    <x v="1"/>
    <n v="289"/>
    <x v="5"/>
    <x v="35"/>
  </r>
  <r>
    <n v="1465"/>
    <x v="467"/>
    <n v="13"/>
    <x v="5"/>
    <x v="6"/>
    <x v="0"/>
    <x v="4"/>
    <n v="399"/>
    <x v="6"/>
    <x v="9"/>
  </r>
  <r>
    <n v="1466"/>
    <x v="468"/>
    <n v="9"/>
    <x v="2"/>
    <x v="2"/>
    <x v="2"/>
    <x v="4"/>
    <n v="399"/>
    <x v="1"/>
    <x v="20"/>
  </r>
  <r>
    <n v="1467"/>
    <x v="469"/>
    <n v="3"/>
    <x v="9"/>
    <x v="7"/>
    <x v="1"/>
    <x v="0"/>
    <n v="199"/>
    <x v="5"/>
    <x v="7"/>
  </r>
  <r>
    <n v="1468"/>
    <x v="469"/>
    <n v="6"/>
    <x v="11"/>
    <x v="2"/>
    <x v="2"/>
    <x v="4"/>
    <n v="399"/>
    <x v="6"/>
    <x v="9"/>
  </r>
  <r>
    <n v="1469"/>
    <x v="470"/>
    <n v="12"/>
    <x v="16"/>
    <x v="6"/>
    <x v="0"/>
    <x v="3"/>
    <n v="69"/>
    <x v="3"/>
    <x v="14"/>
  </r>
  <r>
    <n v="1470"/>
    <x v="471"/>
    <n v="1"/>
    <x v="1"/>
    <x v="1"/>
    <x v="1"/>
    <x v="3"/>
    <n v="69"/>
    <x v="6"/>
    <x v="9"/>
  </r>
  <r>
    <n v="1471"/>
    <x v="472"/>
    <n v="5"/>
    <x v="15"/>
    <x v="7"/>
    <x v="1"/>
    <x v="4"/>
    <n v="399"/>
    <x v="9"/>
    <x v="41"/>
  </r>
  <r>
    <n v="1472"/>
    <x v="472"/>
    <n v="19"/>
    <x v="13"/>
    <x v="4"/>
    <x v="3"/>
    <x v="3"/>
    <n v="69"/>
    <x v="6"/>
    <x v="9"/>
  </r>
  <r>
    <n v="1473"/>
    <x v="472"/>
    <n v="12"/>
    <x v="16"/>
    <x v="0"/>
    <x v="0"/>
    <x v="1"/>
    <n v="289"/>
    <x v="5"/>
    <x v="35"/>
  </r>
  <r>
    <n v="1474"/>
    <x v="472"/>
    <n v="15"/>
    <x v="19"/>
    <x v="0"/>
    <x v="0"/>
    <x v="2"/>
    <n v="159"/>
    <x v="9"/>
    <x v="26"/>
  </r>
  <r>
    <n v="1475"/>
    <x v="472"/>
    <n v="13"/>
    <x v="5"/>
    <x v="0"/>
    <x v="0"/>
    <x v="4"/>
    <n v="399"/>
    <x v="5"/>
    <x v="8"/>
  </r>
  <r>
    <n v="1476"/>
    <x v="473"/>
    <n v="19"/>
    <x v="13"/>
    <x v="3"/>
    <x v="3"/>
    <x v="2"/>
    <n v="159"/>
    <x v="4"/>
    <x v="32"/>
  </r>
  <r>
    <n v="1477"/>
    <x v="473"/>
    <n v="4"/>
    <x v="12"/>
    <x v="1"/>
    <x v="1"/>
    <x v="4"/>
    <n v="399"/>
    <x v="1"/>
    <x v="20"/>
  </r>
  <r>
    <n v="1478"/>
    <x v="473"/>
    <n v="4"/>
    <x v="12"/>
    <x v="7"/>
    <x v="1"/>
    <x v="4"/>
    <n v="399"/>
    <x v="4"/>
    <x v="37"/>
  </r>
  <r>
    <n v="1479"/>
    <x v="473"/>
    <n v="10"/>
    <x v="14"/>
    <x v="2"/>
    <x v="2"/>
    <x v="4"/>
    <n v="399"/>
    <x v="2"/>
    <x v="12"/>
  </r>
  <r>
    <n v="1480"/>
    <x v="474"/>
    <n v="6"/>
    <x v="11"/>
    <x v="2"/>
    <x v="2"/>
    <x v="4"/>
    <n v="399"/>
    <x v="7"/>
    <x v="10"/>
  </r>
  <r>
    <n v="1481"/>
    <x v="474"/>
    <n v="18"/>
    <x v="3"/>
    <x v="4"/>
    <x v="3"/>
    <x v="2"/>
    <n v="159"/>
    <x v="9"/>
    <x v="26"/>
  </r>
  <r>
    <n v="1482"/>
    <x v="474"/>
    <n v="4"/>
    <x v="12"/>
    <x v="1"/>
    <x v="1"/>
    <x v="3"/>
    <n v="69"/>
    <x v="6"/>
    <x v="9"/>
  </r>
  <r>
    <n v="1483"/>
    <x v="474"/>
    <n v="20"/>
    <x v="8"/>
    <x v="4"/>
    <x v="3"/>
    <x v="4"/>
    <n v="399"/>
    <x v="4"/>
    <x v="37"/>
  </r>
  <r>
    <n v="1484"/>
    <x v="475"/>
    <n v="18"/>
    <x v="3"/>
    <x v="4"/>
    <x v="3"/>
    <x v="3"/>
    <n v="69"/>
    <x v="3"/>
    <x v="14"/>
  </r>
  <r>
    <n v="1485"/>
    <x v="475"/>
    <n v="6"/>
    <x v="11"/>
    <x v="5"/>
    <x v="2"/>
    <x v="1"/>
    <n v="289"/>
    <x v="5"/>
    <x v="35"/>
  </r>
  <r>
    <n v="1486"/>
    <x v="476"/>
    <n v="1"/>
    <x v="1"/>
    <x v="7"/>
    <x v="1"/>
    <x v="3"/>
    <n v="69"/>
    <x v="5"/>
    <x v="25"/>
  </r>
  <r>
    <n v="1487"/>
    <x v="476"/>
    <n v="11"/>
    <x v="0"/>
    <x v="6"/>
    <x v="0"/>
    <x v="2"/>
    <n v="159"/>
    <x v="7"/>
    <x v="42"/>
  </r>
  <r>
    <n v="1488"/>
    <x v="477"/>
    <n v="12"/>
    <x v="16"/>
    <x v="6"/>
    <x v="0"/>
    <x v="0"/>
    <n v="199"/>
    <x v="9"/>
    <x v="22"/>
  </r>
  <r>
    <n v="1489"/>
    <x v="477"/>
    <n v="6"/>
    <x v="11"/>
    <x v="5"/>
    <x v="2"/>
    <x v="3"/>
    <n v="69"/>
    <x v="2"/>
    <x v="4"/>
  </r>
  <r>
    <n v="1490"/>
    <x v="477"/>
    <n v="19"/>
    <x v="13"/>
    <x v="3"/>
    <x v="3"/>
    <x v="4"/>
    <n v="399"/>
    <x v="8"/>
    <x v="33"/>
  </r>
  <r>
    <n v="1491"/>
    <x v="477"/>
    <n v="5"/>
    <x v="15"/>
    <x v="1"/>
    <x v="1"/>
    <x v="4"/>
    <n v="399"/>
    <x v="9"/>
    <x v="41"/>
  </r>
  <r>
    <n v="1492"/>
    <x v="477"/>
    <n v="11"/>
    <x v="0"/>
    <x v="6"/>
    <x v="0"/>
    <x v="4"/>
    <n v="399"/>
    <x v="7"/>
    <x v="10"/>
  </r>
  <r>
    <n v="1493"/>
    <x v="477"/>
    <n v="8"/>
    <x v="10"/>
    <x v="5"/>
    <x v="2"/>
    <x v="4"/>
    <n v="399"/>
    <x v="3"/>
    <x v="18"/>
  </r>
  <r>
    <n v="1494"/>
    <x v="478"/>
    <n v="3"/>
    <x v="9"/>
    <x v="7"/>
    <x v="1"/>
    <x v="1"/>
    <n v="289"/>
    <x v="7"/>
    <x v="16"/>
  </r>
  <r>
    <n v="1495"/>
    <x v="479"/>
    <n v="7"/>
    <x v="17"/>
    <x v="5"/>
    <x v="2"/>
    <x v="2"/>
    <n v="159"/>
    <x v="5"/>
    <x v="13"/>
  </r>
  <r>
    <n v="1496"/>
    <x v="479"/>
    <n v="10"/>
    <x v="14"/>
    <x v="2"/>
    <x v="2"/>
    <x v="4"/>
    <n v="399"/>
    <x v="5"/>
    <x v="8"/>
  </r>
  <r>
    <n v="1497"/>
    <x v="480"/>
    <n v="13"/>
    <x v="5"/>
    <x v="6"/>
    <x v="0"/>
    <x v="0"/>
    <n v="199"/>
    <x v="5"/>
    <x v="7"/>
  </r>
  <r>
    <n v="1498"/>
    <x v="480"/>
    <n v="1"/>
    <x v="1"/>
    <x v="7"/>
    <x v="1"/>
    <x v="1"/>
    <n v="289"/>
    <x v="2"/>
    <x v="27"/>
  </r>
  <r>
    <n v="1499"/>
    <x v="481"/>
    <n v="18"/>
    <x v="3"/>
    <x v="4"/>
    <x v="3"/>
    <x v="2"/>
    <n v="159"/>
    <x v="8"/>
    <x v="34"/>
  </r>
  <r>
    <n v="1500"/>
    <x v="481"/>
    <n v="18"/>
    <x v="3"/>
    <x v="4"/>
    <x v="3"/>
    <x v="1"/>
    <n v="289"/>
    <x v="9"/>
    <x v="36"/>
  </r>
  <r>
    <n v="1501"/>
    <x v="482"/>
    <n v="8"/>
    <x v="10"/>
    <x v="2"/>
    <x v="2"/>
    <x v="3"/>
    <n v="69"/>
    <x v="9"/>
    <x v="24"/>
  </r>
  <r>
    <n v="1502"/>
    <x v="483"/>
    <n v="7"/>
    <x v="17"/>
    <x v="2"/>
    <x v="2"/>
    <x v="2"/>
    <n v="159"/>
    <x v="1"/>
    <x v="28"/>
  </r>
  <r>
    <n v="1503"/>
    <x v="484"/>
    <n v="6"/>
    <x v="11"/>
    <x v="5"/>
    <x v="2"/>
    <x v="1"/>
    <n v="289"/>
    <x v="1"/>
    <x v="1"/>
  </r>
  <r>
    <n v="1504"/>
    <x v="484"/>
    <n v="11"/>
    <x v="0"/>
    <x v="0"/>
    <x v="0"/>
    <x v="4"/>
    <n v="399"/>
    <x v="5"/>
    <x v="8"/>
  </r>
  <r>
    <n v="1505"/>
    <x v="484"/>
    <n v="9"/>
    <x v="2"/>
    <x v="2"/>
    <x v="2"/>
    <x v="1"/>
    <n v="289"/>
    <x v="7"/>
    <x v="16"/>
  </r>
  <r>
    <n v="1506"/>
    <x v="484"/>
    <n v="20"/>
    <x v="8"/>
    <x v="3"/>
    <x v="3"/>
    <x v="3"/>
    <n v="69"/>
    <x v="2"/>
    <x v="4"/>
  </r>
  <r>
    <n v="1507"/>
    <x v="485"/>
    <n v="1"/>
    <x v="1"/>
    <x v="7"/>
    <x v="1"/>
    <x v="1"/>
    <n v="289"/>
    <x v="7"/>
    <x v="16"/>
  </r>
  <r>
    <n v="1508"/>
    <x v="485"/>
    <n v="2"/>
    <x v="18"/>
    <x v="1"/>
    <x v="1"/>
    <x v="0"/>
    <n v="199"/>
    <x v="2"/>
    <x v="43"/>
  </r>
  <r>
    <n v="1509"/>
    <x v="486"/>
    <n v="17"/>
    <x v="6"/>
    <x v="3"/>
    <x v="3"/>
    <x v="1"/>
    <n v="289"/>
    <x v="1"/>
    <x v="1"/>
  </r>
  <r>
    <n v="1510"/>
    <x v="486"/>
    <n v="1"/>
    <x v="1"/>
    <x v="1"/>
    <x v="1"/>
    <x v="3"/>
    <n v="69"/>
    <x v="4"/>
    <x v="31"/>
  </r>
  <r>
    <n v="1511"/>
    <x v="487"/>
    <n v="16"/>
    <x v="4"/>
    <x v="4"/>
    <x v="3"/>
    <x v="4"/>
    <n v="399"/>
    <x v="0"/>
    <x v="15"/>
  </r>
  <r>
    <n v="1512"/>
    <x v="487"/>
    <n v="12"/>
    <x v="16"/>
    <x v="6"/>
    <x v="0"/>
    <x v="1"/>
    <n v="289"/>
    <x v="8"/>
    <x v="23"/>
  </r>
  <r>
    <n v="1513"/>
    <x v="487"/>
    <n v="4"/>
    <x v="12"/>
    <x v="1"/>
    <x v="1"/>
    <x v="2"/>
    <n v="159"/>
    <x v="0"/>
    <x v="2"/>
  </r>
  <r>
    <n v="1514"/>
    <x v="487"/>
    <n v="11"/>
    <x v="0"/>
    <x v="0"/>
    <x v="0"/>
    <x v="0"/>
    <n v="199"/>
    <x v="3"/>
    <x v="5"/>
  </r>
  <r>
    <n v="1515"/>
    <x v="487"/>
    <n v="18"/>
    <x v="3"/>
    <x v="3"/>
    <x v="3"/>
    <x v="4"/>
    <n v="399"/>
    <x v="7"/>
    <x v="10"/>
  </r>
  <r>
    <n v="1516"/>
    <x v="487"/>
    <n v="1"/>
    <x v="1"/>
    <x v="1"/>
    <x v="1"/>
    <x v="2"/>
    <n v="159"/>
    <x v="6"/>
    <x v="9"/>
  </r>
  <r>
    <n v="1517"/>
    <x v="487"/>
    <n v="17"/>
    <x v="6"/>
    <x v="4"/>
    <x v="3"/>
    <x v="3"/>
    <n v="69"/>
    <x v="5"/>
    <x v="25"/>
  </r>
  <r>
    <n v="1518"/>
    <x v="487"/>
    <n v="3"/>
    <x v="9"/>
    <x v="1"/>
    <x v="1"/>
    <x v="3"/>
    <n v="69"/>
    <x v="9"/>
    <x v="24"/>
  </r>
  <r>
    <n v="1519"/>
    <x v="488"/>
    <n v="14"/>
    <x v="7"/>
    <x v="6"/>
    <x v="0"/>
    <x v="3"/>
    <n v="69"/>
    <x v="4"/>
    <x v="31"/>
  </r>
  <r>
    <n v="1520"/>
    <x v="489"/>
    <n v="12"/>
    <x v="16"/>
    <x v="6"/>
    <x v="0"/>
    <x v="2"/>
    <n v="159"/>
    <x v="2"/>
    <x v="17"/>
  </r>
  <r>
    <n v="1521"/>
    <x v="489"/>
    <n v="19"/>
    <x v="13"/>
    <x v="3"/>
    <x v="3"/>
    <x v="4"/>
    <n v="399"/>
    <x v="5"/>
    <x v="8"/>
  </r>
  <r>
    <n v="1522"/>
    <x v="490"/>
    <n v="15"/>
    <x v="19"/>
    <x v="6"/>
    <x v="0"/>
    <x v="3"/>
    <n v="69"/>
    <x v="4"/>
    <x v="31"/>
  </r>
  <r>
    <n v="1523"/>
    <x v="491"/>
    <n v="11"/>
    <x v="0"/>
    <x v="0"/>
    <x v="0"/>
    <x v="2"/>
    <n v="159"/>
    <x v="0"/>
    <x v="2"/>
  </r>
  <r>
    <n v="1524"/>
    <x v="491"/>
    <n v="14"/>
    <x v="7"/>
    <x v="6"/>
    <x v="0"/>
    <x v="2"/>
    <n v="159"/>
    <x v="8"/>
    <x v="34"/>
  </r>
  <r>
    <n v="1525"/>
    <x v="491"/>
    <n v="3"/>
    <x v="9"/>
    <x v="7"/>
    <x v="1"/>
    <x v="3"/>
    <n v="69"/>
    <x v="7"/>
    <x v="39"/>
  </r>
  <r>
    <n v="1526"/>
    <x v="491"/>
    <n v="4"/>
    <x v="12"/>
    <x v="7"/>
    <x v="1"/>
    <x v="1"/>
    <n v="289"/>
    <x v="5"/>
    <x v="35"/>
  </r>
  <r>
    <n v="1527"/>
    <x v="491"/>
    <n v="16"/>
    <x v="4"/>
    <x v="3"/>
    <x v="3"/>
    <x v="2"/>
    <n v="159"/>
    <x v="1"/>
    <x v="28"/>
  </r>
  <r>
    <n v="1528"/>
    <x v="491"/>
    <n v="13"/>
    <x v="5"/>
    <x v="6"/>
    <x v="0"/>
    <x v="2"/>
    <n v="159"/>
    <x v="0"/>
    <x v="2"/>
  </r>
  <r>
    <n v="1529"/>
    <x v="491"/>
    <n v="18"/>
    <x v="3"/>
    <x v="4"/>
    <x v="3"/>
    <x v="0"/>
    <n v="199"/>
    <x v="8"/>
    <x v="19"/>
  </r>
  <r>
    <n v="1530"/>
    <x v="491"/>
    <n v="15"/>
    <x v="19"/>
    <x v="0"/>
    <x v="0"/>
    <x v="4"/>
    <n v="399"/>
    <x v="6"/>
    <x v="9"/>
  </r>
  <r>
    <n v="1531"/>
    <x v="492"/>
    <n v="4"/>
    <x v="12"/>
    <x v="1"/>
    <x v="1"/>
    <x v="0"/>
    <n v="199"/>
    <x v="1"/>
    <x v="45"/>
  </r>
  <r>
    <n v="1532"/>
    <x v="493"/>
    <n v="11"/>
    <x v="0"/>
    <x v="6"/>
    <x v="0"/>
    <x v="1"/>
    <n v="289"/>
    <x v="8"/>
    <x v="23"/>
  </r>
  <r>
    <n v="1533"/>
    <x v="493"/>
    <n v="18"/>
    <x v="3"/>
    <x v="4"/>
    <x v="3"/>
    <x v="3"/>
    <n v="69"/>
    <x v="2"/>
    <x v="4"/>
  </r>
  <r>
    <n v="1534"/>
    <x v="493"/>
    <n v="1"/>
    <x v="1"/>
    <x v="1"/>
    <x v="1"/>
    <x v="3"/>
    <n v="69"/>
    <x v="8"/>
    <x v="29"/>
  </r>
  <r>
    <n v="1535"/>
    <x v="493"/>
    <n v="7"/>
    <x v="17"/>
    <x v="2"/>
    <x v="2"/>
    <x v="3"/>
    <n v="69"/>
    <x v="5"/>
    <x v="25"/>
  </r>
  <r>
    <n v="1536"/>
    <x v="494"/>
    <n v="19"/>
    <x v="13"/>
    <x v="3"/>
    <x v="3"/>
    <x v="2"/>
    <n v="159"/>
    <x v="0"/>
    <x v="2"/>
  </r>
  <r>
    <n v="1537"/>
    <x v="494"/>
    <n v="17"/>
    <x v="6"/>
    <x v="3"/>
    <x v="3"/>
    <x v="4"/>
    <n v="399"/>
    <x v="8"/>
    <x v="33"/>
  </r>
  <r>
    <n v="1538"/>
    <x v="494"/>
    <n v="3"/>
    <x v="9"/>
    <x v="7"/>
    <x v="1"/>
    <x v="3"/>
    <n v="69"/>
    <x v="7"/>
    <x v="39"/>
  </r>
  <r>
    <n v="1539"/>
    <x v="495"/>
    <n v="15"/>
    <x v="19"/>
    <x v="6"/>
    <x v="0"/>
    <x v="0"/>
    <n v="199"/>
    <x v="1"/>
    <x v="45"/>
  </r>
  <r>
    <n v="1540"/>
    <x v="496"/>
    <n v="9"/>
    <x v="2"/>
    <x v="5"/>
    <x v="2"/>
    <x v="2"/>
    <n v="159"/>
    <x v="7"/>
    <x v="42"/>
  </r>
  <r>
    <n v="1541"/>
    <x v="496"/>
    <n v="3"/>
    <x v="9"/>
    <x v="1"/>
    <x v="1"/>
    <x v="1"/>
    <n v="289"/>
    <x v="4"/>
    <x v="6"/>
  </r>
  <r>
    <n v="1542"/>
    <x v="497"/>
    <n v="5"/>
    <x v="15"/>
    <x v="7"/>
    <x v="1"/>
    <x v="0"/>
    <n v="199"/>
    <x v="7"/>
    <x v="11"/>
  </r>
  <r>
    <n v="1543"/>
    <x v="497"/>
    <n v="11"/>
    <x v="0"/>
    <x v="6"/>
    <x v="0"/>
    <x v="4"/>
    <n v="399"/>
    <x v="3"/>
    <x v="18"/>
  </r>
  <r>
    <n v="1544"/>
    <x v="497"/>
    <n v="19"/>
    <x v="13"/>
    <x v="4"/>
    <x v="3"/>
    <x v="0"/>
    <n v="199"/>
    <x v="5"/>
    <x v="7"/>
  </r>
  <r>
    <n v="1545"/>
    <x v="498"/>
    <n v="11"/>
    <x v="0"/>
    <x v="0"/>
    <x v="0"/>
    <x v="4"/>
    <n v="399"/>
    <x v="7"/>
    <x v="10"/>
  </r>
  <r>
    <n v="1546"/>
    <x v="499"/>
    <n v="15"/>
    <x v="19"/>
    <x v="6"/>
    <x v="0"/>
    <x v="0"/>
    <n v="199"/>
    <x v="1"/>
    <x v="45"/>
  </r>
  <r>
    <n v="1547"/>
    <x v="499"/>
    <n v="6"/>
    <x v="11"/>
    <x v="2"/>
    <x v="2"/>
    <x v="2"/>
    <n v="159"/>
    <x v="5"/>
    <x v="13"/>
  </r>
  <r>
    <n v="1548"/>
    <x v="499"/>
    <n v="14"/>
    <x v="7"/>
    <x v="0"/>
    <x v="0"/>
    <x v="2"/>
    <n v="159"/>
    <x v="9"/>
    <x v="26"/>
  </r>
  <r>
    <n v="1549"/>
    <x v="500"/>
    <n v="3"/>
    <x v="9"/>
    <x v="1"/>
    <x v="1"/>
    <x v="1"/>
    <n v="289"/>
    <x v="2"/>
    <x v="27"/>
  </r>
  <r>
    <n v="1550"/>
    <x v="501"/>
    <n v="15"/>
    <x v="19"/>
    <x v="0"/>
    <x v="0"/>
    <x v="0"/>
    <n v="199"/>
    <x v="0"/>
    <x v="0"/>
  </r>
  <r>
    <n v="1551"/>
    <x v="501"/>
    <n v="1"/>
    <x v="1"/>
    <x v="7"/>
    <x v="1"/>
    <x v="4"/>
    <n v="399"/>
    <x v="1"/>
    <x v="20"/>
  </r>
  <r>
    <n v="1552"/>
    <x v="501"/>
    <n v="1"/>
    <x v="1"/>
    <x v="1"/>
    <x v="1"/>
    <x v="1"/>
    <n v="289"/>
    <x v="4"/>
    <x v="6"/>
  </r>
  <r>
    <n v="1553"/>
    <x v="501"/>
    <n v="10"/>
    <x v="14"/>
    <x v="5"/>
    <x v="2"/>
    <x v="1"/>
    <n v="289"/>
    <x v="3"/>
    <x v="40"/>
  </r>
  <r>
    <n v="1554"/>
    <x v="501"/>
    <n v="13"/>
    <x v="5"/>
    <x v="6"/>
    <x v="0"/>
    <x v="3"/>
    <n v="69"/>
    <x v="6"/>
    <x v="9"/>
  </r>
  <r>
    <n v="1555"/>
    <x v="501"/>
    <n v="14"/>
    <x v="7"/>
    <x v="0"/>
    <x v="0"/>
    <x v="1"/>
    <n v="289"/>
    <x v="7"/>
    <x v="16"/>
  </r>
  <r>
    <n v="1556"/>
    <x v="501"/>
    <n v="17"/>
    <x v="6"/>
    <x v="3"/>
    <x v="3"/>
    <x v="0"/>
    <n v="199"/>
    <x v="3"/>
    <x v="5"/>
  </r>
  <r>
    <n v="1557"/>
    <x v="501"/>
    <n v="1"/>
    <x v="1"/>
    <x v="7"/>
    <x v="1"/>
    <x v="3"/>
    <n v="69"/>
    <x v="1"/>
    <x v="30"/>
  </r>
  <r>
    <n v="1558"/>
    <x v="502"/>
    <n v="2"/>
    <x v="18"/>
    <x v="7"/>
    <x v="1"/>
    <x v="4"/>
    <n v="399"/>
    <x v="2"/>
    <x v="12"/>
  </r>
  <r>
    <n v="1559"/>
    <x v="503"/>
    <n v="10"/>
    <x v="14"/>
    <x v="2"/>
    <x v="2"/>
    <x v="4"/>
    <n v="399"/>
    <x v="8"/>
    <x v="33"/>
  </r>
  <r>
    <n v="1560"/>
    <x v="503"/>
    <n v="20"/>
    <x v="8"/>
    <x v="3"/>
    <x v="3"/>
    <x v="0"/>
    <n v="199"/>
    <x v="3"/>
    <x v="5"/>
  </r>
  <r>
    <n v="1561"/>
    <x v="503"/>
    <n v="1"/>
    <x v="1"/>
    <x v="1"/>
    <x v="1"/>
    <x v="1"/>
    <n v="289"/>
    <x v="8"/>
    <x v="23"/>
  </r>
  <r>
    <n v="1562"/>
    <x v="504"/>
    <n v="1"/>
    <x v="1"/>
    <x v="1"/>
    <x v="1"/>
    <x v="2"/>
    <n v="159"/>
    <x v="2"/>
    <x v="17"/>
  </r>
  <r>
    <n v="1563"/>
    <x v="504"/>
    <n v="19"/>
    <x v="13"/>
    <x v="4"/>
    <x v="3"/>
    <x v="4"/>
    <n v="399"/>
    <x v="9"/>
    <x v="41"/>
  </r>
  <r>
    <n v="1564"/>
    <x v="504"/>
    <n v="2"/>
    <x v="18"/>
    <x v="1"/>
    <x v="1"/>
    <x v="0"/>
    <n v="199"/>
    <x v="4"/>
    <x v="38"/>
  </r>
  <r>
    <n v="1565"/>
    <x v="504"/>
    <n v="7"/>
    <x v="17"/>
    <x v="2"/>
    <x v="2"/>
    <x v="1"/>
    <n v="289"/>
    <x v="9"/>
    <x v="36"/>
  </r>
  <r>
    <n v="1566"/>
    <x v="505"/>
    <n v="5"/>
    <x v="15"/>
    <x v="1"/>
    <x v="1"/>
    <x v="1"/>
    <n v="289"/>
    <x v="3"/>
    <x v="40"/>
  </r>
  <r>
    <n v="1567"/>
    <x v="505"/>
    <n v="17"/>
    <x v="6"/>
    <x v="4"/>
    <x v="3"/>
    <x v="3"/>
    <n v="69"/>
    <x v="3"/>
    <x v="14"/>
  </r>
  <r>
    <n v="1568"/>
    <x v="506"/>
    <n v="10"/>
    <x v="14"/>
    <x v="2"/>
    <x v="2"/>
    <x v="1"/>
    <n v="289"/>
    <x v="1"/>
    <x v="1"/>
  </r>
  <r>
    <n v="1569"/>
    <x v="506"/>
    <n v="8"/>
    <x v="10"/>
    <x v="5"/>
    <x v="2"/>
    <x v="3"/>
    <n v="69"/>
    <x v="3"/>
    <x v="14"/>
  </r>
  <r>
    <n v="1570"/>
    <x v="506"/>
    <n v="14"/>
    <x v="7"/>
    <x v="0"/>
    <x v="0"/>
    <x v="3"/>
    <n v="69"/>
    <x v="4"/>
    <x v="31"/>
  </r>
  <r>
    <n v="1571"/>
    <x v="507"/>
    <n v="15"/>
    <x v="19"/>
    <x v="6"/>
    <x v="0"/>
    <x v="2"/>
    <n v="159"/>
    <x v="3"/>
    <x v="21"/>
  </r>
  <r>
    <n v="1572"/>
    <x v="508"/>
    <n v="14"/>
    <x v="7"/>
    <x v="6"/>
    <x v="0"/>
    <x v="4"/>
    <n v="399"/>
    <x v="2"/>
    <x v="12"/>
  </r>
  <r>
    <n v="1573"/>
    <x v="509"/>
    <n v="5"/>
    <x v="15"/>
    <x v="1"/>
    <x v="1"/>
    <x v="2"/>
    <n v="159"/>
    <x v="0"/>
    <x v="2"/>
  </r>
  <r>
    <n v="1574"/>
    <x v="509"/>
    <n v="17"/>
    <x v="6"/>
    <x v="3"/>
    <x v="3"/>
    <x v="1"/>
    <n v="289"/>
    <x v="0"/>
    <x v="3"/>
  </r>
  <r>
    <n v="1575"/>
    <x v="509"/>
    <n v="5"/>
    <x v="15"/>
    <x v="7"/>
    <x v="1"/>
    <x v="2"/>
    <n v="159"/>
    <x v="3"/>
    <x v="21"/>
  </r>
  <r>
    <n v="1576"/>
    <x v="509"/>
    <n v="12"/>
    <x v="16"/>
    <x v="6"/>
    <x v="0"/>
    <x v="4"/>
    <n v="399"/>
    <x v="3"/>
    <x v="18"/>
  </r>
  <r>
    <n v="1577"/>
    <x v="509"/>
    <n v="13"/>
    <x v="5"/>
    <x v="6"/>
    <x v="0"/>
    <x v="0"/>
    <n v="199"/>
    <x v="6"/>
    <x v="9"/>
  </r>
  <r>
    <n v="1578"/>
    <x v="509"/>
    <n v="7"/>
    <x v="17"/>
    <x v="5"/>
    <x v="2"/>
    <x v="3"/>
    <n v="69"/>
    <x v="0"/>
    <x v="44"/>
  </r>
  <r>
    <n v="1579"/>
    <x v="509"/>
    <n v="1"/>
    <x v="1"/>
    <x v="7"/>
    <x v="1"/>
    <x v="0"/>
    <n v="199"/>
    <x v="8"/>
    <x v="19"/>
  </r>
  <r>
    <n v="1580"/>
    <x v="509"/>
    <n v="11"/>
    <x v="0"/>
    <x v="6"/>
    <x v="0"/>
    <x v="0"/>
    <n v="199"/>
    <x v="7"/>
    <x v="11"/>
  </r>
  <r>
    <n v="1581"/>
    <x v="509"/>
    <n v="9"/>
    <x v="2"/>
    <x v="2"/>
    <x v="2"/>
    <x v="3"/>
    <n v="69"/>
    <x v="6"/>
    <x v="9"/>
  </r>
  <r>
    <n v="1582"/>
    <x v="509"/>
    <n v="16"/>
    <x v="4"/>
    <x v="3"/>
    <x v="3"/>
    <x v="1"/>
    <n v="289"/>
    <x v="8"/>
    <x v="23"/>
  </r>
  <r>
    <n v="1583"/>
    <x v="509"/>
    <n v="1"/>
    <x v="1"/>
    <x v="7"/>
    <x v="1"/>
    <x v="1"/>
    <n v="289"/>
    <x v="4"/>
    <x v="6"/>
  </r>
  <r>
    <n v="1584"/>
    <x v="509"/>
    <n v="5"/>
    <x v="15"/>
    <x v="7"/>
    <x v="1"/>
    <x v="0"/>
    <n v="199"/>
    <x v="9"/>
    <x v="22"/>
  </r>
  <r>
    <n v="1585"/>
    <x v="510"/>
    <n v="10"/>
    <x v="14"/>
    <x v="2"/>
    <x v="2"/>
    <x v="2"/>
    <n v="159"/>
    <x v="7"/>
    <x v="42"/>
  </r>
  <r>
    <n v="1586"/>
    <x v="510"/>
    <n v="4"/>
    <x v="12"/>
    <x v="1"/>
    <x v="1"/>
    <x v="1"/>
    <n v="289"/>
    <x v="3"/>
    <x v="40"/>
  </r>
  <r>
    <n v="1587"/>
    <x v="510"/>
    <n v="11"/>
    <x v="0"/>
    <x v="6"/>
    <x v="0"/>
    <x v="0"/>
    <n v="199"/>
    <x v="8"/>
    <x v="19"/>
  </r>
  <r>
    <n v="1588"/>
    <x v="510"/>
    <n v="17"/>
    <x v="6"/>
    <x v="4"/>
    <x v="3"/>
    <x v="2"/>
    <n v="159"/>
    <x v="4"/>
    <x v="32"/>
  </r>
  <r>
    <n v="1589"/>
    <x v="510"/>
    <n v="7"/>
    <x v="17"/>
    <x v="5"/>
    <x v="2"/>
    <x v="3"/>
    <n v="69"/>
    <x v="0"/>
    <x v="44"/>
  </r>
  <r>
    <n v="1590"/>
    <x v="510"/>
    <n v="17"/>
    <x v="6"/>
    <x v="4"/>
    <x v="3"/>
    <x v="2"/>
    <n v="159"/>
    <x v="3"/>
    <x v="21"/>
  </r>
  <r>
    <n v="1591"/>
    <x v="510"/>
    <n v="16"/>
    <x v="4"/>
    <x v="4"/>
    <x v="3"/>
    <x v="3"/>
    <n v="69"/>
    <x v="5"/>
    <x v="25"/>
  </r>
  <r>
    <n v="1592"/>
    <x v="510"/>
    <n v="16"/>
    <x v="4"/>
    <x v="3"/>
    <x v="3"/>
    <x v="2"/>
    <n v="159"/>
    <x v="1"/>
    <x v="28"/>
  </r>
  <r>
    <n v="1593"/>
    <x v="510"/>
    <n v="16"/>
    <x v="4"/>
    <x v="4"/>
    <x v="3"/>
    <x v="1"/>
    <n v="289"/>
    <x v="4"/>
    <x v="6"/>
  </r>
  <r>
    <n v="1594"/>
    <x v="511"/>
    <n v="11"/>
    <x v="0"/>
    <x v="6"/>
    <x v="0"/>
    <x v="4"/>
    <n v="399"/>
    <x v="6"/>
    <x v="9"/>
  </r>
  <r>
    <n v="1595"/>
    <x v="511"/>
    <n v="19"/>
    <x v="13"/>
    <x v="3"/>
    <x v="3"/>
    <x v="0"/>
    <n v="199"/>
    <x v="6"/>
    <x v="9"/>
  </r>
  <r>
    <n v="1596"/>
    <x v="512"/>
    <n v="5"/>
    <x v="15"/>
    <x v="1"/>
    <x v="1"/>
    <x v="2"/>
    <n v="159"/>
    <x v="3"/>
    <x v="21"/>
  </r>
  <r>
    <n v="1597"/>
    <x v="512"/>
    <n v="16"/>
    <x v="4"/>
    <x v="3"/>
    <x v="3"/>
    <x v="0"/>
    <n v="199"/>
    <x v="9"/>
    <x v="22"/>
  </r>
  <r>
    <n v="1598"/>
    <x v="512"/>
    <n v="19"/>
    <x v="13"/>
    <x v="4"/>
    <x v="3"/>
    <x v="2"/>
    <n v="159"/>
    <x v="0"/>
    <x v="2"/>
  </r>
  <r>
    <n v="1599"/>
    <x v="512"/>
    <n v="5"/>
    <x v="15"/>
    <x v="7"/>
    <x v="1"/>
    <x v="2"/>
    <n v="159"/>
    <x v="4"/>
    <x v="32"/>
  </r>
  <r>
    <n v="1600"/>
    <x v="512"/>
    <n v="9"/>
    <x v="2"/>
    <x v="5"/>
    <x v="2"/>
    <x v="0"/>
    <n v="199"/>
    <x v="8"/>
    <x v="19"/>
  </r>
  <r>
    <n v="1601"/>
    <x v="513"/>
    <n v="17"/>
    <x v="6"/>
    <x v="3"/>
    <x v="3"/>
    <x v="4"/>
    <n v="399"/>
    <x v="3"/>
    <x v="18"/>
  </r>
  <r>
    <n v="1602"/>
    <x v="513"/>
    <n v="4"/>
    <x v="12"/>
    <x v="7"/>
    <x v="1"/>
    <x v="0"/>
    <n v="199"/>
    <x v="8"/>
    <x v="19"/>
  </r>
  <r>
    <n v="1603"/>
    <x v="513"/>
    <n v="18"/>
    <x v="3"/>
    <x v="3"/>
    <x v="3"/>
    <x v="0"/>
    <n v="199"/>
    <x v="9"/>
    <x v="22"/>
  </r>
  <r>
    <n v="1604"/>
    <x v="513"/>
    <n v="13"/>
    <x v="5"/>
    <x v="6"/>
    <x v="0"/>
    <x v="0"/>
    <n v="199"/>
    <x v="1"/>
    <x v="45"/>
  </r>
  <r>
    <n v="1605"/>
    <x v="513"/>
    <n v="6"/>
    <x v="11"/>
    <x v="5"/>
    <x v="2"/>
    <x v="2"/>
    <n v="159"/>
    <x v="5"/>
    <x v="13"/>
  </r>
  <r>
    <n v="1606"/>
    <x v="513"/>
    <n v="16"/>
    <x v="4"/>
    <x v="3"/>
    <x v="3"/>
    <x v="3"/>
    <n v="69"/>
    <x v="8"/>
    <x v="29"/>
  </r>
  <r>
    <n v="1607"/>
    <x v="514"/>
    <n v="5"/>
    <x v="15"/>
    <x v="1"/>
    <x v="1"/>
    <x v="1"/>
    <n v="289"/>
    <x v="0"/>
    <x v="3"/>
  </r>
  <r>
    <n v="1608"/>
    <x v="514"/>
    <n v="17"/>
    <x v="6"/>
    <x v="4"/>
    <x v="3"/>
    <x v="2"/>
    <n v="159"/>
    <x v="9"/>
    <x v="26"/>
  </r>
  <r>
    <n v="1609"/>
    <x v="514"/>
    <n v="3"/>
    <x v="9"/>
    <x v="1"/>
    <x v="1"/>
    <x v="2"/>
    <n v="159"/>
    <x v="9"/>
    <x v="26"/>
  </r>
  <r>
    <n v="1610"/>
    <x v="515"/>
    <n v="18"/>
    <x v="3"/>
    <x v="4"/>
    <x v="3"/>
    <x v="3"/>
    <n v="69"/>
    <x v="2"/>
    <x v="4"/>
  </r>
  <r>
    <n v="1611"/>
    <x v="516"/>
    <n v="2"/>
    <x v="18"/>
    <x v="7"/>
    <x v="1"/>
    <x v="2"/>
    <n v="159"/>
    <x v="8"/>
    <x v="34"/>
  </r>
  <r>
    <n v="1612"/>
    <x v="516"/>
    <n v="10"/>
    <x v="14"/>
    <x v="5"/>
    <x v="2"/>
    <x v="2"/>
    <n v="159"/>
    <x v="3"/>
    <x v="21"/>
  </r>
  <r>
    <n v="1613"/>
    <x v="516"/>
    <n v="17"/>
    <x v="6"/>
    <x v="4"/>
    <x v="3"/>
    <x v="1"/>
    <n v="289"/>
    <x v="6"/>
    <x v="9"/>
  </r>
  <r>
    <n v="1614"/>
    <x v="517"/>
    <n v="8"/>
    <x v="10"/>
    <x v="5"/>
    <x v="2"/>
    <x v="1"/>
    <n v="289"/>
    <x v="2"/>
    <x v="27"/>
  </r>
  <r>
    <n v="1615"/>
    <x v="517"/>
    <n v="3"/>
    <x v="9"/>
    <x v="7"/>
    <x v="1"/>
    <x v="3"/>
    <n v="69"/>
    <x v="7"/>
    <x v="39"/>
  </r>
  <r>
    <n v="1616"/>
    <x v="517"/>
    <n v="10"/>
    <x v="14"/>
    <x v="5"/>
    <x v="2"/>
    <x v="3"/>
    <n v="69"/>
    <x v="2"/>
    <x v="4"/>
  </r>
  <r>
    <n v="1617"/>
    <x v="517"/>
    <n v="15"/>
    <x v="19"/>
    <x v="0"/>
    <x v="0"/>
    <x v="2"/>
    <n v="159"/>
    <x v="8"/>
    <x v="34"/>
  </r>
  <r>
    <n v="1618"/>
    <x v="518"/>
    <n v="19"/>
    <x v="13"/>
    <x v="4"/>
    <x v="3"/>
    <x v="3"/>
    <n v="69"/>
    <x v="8"/>
    <x v="29"/>
  </r>
  <r>
    <n v="1619"/>
    <x v="519"/>
    <n v="20"/>
    <x v="8"/>
    <x v="4"/>
    <x v="3"/>
    <x v="2"/>
    <n v="159"/>
    <x v="2"/>
    <x v="17"/>
  </r>
  <r>
    <n v="1620"/>
    <x v="520"/>
    <n v="9"/>
    <x v="2"/>
    <x v="5"/>
    <x v="2"/>
    <x v="4"/>
    <n v="399"/>
    <x v="6"/>
    <x v="9"/>
  </r>
  <r>
    <n v="1621"/>
    <x v="520"/>
    <n v="4"/>
    <x v="12"/>
    <x v="7"/>
    <x v="1"/>
    <x v="2"/>
    <n v="159"/>
    <x v="3"/>
    <x v="21"/>
  </r>
  <r>
    <n v="1622"/>
    <x v="520"/>
    <n v="11"/>
    <x v="0"/>
    <x v="0"/>
    <x v="0"/>
    <x v="1"/>
    <n v="289"/>
    <x v="3"/>
    <x v="40"/>
  </r>
  <r>
    <n v="1623"/>
    <x v="520"/>
    <n v="2"/>
    <x v="18"/>
    <x v="1"/>
    <x v="1"/>
    <x v="2"/>
    <n v="159"/>
    <x v="8"/>
    <x v="34"/>
  </r>
  <r>
    <n v="1624"/>
    <x v="521"/>
    <n v="6"/>
    <x v="11"/>
    <x v="5"/>
    <x v="2"/>
    <x v="1"/>
    <n v="289"/>
    <x v="8"/>
    <x v="23"/>
  </r>
  <r>
    <n v="1625"/>
    <x v="521"/>
    <n v="14"/>
    <x v="7"/>
    <x v="6"/>
    <x v="0"/>
    <x v="0"/>
    <n v="199"/>
    <x v="1"/>
    <x v="45"/>
  </r>
  <r>
    <n v="1626"/>
    <x v="521"/>
    <n v="15"/>
    <x v="19"/>
    <x v="0"/>
    <x v="0"/>
    <x v="0"/>
    <n v="199"/>
    <x v="7"/>
    <x v="11"/>
  </r>
  <r>
    <n v="1627"/>
    <x v="521"/>
    <n v="5"/>
    <x v="15"/>
    <x v="7"/>
    <x v="1"/>
    <x v="4"/>
    <n v="399"/>
    <x v="7"/>
    <x v="10"/>
  </r>
  <r>
    <n v="1628"/>
    <x v="521"/>
    <n v="17"/>
    <x v="6"/>
    <x v="4"/>
    <x v="3"/>
    <x v="2"/>
    <n v="159"/>
    <x v="1"/>
    <x v="28"/>
  </r>
  <r>
    <n v="1629"/>
    <x v="521"/>
    <n v="9"/>
    <x v="2"/>
    <x v="5"/>
    <x v="2"/>
    <x v="4"/>
    <n v="399"/>
    <x v="6"/>
    <x v="9"/>
  </r>
  <r>
    <n v="1630"/>
    <x v="521"/>
    <n v="4"/>
    <x v="12"/>
    <x v="1"/>
    <x v="1"/>
    <x v="2"/>
    <n v="159"/>
    <x v="2"/>
    <x v="17"/>
  </r>
  <r>
    <n v="1631"/>
    <x v="521"/>
    <n v="17"/>
    <x v="6"/>
    <x v="4"/>
    <x v="3"/>
    <x v="3"/>
    <n v="69"/>
    <x v="1"/>
    <x v="30"/>
  </r>
  <r>
    <n v="1632"/>
    <x v="521"/>
    <n v="1"/>
    <x v="1"/>
    <x v="7"/>
    <x v="1"/>
    <x v="4"/>
    <n v="399"/>
    <x v="6"/>
    <x v="9"/>
  </r>
  <r>
    <n v="1633"/>
    <x v="521"/>
    <n v="15"/>
    <x v="19"/>
    <x v="6"/>
    <x v="0"/>
    <x v="2"/>
    <n v="159"/>
    <x v="5"/>
    <x v="13"/>
  </r>
  <r>
    <n v="1634"/>
    <x v="521"/>
    <n v="2"/>
    <x v="18"/>
    <x v="1"/>
    <x v="1"/>
    <x v="2"/>
    <n v="159"/>
    <x v="9"/>
    <x v="26"/>
  </r>
  <r>
    <n v="1635"/>
    <x v="521"/>
    <n v="3"/>
    <x v="9"/>
    <x v="1"/>
    <x v="1"/>
    <x v="1"/>
    <n v="289"/>
    <x v="4"/>
    <x v="6"/>
  </r>
  <r>
    <n v="1636"/>
    <x v="522"/>
    <n v="2"/>
    <x v="18"/>
    <x v="7"/>
    <x v="1"/>
    <x v="3"/>
    <n v="69"/>
    <x v="0"/>
    <x v="44"/>
  </r>
  <r>
    <n v="1637"/>
    <x v="523"/>
    <n v="10"/>
    <x v="14"/>
    <x v="5"/>
    <x v="2"/>
    <x v="4"/>
    <n v="399"/>
    <x v="5"/>
    <x v="8"/>
  </r>
  <r>
    <n v="1638"/>
    <x v="523"/>
    <n v="4"/>
    <x v="12"/>
    <x v="7"/>
    <x v="1"/>
    <x v="0"/>
    <n v="199"/>
    <x v="8"/>
    <x v="19"/>
  </r>
  <r>
    <n v="1639"/>
    <x v="523"/>
    <n v="20"/>
    <x v="8"/>
    <x v="3"/>
    <x v="3"/>
    <x v="4"/>
    <n v="399"/>
    <x v="7"/>
    <x v="10"/>
  </r>
  <r>
    <n v="1640"/>
    <x v="523"/>
    <n v="19"/>
    <x v="13"/>
    <x v="3"/>
    <x v="3"/>
    <x v="3"/>
    <n v="69"/>
    <x v="5"/>
    <x v="25"/>
  </r>
  <r>
    <n v="1641"/>
    <x v="523"/>
    <n v="13"/>
    <x v="5"/>
    <x v="0"/>
    <x v="0"/>
    <x v="2"/>
    <n v="159"/>
    <x v="3"/>
    <x v="21"/>
  </r>
  <r>
    <n v="1642"/>
    <x v="523"/>
    <n v="17"/>
    <x v="6"/>
    <x v="3"/>
    <x v="3"/>
    <x v="4"/>
    <n v="399"/>
    <x v="4"/>
    <x v="37"/>
  </r>
  <r>
    <n v="1643"/>
    <x v="523"/>
    <n v="7"/>
    <x v="17"/>
    <x v="5"/>
    <x v="2"/>
    <x v="0"/>
    <n v="199"/>
    <x v="4"/>
    <x v="38"/>
  </r>
  <r>
    <n v="1644"/>
    <x v="524"/>
    <n v="4"/>
    <x v="12"/>
    <x v="1"/>
    <x v="1"/>
    <x v="4"/>
    <n v="399"/>
    <x v="7"/>
    <x v="10"/>
  </r>
  <r>
    <n v="1645"/>
    <x v="524"/>
    <n v="11"/>
    <x v="0"/>
    <x v="0"/>
    <x v="0"/>
    <x v="4"/>
    <n v="399"/>
    <x v="0"/>
    <x v="15"/>
  </r>
  <r>
    <n v="1646"/>
    <x v="525"/>
    <n v="11"/>
    <x v="0"/>
    <x v="0"/>
    <x v="0"/>
    <x v="0"/>
    <n v="199"/>
    <x v="2"/>
    <x v="43"/>
  </r>
  <r>
    <n v="1647"/>
    <x v="525"/>
    <n v="13"/>
    <x v="5"/>
    <x v="6"/>
    <x v="0"/>
    <x v="2"/>
    <n v="159"/>
    <x v="4"/>
    <x v="32"/>
  </r>
  <r>
    <n v="1648"/>
    <x v="525"/>
    <n v="1"/>
    <x v="1"/>
    <x v="7"/>
    <x v="1"/>
    <x v="4"/>
    <n v="399"/>
    <x v="3"/>
    <x v="18"/>
  </r>
  <r>
    <n v="1649"/>
    <x v="526"/>
    <n v="15"/>
    <x v="19"/>
    <x v="0"/>
    <x v="0"/>
    <x v="2"/>
    <n v="159"/>
    <x v="6"/>
    <x v="9"/>
  </r>
  <r>
    <n v="1650"/>
    <x v="526"/>
    <n v="9"/>
    <x v="2"/>
    <x v="2"/>
    <x v="2"/>
    <x v="4"/>
    <n v="399"/>
    <x v="0"/>
    <x v="15"/>
  </r>
  <r>
    <n v="1651"/>
    <x v="526"/>
    <n v="20"/>
    <x v="8"/>
    <x v="4"/>
    <x v="3"/>
    <x v="3"/>
    <n v="69"/>
    <x v="6"/>
    <x v="9"/>
  </r>
  <r>
    <n v="1652"/>
    <x v="526"/>
    <n v="9"/>
    <x v="2"/>
    <x v="5"/>
    <x v="2"/>
    <x v="0"/>
    <n v="199"/>
    <x v="5"/>
    <x v="7"/>
  </r>
  <r>
    <n v="1653"/>
    <x v="527"/>
    <n v="15"/>
    <x v="19"/>
    <x v="0"/>
    <x v="0"/>
    <x v="2"/>
    <n v="159"/>
    <x v="8"/>
    <x v="34"/>
  </r>
  <r>
    <n v="1654"/>
    <x v="528"/>
    <n v="3"/>
    <x v="9"/>
    <x v="1"/>
    <x v="1"/>
    <x v="4"/>
    <n v="399"/>
    <x v="5"/>
    <x v="8"/>
  </r>
  <r>
    <n v="1655"/>
    <x v="529"/>
    <n v="17"/>
    <x v="6"/>
    <x v="4"/>
    <x v="3"/>
    <x v="0"/>
    <n v="199"/>
    <x v="9"/>
    <x v="22"/>
  </r>
  <r>
    <n v="1656"/>
    <x v="529"/>
    <n v="16"/>
    <x v="4"/>
    <x v="4"/>
    <x v="3"/>
    <x v="1"/>
    <n v="289"/>
    <x v="4"/>
    <x v="6"/>
  </r>
  <r>
    <n v="1657"/>
    <x v="529"/>
    <n v="10"/>
    <x v="14"/>
    <x v="5"/>
    <x v="2"/>
    <x v="4"/>
    <n v="399"/>
    <x v="9"/>
    <x v="41"/>
  </r>
  <r>
    <n v="1658"/>
    <x v="529"/>
    <n v="3"/>
    <x v="9"/>
    <x v="1"/>
    <x v="1"/>
    <x v="4"/>
    <n v="399"/>
    <x v="9"/>
    <x v="41"/>
  </r>
  <r>
    <n v="1659"/>
    <x v="529"/>
    <n v="13"/>
    <x v="5"/>
    <x v="6"/>
    <x v="0"/>
    <x v="3"/>
    <n v="69"/>
    <x v="2"/>
    <x v="4"/>
  </r>
  <r>
    <n v="1660"/>
    <x v="530"/>
    <n v="13"/>
    <x v="5"/>
    <x v="0"/>
    <x v="0"/>
    <x v="1"/>
    <n v="289"/>
    <x v="2"/>
    <x v="27"/>
  </r>
  <r>
    <n v="1661"/>
    <x v="530"/>
    <n v="9"/>
    <x v="2"/>
    <x v="2"/>
    <x v="2"/>
    <x v="3"/>
    <n v="69"/>
    <x v="5"/>
    <x v="25"/>
  </r>
  <r>
    <n v="1662"/>
    <x v="530"/>
    <n v="20"/>
    <x v="8"/>
    <x v="4"/>
    <x v="3"/>
    <x v="3"/>
    <n v="69"/>
    <x v="9"/>
    <x v="24"/>
  </r>
  <r>
    <n v="1663"/>
    <x v="530"/>
    <n v="2"/>
    <x v="18"/>
    <x v="1"/>
    <x v="1"/>
    <x v="1"/>
    <n v="289"/>
    <x v="5"/>
    <x v="35"/>
  </r>
  <r>
    <n v="1664"/>
    <x v="530"/>
    <n v="13"/>
    <x v="5"/>
    <x v="6"/>
    <x v="0"/>
    <x v="4"/>
    <n v="399"/>
    <x v="1"/>
    <x v="20"/>
  </r>
  <r>
    <n v="1665"/>
    <x v="530"/>
    <n v="17"/>
    <x v="6"/>
    <x v="4"/>
    <x v="3"/>
    <x v="0"/>
    <n v="199"/>
    <x v="0"/>
    <x v="0"/>
  </r>
  <r>
    <n v="1666"/>
    <x v="531"/>
    <n v="20"/>
    <x v="8"/>
    <x v="4"/>
    <x v="3"/>
    <x v="0"/>
    <n v="199"/>
    <x v="1"/>
    <x v="45"/>
  </r>
  <r>
    <n v="1667"/>
    <x v="531"/>
    <n v="8"/>
    <x v="10"/>
    <x v="5"/>
    <x v="2"/>
    <x v="4"/>
    <n v="399"/>
    <x v="3"/>
    <x v="18"/>
  </r>
  <r>
    <n v="1668"/>
    <x v="531"/>
    <n v="16"/>
    <x v="4"/>
    <x v="3"/>
    <x v="3"/>
    <x v="2"/>
    <n v="159"/>
    <x v="0"/>
    <x v="2"/>
  </r>
  <r>
    <n v="1669"/>
    <x v="531"/>
    <n v="18"/>
    <x v="3"/>
    <x v="4"/>
    <x v="3"/>
    <x v="3"/>
    <n v="69"/>
    <x v="9"/>
    <x v="24"/>
  </r>
  <r>
    <n v="1670"/>
    <x v="532"/>
    <n v="1"/>
    <x v="1"/>
    <x v="1"/>
    <x v="1"/>
    <x v="1"/>
    <n v="289"/>
    <x v="5"/>
    <x v="35"/>
  </r>
  <r>
    <n v="1671"/>
    <x v="532"/>
    <n v="17"/>
    <x v="6"/>
    <x v="4"/>
    <x v="3"/>
    <x v="1"/>
    <n v="289"/>
    <x v="8"/>
    <x v="23"/>
  </r>
  <r>
    <n v="1672"/>
    <x v="532"/>
    <n v="4"/>
    <x v="12"/>
    <x v="7"/>
    <x v="1"/>
    <x v="3"/>
    <n v="69"/>
    <x v="9"/>
    <x v="24"/>
  </r>
  <r>
    <n v="1673"/>
    <x v="532"/>
    <n v="18"/>
    <x v="3"/>
    <x v="3"/>
    <x v="3"/>
    <x v="2"/>
    <n v="159"/>
    <x v="7"/>
    <x v="42"/>
  </r>
  <r>
    <n v="1674"/>
    <x v="533"/>
    <n v="17"/>
    <x v="6"/>
    <x v="4"/>
    <x v="3"/>
    <x v="4"/>
    <n v="399"/>
    <x v="0"/>
    <x v="15"/>
  </r>
  <r>
    <n v="1675"/>
    <x v="534"/>
    <n v="13"/>
    <x v="5"/>
    <x v="0"/>
    <x v="0"/>
    <x v="0"/>
    <n v="199"/>
    <x v="6"/>
    <x v="9"/>
  </r>
  <r>
    <n v="1676"/>
    <x v="534"/>
    <n v="11"/>
    <x v="0"/>
    <x v="0"/>
    <x v="0"/>
    <x v="0"/>
    <n v="199"/>
    <x v="1"/>
    <x v="45"/>
  </r>
  <r>
    <n v="1677"/>
    <x v="534"/>
    <n v="14"/>
    <x v="7"/>
    <x v="6"/>
    <x v="0"/>
    <x v="2"/>
    <n v="159"/>
    <x v="5"/>
    <x v="13"/>
  </r>
  <r>
    <n v="1678"/>
    <x v="535"/>
    <n v="6"/>
    <x v="11"/>
    <x v="2"/>
    <x v="2"/>
    <x v="2"/>
    <n v="159"/>
    <x v="3"/>
    <x v="21"/>
  </r>
  <r>
    <n v="1679"/>
    <x v="536"/>
    <n v="20"/>
    <x v="8"/>
    <x v="3"/>
    <x v="3"/>
    <x v="0"/>
    <n v="199"/>
    <x v="1"/>
    <x v="45"/>
  </r>
  <r>
    <n v="1680"/>
    <x v="537"/>
    <n v="4"/>
    <x v="12"/>
    <x v="1"/>
    <x v="1"/>
    <x v="2"/>
    <n v="159"/>
    <x v="5"/>
    <x v="13"/>
  </r>
  <r>
    <n v="1681"/>
    <x v="537"/>
    <n v="6"/>
    <x v="11"/>
    <x v="5"/>
    <x v="2"/>
    <x v="3"/>
    <n v="69"/>
    <x v="5"/>
    <x v="25"/>
  </r>
  <r>
    <n v="1682"/>
    <x v="537"/>
    <n v="3"/>
    <x v="9"/>
    <x v="7"/>
    <x v="1"/>
    <x v="0"/>
    <n v="199"/>
    <x v="5"/>
    <x v="7"/>
  </r>
  <r>
    <n v="1683"/>
    <x v="537"/>
    <n v="9"/>
    <x v="2"/>
    <x v="5"/>
    <x v="2"/>
    <x v="2"/>
    <n v="159"/>
    <x v="2"/>
    <x v="17"/>
  </r>
  <r>
    <n v="1684"/>
    <x v="537"/>
    <n v="12"/>
    <x v="16"/>
    <x v="6"/>
    <x v="0"/>
    <x v="2"/>
    <n v="159"/>
    <x v="3"/>
    <x v="21"/>
  </r>
  <r>
    <n v="1685"/>
    <x v="537"/>
    <n v="3"/>
    <x v="9"/>
    <x v="1"/>
    <x v="1"/>
    <x v="2"/>
    <n v="159"/>
    <x v="9"/>
    <x v="26"/>
  </r>
  <r>
    <n v="1686"/>
    <x v="538"/>
    <n v="15"/>
    <x v="19"/>
    <x v="0"/>
    <x v="0"/>
    <x v="2"/>
    <n v="159"/>
    <x v="2"/>
    <x v="17"/>
  </r>
  <r>
    <n v="1687"/>
    <x v="538"/>
    <n v="9"/>
    <x v="2"/>
    <x v="2"/>
    <x v="2"/>
    <x v="2"/>
    <n v="159"/>
    <x v="9"/>
    <x v="26"/>
  </r>
  <r>
    <n v="1688"/>
    <x v="539"/>
    <n v="13"/>
    <x v="5"/>
    <x v="0"/>
    <x v="0"/>
    <x v="4"/>
    <n v="399"/>
    <x v="5"/>
    <x v="8"/>
  </r>
  <r>
    <n v="1689"/>
    <x v="540"/>
    <n v="16"/>
    <x v="4"/>
    <x v="4"/>
    <x v="3"/>
    <x v="4"/>
    <n v="399"/>
    <x v="7"/>
    <x v="10"/>
  </r>
  <r>
    <n v="1690"/>
    <x v="541"/>
    <n v="7"/>
    <x v="17"/>
    <x v="5"/>
    <x v="2"/>
    <x v="4"/>
    <n v="399"/>
    <x v="2"/>
    <x v="12"/>
  </r>
  <r>
    <n v="1691"/>
    <x v="541"/>
    <n v="2"/>
    <x v="18"/>
    <x v="7"/>
    <x v="1"/>
    <x v="1"/>
    <n v="289"/>
    <x v="1"/>
    <x v="1"/>
  </r>
  <r>
    <n v="1692"/>
    <x v="542"/>
    <n v="9"/>
    <x v="2"/>
    <x v="2"/>
    <x v="2"/>
    <x v="3"/>
    <n v="69"/>
    <x v="0"/>
    <x v="44"/>
  </r>
  <r>
    <n v="1693"/>
    <x v="543"/>
    <n v="20"/>
    <x v="8"/>
    <x v="4"/>
    <x v="3"/>
    <x v="1"/>
    <n v="289"/>
    <x v="9"/>
    <x v="36"/>
  </r>
  <r>
    <n v="1694"/>
    <x v="544"/>
    <n v="9"/>
    <x v="2"/>
    <x v="2"/>
    <x v="2"/>
    <x v="4"/>
    <n v="399"/>
    <x v="5"/>
    <x v="8"/>
  </r>
  <r>
    <n v="1695"/>
    <x v="544"/>
    <n v="8"/>
    <x v="10"/>
    <x v="5"/>
    <x v="2"/>
    <x v="0"/>
    <n v="199"/>
    <x v="0"/>
    <x v="0"/>
  </r>
  <r>
    <n v="1696"/>
    <x v="545"/>
    <n v="9"/>
    <x v="2"/>
    <x v="2"/>
    <x v="2"/>
    <x v="2"/>
    <n v="159"/>
    <x v="1"/>
    <x v="28"/>
  </r>
  <r>
    <n v="1697"/>
    <x v="546"/>
    <n v="14"/>
    <x v="7"/>
    <x v="0"/>
    <x v="0"/>
    <x v="3"/>
    <n v="69"/>
    <x v="9"/>
    <x v="24"/>
  </r>
  <r>
    <n v="1698"/>
    <x v="547"/>
    <n v="8"/>
    <x v="10"/>
    <x v="5"/>
    <x v="2"/>
    <x v="0"/>
    <n v="199"/>
    <x v="0"/>
    <x v="0"/>
  </r>
  <r>
    <n v="1699"/>
    <x v="547"/>
    <n v="11"/>
    <x v="0"/>
    <x v="0"/>
    <x v="0"/>
    <x v="2"/>
    <n v="159"/>
    <x v="6"/>
    <x v="9"/>
  </r>
  <r>
    <n v="1700"/>
    <x v="548"/>
    <n v="12"/>
    <x v="16"/>
    <x v="0"/>
    <x v="0"/>
    <x v="1"/>
    <n v="289"/>
    <x v="5"/>
    <x v="35"/>
  </r>
  <r>
    <n v="1701"/>
    <x v="549"/>
    <n v="16"/>
    <x v="4"/>
    <x v="4"/>
    <x v="3"/>
    <x v="4"/>
    <n v="399"/>
    <x v="2"/>
    <x v="12"/>
  </r>
  <r>
    <n v="1702"/>
    <x v="550"/>
    <n v="8"/>
    <x v="10"/>
    <x v="2"/>
    <x v="2"/>
    <x v="0"/>
    <n v="199"/>
    <x v="5"/>
    <x v="7"/>
  </r>
  <r>
    <n v="1703"/>
    <x v="550"/>
    <n v="5"/>
    <x v="15"/>
    <x v="1"/>
    <x v="1"/>
    <x v="4"/>
    <n v="399"/>
    <x v="1"/>
    <x v="20"/>
  </r>
  <r>
    <n v="1704"/>
    <x v="551"/>
    <n v="18"/>
    <x v="3"/>
    <x v="4"/>
    <x v="3"/>
    <x v="2"/>
    <n v="159"/>
    <x v="6"/>
    <x v="9"/>
  </r>
  <r>
    <n v="1705"/>
    <x v="552"/>
    <n v="9"/>
    <x v="2"/>
    <x v="2"/>
    <x v="2"/>
    <x v="0"/>
    <n v="199"/>
    <x v="3"/>
    <x v="5"/>
  </r>
  <r>
    <n v="1706"/>
    <x v="553"/>
    <n v="7"/>
    <x v="17"/>
    <x v="5"/>
    <x v="2"/>
    <x v="3"/>
    <n v="69"/>
    <x v="0"/>
    <x v="44"/>
  </r>
  <r>
    <n v="1707"/>
    <x v="554"/>
    <n v="19"/>
    <x v="13"/>
    <x v="4"/>
    <x v="3"/>
    <x v="2"/>
    <n v="159"/>
    <x v="6"/>
    <x v="9"/>
  </r>
  <r>
    <n v="1708"/>
    <x v="555"/>
    <n v="5"/>
    <x v="15"/>
    <x v="1"/>
    <x v="1"/>
    <x v="0"/>
    <n v="199"/>
    <x v="0"/>
    <x v="0"/>
  </r>
  <r>
    <n v="1709"/>
    <x v="555"/>
    <n v="8"/>
    <x v="10"/>
    <x v="5"/>
    <x v="2"/>
    <x v="0"/>
    <n v="199"/>
    <x v="7"/>
    <x v="11"/>
  </r>
  <r>
    <n v="1710"/>
    <x v="555"/>
    <n v="14"/>
    <x v="7"/>
    <x v="0"/>
    <x v="0"/>
    <x v="4"/>
    <n v="399"/>
    <x v="6"/>
    <x v="9"/>
  </r>
  <r>
    <n v="1711"/>
    <x v="555"/>
    <n v="13"/>
    <x v="5"/>
    <x v="6"/>
    <x v="0"/>
    <x v="3"/>
    <n v="69"/>
    <x v="3"/>
    <x v="14"/>
  </r>
  <r>
    <n v="1712"/>
    <x v="556"/>
    <n v="5"/>
    <x v="15"/>
    <x v="1"/>
    <x v="1"/>
    <x v="2"/>
    <n v="159"/>
    <x v="1"/>
    <x v="28"/>
  </r>
  <r>
    <n v="1713"/>
    <x v="556"/>
    <n v="19"/>
    <x v="13"/>
    <x v="3"/>
    <x v="3"/>
    <x v="4"/>
    <n v="399"/>
    <x v="4"/>
    <x v="37"/>
  </r>
  <r>
    <n v="1714"/>
    <x v="557"/>
    <n v="13"/>
    <x v="5"/>
    <x v="0"/>
    <x v="0"/>
    <x v="0"/>
    <n v="199"/>
    <x v="0"/>
    <x v="0"/>
  </r>
  <r>
    <n v="1715"/>
    <x v="557"/>
    <n v="5"/>
    <x v="15"/>
    <x v="7"/>
    <x v="1"/>
    <x v="3"/>
    <n v="69"/>
    <x v="0"/>
    <x v="44"/>
  </r>
  <r>
    <n v="1716"/>
    <x v="557"/>
    <n v="14"/>
    <x v="7"/>
    <x v="0"/>
    <x v="0"/>
    <x v="4"/>
    <n v="399"/>
    <x v="8"/>
    <x v="33"/>
  </r>
  <r>
    <n v="1717"/>
    <x v="557"/>
    <n v="11"/>
    <x v="0"/>
    <x v="0"/>
    <x v="0"/>
    <x v="3"/>
    <n v="69"/>
    <x v="8"/>
    <x v="29"/>
  </r>
  <r>
    <n v="1718"/>
    <x v="557"/>
    <n v="7"/>
    <x v="17"/>
    <x v="2"/>
    <x v="2"/>
    <x v="2"/>
    <n v="159"/>
    <x v="9"/>
    <x v="26"/>
  </r>
  <r>
    <n v="1719"/>
    <x v="557"/>
    <n v="5"/>
    <x v="15"/>
    <x v="7"/>
    <x v="1"/>
    <x v="1"/>
    <n v="289"/>
    <x v="6"/>
    <x v="9"/>
  </r>
  <r>
    <n v="1720"/>
    <x v="557"/>
    <n v="1"/>
    <x v="1"/>
    <x v="7"/>
    <x v="1"/>
    <x v="1"/>
    <n v="289"/>
    <x v="0"/>
    <x v="3"/>
  </r>
  <r>
    <n v="1721"/>
    <x v="558"/>
    <n v="6"/>
    <x v="11"/>
    <x v="5"/>
    <x v="2"/>
    <x v="0"/>
    <n v="199"/>
    <x v="8"/>
    <x v="19"/>
  </r>
  <r>
    <n v="1722"/>
    <x v="559"/>
    <n v="16"/>
    <x v="4"/>
    <x v="4"/>
    <x v="3"/>
    <x v="0"/>
    <n v="199"/>
    <x v="9"/>
    <x v="22"/>
  </r>
  <r>
    <n v="1723"/>
    <x v="559"/>
    <n v="10"/>
    <x v="14"/>
    <x v="5"/>
    <x v="2"/>
    <x v="0"/>
    <n v="199"/>
    <x v="3"/>
    <x v="5"/>
  </r>
  <r>
    <n v="1724"/>
    <x v="559"/>
    <n v="20"/>
    <x v="8"/>
    <x v="3"/>
    <x v="3"/>
    <x v="2"/>
    <n v="159"/>
    <x v="8"/>
    <x v="34"/>
  </r>
  <r>
    <n v="1725"/>
    <x v="559"/>
    <n v="4"/>
    <x v="12"/>
    <x v="1"/>
    <x v="1"/>
    <x v="1"/>
    <n v="289"/>
    <x v="9"/>
    <x v="36"/>
  </r>
  <r>
    <n v="1726"/>
    <x v="559"/>
    <n v="10"/>
    <x v="14"/>
    <x v="5"/>
    <x v="2"/>
    <x v="4"/>
    <n v="399"/>
    <x v="4"/>
    <x v="37"/>
  </r>
  <r>
    <n v="1727"/>
    <x v="559"/>
    <n v="4"/>
    <x v="12"/>
    <x v="1"/>
    <x v="1"/>
    <x v="0"/>
    <n v="199"/>
    <x v="0"/>
    <x v="0"/>
  </r>
  <r>
    <n v="1728"/>
    <x v="560"/>
    <n v="16"/>
    <x v="4"/>
    <x v="3"/>
    <x v="3"/>
    <x v="2"/>
    <n v="159"/>
    <x v="0"/>
    <x v="2"/>
  </r>
  <r>
    <n v="1729"/>
    <x v="560"/>
    <n v="2"/>
    <x v="18"/>
    <x v="1"/>
    <x v="1"/>
    <x v="2"/>
    <n v="159"/>
    <x v="2"/>
    <x v="17"/>
  </r>
  <r>
    <n v="1730"/>
    <x v="560"/>
    <n v="18"/>
    <x v="3"/>
    <x v="4"/>
    <x v="3"/>
    <x v="4"/>
    <n v="399"/>
    <x v="5"/>
    <x v="8"/>
  </r>
  <r>
    <n v="1731"/>
    <x v="561"/>
    <n v="9"/>
    <x v="2"/>
    <x v="5"/>
    <x v="2"/>
    <x v="4"/>
    <n v="399"/>
    <x v="6"/>
    <x v="9"/>
  </r>
  <r>
    <n v="1732"/>
    <x v="562"/>
    <n v="4"/>
    <x v="12"/>
    <x v="1"/>
    <x v="1"/>
    <x v="4"/>
    <n v="399"/>
    <x v="9"/>
    <x v="41"/>
  </r>
  <r>
    <n v="1733"/>
    <x v="562"/>
    <n v="5"/>
    <x v="15"/>
    <x v="1"/>
    <x v="1"/>
    <x v="2"/>
    <n v="159"/>
    <x v="4"/>
    <x v="32"/>
  </r>
  <r>
    <n v="1734"/>
    <x v="563"/>
    <n v="5"/>
    <x v="15"/>
    <x v="1"/>
    <x v="1"/>
    <x v="4"/>
    <n v="399"/>
    <x v="3"/>
    <x v="18"/>
  </r>
  <r>
    <n v="1735"/>
    <x v="563"/>
    <n v="12"/>
    <x v="16"/>
    <x v="6"/>
    <x v="0"/>
    <x v="4"/>
    <n v="399"/>
    <x v="1"/>
    <x v="20"/>
  </r>
  <r>
    <n v="1736"/>
    <x v="563"/>
    <n v="7"/>
    <x v="17"/>
    <x v="5"/>
    <x v="2"/>
    <x v="1"/>
    <n v="289"/>
    <x v="1"/>
    <x v="1"/>
  </r>
  <r>
    <n v="1737"/>
    <x v="563"/>
    <n v="1"/>
    <x v="1"/>
    <x v="7"/>
    <x v="1"/>
    <x v="3"/>
    <n v="69"/>
    <x v="0"/>
    <x v="44"/>
  </r>
  <r>
    <n v="1738"/>
    <x v="564"/>
    <n v="18"/>
    <x v="3"/>
    <x v="4"/>
    <x v="3"/>
    <x v="2"/>
    <n v="159"/>
    <x v="7"/>
    <x v="42"/>
  </r>
  <r>
    <n v="1739"/>
    <x v="565"/>
    <n v="3"/>
    <x v="9"/>
    <x v="7"/>
    <x v="1"/>
    <x v="3"/>
    <n v="69"/>
    <x v="0"/>
    <x v="44"/>
  </r>
  <r>
    <n v="1740"/>
    <x v="565"/>
    <n v="2"/>
    <x v="18"/>
    <x v="1"/>
    <x v="1"/>
    <x v="0"/>
    <n v="199"/>
    <x v="2"/>
    <x v="43"/>
  </r>
  <r>
    <n v="1741"/>
    <x v="565"/>
    <n v="17"/>
    <x v="6"/>
    <x v="3"/>
    <x v="3"/>
    <x v="1"/>
    <n v="289"/>
    <x v="3"/>
    <x v="40"/>
  </r>
  <r>
    <n v="1742"/>
    <x v="566"/>
    <n v="14"/>
    <x v="7"/>
    <x v="6"/>
    <x v="0"/>
    <x v="1"/>
    <n v="289"/>
    <x v="4"/>
    <x v="6"/>
  </r>
  <r>
    <n v="1743"/>
    <x v="566"/>
    <n v="19"/>
    <x v="13"/>
    <x v="4"/>
    <x v="3"/>
    <x v="3"/>
    <n v="69"/>
    <x v="3"/>
    <x v="14"/>
  </r>
  <r>
    <n v="1744"/>
    <x v="566"/>
    <n v="9"/>
    <x v="2"/>
    <x v="2"/>
    <x v="2"/>
    <x v="3"/>
    <n v="69"/>
    <x v="2"/>
    <x v="4"/>
  </r>
  <r>
    <n v="1745"/>
    <x v="566"/>
    <n v="9"/>
    <x v="2"/>
    <x v="5"/>
    <x v="2"/>
    <x v="0"/>
    <n v="199"/>
    <x v="5"/>
    <x v="7"/>
  </r>
  <r>
    <n v="1746"/>
    <x v="567"/>
    <n v="9"/>
    <x v="2"/>
    <x v="5"/>
    <x v="2"/>
    <x v="3"/>
    <n v="69"/>
    <x v="2"/>
    <x v="4"/>
  </r>
  <r>
    <n v="1747"/>
    <x v="567"/>
    <n v="6"/>
    <x v="11"/>
    <x v="5"/>
    <x v="2"/>
    <x v="0"/>
    <n v="199"/>
    <x v="6"/>
    <x v="9"/>
  </r>
  <r>
    <n v="1748"/>
    <x v="567"/>
    <n v="11"/>
    <x v="0"/>
    <x v="6"/>
    <x v="0"/>
    <x v="3"/>
    <n v="69"/>
    <x v="6"/>
    <x v="9"/>
  </r>
  <r>
    <n v="1749"/>
    <x v="568"/>
    <n v="2"/>
    <x v="18"/>
    <x v="7"/>
    <x v="1"/>
    <x v="4"/>
    <n v="399"/>
    <x v="4"/>
    <x v="37"/>
  </r>
  <r>
    <n v="1750"/>
    <x v="569"/>
    <n v="19"/>
    <x v="13"/>
    <x v="4"/>
    <x v="3"/>
    <x v="3"/>
    <n v="69"/>
    <x v="8"/>
    <x v="29"/>
  </r>
  <r>
    <n v="1751"/>
    <x v="570"/>
    <n v="15"/>
    <x v="19"/>
    <x v="0"/>
    <x v="0"/>
    <x v="3"/>
    <n v="69"/>
    <x v="2"/>
    <x v="4"/>
  </r>
  <r>
    <n v="1752"/>
    <x v="570"/>
    <n v="6"/>
    <x v="11"/>
    <x v="2"/>
    <x v="2"/>
    <x v="1"/>
    <n v="289"/>
    <x v="1"/>
    <x v="1"/>
  </r>
  <r>
    <n v="1753"/>
    <x v="570"/>
    <n v="12"/>
    <x v="16"/>
    <x v="6"/>
    <x v="0"/>
    <x v="3"/>
    <n v="69"/>
    <x v="9"/>
    <x v="24"/>
  </r>
  <r>
    <n v="1754"/>
    <x v="570"/>
    <n v="2"/>
    <x v="18"/>
    <x v="7"/>
    <x v="1"/>
    <x v="3"/>
    <n v="69"/>
    <x v="4"/>
    <x v="31"/>
  </r>
  <r>
    <n v="1755"/>
    <x v="570"/>
    <n v="15"/>
    <x v="19"/>
    <x v="6"/>
    <x v="0"/>
    <x v="1"/>
    <n v="289"/>
    <x v="2"/>
    <x v="27"/>
  </r>
  <r>
    <n v="1756"/>
    <x v="570"/>
    <n v="2"/>
    <x v="18"/>
    <x v="1"/>
    <x v="1"/>
    <x v="4"/>
    <n v="399"/>
    <x v="4"/>
    <x v="37"/>
  </r>
  <r>
    <n v="1757"/>
    <x v="570"/>
    <n v="4"/>
    <x v="12"/>
    <x v="1"/>
    <x v="1"/>
    <x v="1"/>
    <n v="289"/>
    <x v="3"/>
    <x v="40"/>
  </r>
  <r>
    <n v="1758"/>
    <x v="570"/>
    <n v="5"/>
    <x v="15"/>
    <x v="7"/>
    <x v="1"/>
    <x v="3"/>
    <n v="69"/>
    <x v="4"/>
    <x v="31"/>
  </r>
  <r>
    <n v="1759"/>
    <x v="571"/>
    <n v="18"/>
    <x v="3"/>
    <x v="4"/>
    <x v="3"/>
    <x v="2"/>
    <n v="159"/>
    <x v="5"/>
    <x v="13"/>
  </r>
  <r>
    <n v="1760"/>
    <x v="572"/>
    <n v="18"/>
    <x v="3"/>
    <x v="3"/>
    <x v="3"/>
    <x v="0"/>
    <n v="199"/>
    <x v="6"/>
    <x v="9"/>
  </r>
  <r>
    <n v="1761"/>
    <x v="573"/>
    <n v="11"/>
    <x v="0"/>
    <x v="0"/>
    <x v="0"/>
    <x v="0"/>
    <n v="199"/>
    <x v="2"/>
    <x v="43"/>
  </r>
  <r>
    <n v="1762"/>
    <x v="573"/>
    <n v="19"/>
    <x v="13"/>
    <x v="3"/>
    <x v="3"/>
    <x v="3"/>
    <n v="69"/>
    <x v="9"/>
    <x v="24"/>
  </r>
  <r>
    <n v="1763"/>
    <x v="574"/>
    <n v="2"/>
    <x v="18"/>
    <x v="1"/>
    <x v="1"/>
    <x v="0"/>
    <n v="199"/>
    <x v="1"/>
    <x v="45"/>
  </r>
  <r>
    <n v="1764"/>
    <x v="574"/>
    <n v="9"/>
    <x v="2"/>
    <x v="2"/>
    <x v="2"/>
    <x v="3"/>
    <n v="69"/>
    <x v="3"/>
    <x v="14"/>
  </r>
  <r>
    <n v="1765"/>
    <x v="575"/>
    <n v="9"/>
    <x v="2"/>
    <x v="5"/>
    <x v="2"/>
    <x v="0"/>
    <n v="199"/>
    <x v="0"/>
    <x v="0"/>
  </r>
  <r>
    <n v="1766"/>
    <x v="576"/>
    <n v="13"/>
    <x v="5"/>
    <x v="0"/>
    <x v="0"/>
    <x v="4"/>
    <n v="399"/>
    <x v="9"/>
    <x v="41"/>
  </r>
  <r>
    <n v="1767"/>
    <x v="576"/>
    <n v="6"/>
    <x v="11"/>
    <x v="2"/>
    <x v="2"/>
    <x v="4"/>
    <n v="399"/>
    <x v="4"/>
    <x v="37"/>
  </r>
  <r>
    <n v="1768"/>
    <x v="577"/>
    <n v="15"/>
    <x v="19"/>
    <x v="6"/>
    <x v="0"/>
    <x v="2"/>
    <n v="159"/>
    <x v="8"/>
    <x v="34"/>
  </r>
  <r>
    <n v="1769"/>
    <x v="578"/>
    <n v="6"/>
    <x v="11"/>
    <x v="5"/>
    <x v="2"/>
    <x v="4"/>
    <n v="399"/>
    <x v="3"/>
    <x v="18"/>
  </r>
  <r>
    <n v="1770"/>
    <x v="579"/>
    <n v="1"/>
    <x v="1"/>
    <x v="7"/>
    <x v="1"/>
    <x v="2"/>
    <n v="159"/>
    <x v="9"/>
    <x v="26"/>
  </r>
  <r>
    <n v="1771"/>
    <x v="579"/>
    <n v="4"/>
    <x v="12"/>
    <x v="1"/>
    <x v="1"/>
    <x v="0"/>
    <n v="199"/>
    <x v="1"/>
    <x v="45"/>
  </r>
  <r>
    <n v="1772"/>
    <x v="580"/>
    <n v="18"/>
    <x v="3"/>
    <x v="4"/>
    <x v="3"/>
    <x v="0"/>
    <n v="199"/>
    <x v="9"/>
    <x v="22"/>
  </r>
  <r>
    <n v="1773"/>
    <x v="580"/>
    <n v="5"/>
    <x v="15"/>
    <x v="1"/>
    <x v="1"/>
    <x v="0"/>
    <n v="199"/>
    <x v="3"/>
    <x v="5"/>
  </r>
  <r>
    <n v="1774"/>
    <x v="580"/>
    <n v="8"/>
    <x v="10"/>
    <x v="5"/>
    <x v="2"/>
    <x v="0"/>
    <n v="199"/>
    <x v="8"/>
    <x v="19"/>
  </r>
  <r>
    <n v="1775"/>
    <x v="580"/>
    <n v="7"/>
    <x v="17"/>
    <x v="5"/>
    <x v="2"/>
    <x v="3"/>
    <n v="69"/>
    <x v="4"/>
    <x v="31"/>
  </r>
  <r>
    <n v="1776"/>
    <x v="581"/>
    <n v="2"/>
    <x v="18"/>
    <x v="1"/>
    <x v="1"/>
    <x v="1"/>
    <n v="289"/>
    <x v="9"/>
    <x v="36"/>
  </r>
  <r>
    <n v="1777"/>
    <x v="582"/>
    <n v="7"/>
    <x v="17"/>
    <x v="2"/>
    <x v="2"/>
    <x v="4"/>
    <n v="399"/>
    <x v="7"/>
    <x v="10"/>
  </r>
  <r>
    <n v="1778"/>
    <x v="583"/>
    <n v="2"/>
    <x v="18"/>
    <x v="1"/>
    <x v="1"/>
    <x v="2"/>
    <n v="159"/>
    <x v="7"/>
    <x v="42"/>
  </r>
  <r>
    <n v="1779"/>
    <x v="583"/>
    <n v="10"/>
    <x v="14"/>
    <x v="2"/>
    <x v="2"/>
    <x v="2"/>
    <n v="159"/>
    <x v="0"/>
    <x v="2"/>
  </r>
  <r>
    <n v="1780"/>
    <x v="583"/>
    <n v="18"/>
    <x v="3"/>
    <x v="4"/>
    <x v="3"/>
    <x v="1"/>
    <n v="289"/>
    <x v="6"/>
    <x v="9"/>
  </r>
  <r>
    <n v="1781"/>
    <x v="583"/>
    <n v="19"/>
    <x v="13"/>
    <x v="3"/>
    <x v="3"/>
    <x v="1"/>
    <n v="289"/>
    <x v="9"/>
    <x v="36"/>
  </r>
  <r>
    <n v="1782"/>
    <x v="584"/>
    <n v="13"/>
    <x v="5"/>
    <x v="0"/>
    <x v="0"/>
    <x v="0"/>
    <n v="199"/>
    <x v="0"/>
    <x v="0"/>
  </r>
  <r>
    <n v="1783"/>
    <x v="584"/>
    <n v="5"/>
    <x v="15"/>
    <x v="1"/>
    <x v="1"/>
    <x v="4"/>
    <n v="399"/>
    <x v="8"/>
    <x v="33"/>
  </r>
  <r>
    <n v="1784"/>
    <x v="584"/>
    <n v="14"/>
    <x v="7"/>
    <x v="0"/>
    <x v="0"/>
    <x v="2"/>
    <n v="159"/>
    <x v="8"/>
    <x v="34"/>
  </r>
  <r>
    <n v="1785"/>
    <x v="584"/>
    <n v="9"/>
    <x v="2"/>
    <x v="5"/>
    <x v="2"/>
    <x v="3"/>
    <n v="69"/>
    <x v="6"/>
    <x v="9"/>
  </r>
  <r>
    <n v="1786"/>
    <x v="584"/>
    <n v="15"/>
    <x v="19"/>
    <x v="0"/>
    <x v="0"/>
    <x v="4"/>
    <n v="399"/>
    <x v="3"/>
    <x v="18"/>
  </r>
  <r>
    <n v="1787"/>
    <x v="585"/>
    <n v="15"/>
    <x v="19"/>
    <x v="6"/>
    <x v="0"/>
    <x v="1"/>
    <n v="289"/>
    <x v="9"/>
    <x v="36"/>
  </r>
  <r>
    <n v="1788"/>
    <x v="585"/>
    <n v="11"/>
    <x v="0"/>
    <x v="6"/>
    <x v="0"/>
    <x v="4"/>
    <n v="399"/>
    <x v="5"/>
    <x v="8"/>
  </r>
  <r>
    <n v="1789"/>
    <x v="586"/>
    <n v="4"/>
    <x v="12"/>
    <x v="7"/>
    <x v="1"/>
    <x v="0"/>
    <n v="199"/>
    <x v="4"/>
    <x v="38"/>
  </r>
  <r>
    <n v="1790"/>
    <x v="586"/>
    <n v="14"/>
    <x v="7"/>
    <x v="6"/>
    <x v="0"/>
    <x v="2"/>
    <n v="159"/>
    <x v="9"/>
    <x v="26"/>
  </r>
  <r>
    <n v="1791"/>
    <x v="587"/>
    <n v="17"/>
    <x v="6"/>
    <x v="3"/>
    <x v="3"/>
    <x v="4"/>
    <n v="399"/>
    <x v="9"/>
    <x v="41"/>
  </r>
  <r>
    <n v="1792"/>
    <x v="587"/>
    <n v="3"/>
    <x v="9"/>
    <x v="1"/>
    <x v="1"/>
    <x v="4"/>
    <n v="399"/>
    <x v="3"/>
    <x v="18"/>
  </r>
  <r>
    <n v="1793"/>
    <x v="587"/>
    <n v="17"/>
    <x v="6"/>
    <x v="4"/>
    <x v="3"/>
    <x v="3"/>
    <n v="69"/>
    <x v="6"/>
    <x v="9"/>
  </r>
  <r>
    <n v="1794"/>
    <x v="587"/>
    <n v="2"/>
    <x v="18"/>
    <x v="7"/>
    <x v="1"/>
    <x v="3"/>
    <n v="69"/>
    <x v="4"/>
    <x v="31"/>
  </r>
  <r>
    <n v="1795"/>
    <x v="587"/>
    <n v="7"/>
    <x v="17"/>
    <x v="5"/>
    <x v="2"/>
    <x v="3"/>
    <n v="69"/>
    <x v="5"/>
    <x v="25"/>
  </r>
  <r>
    <n v="1796"/>
    <x v="588"/>
    <n v="2"/>
    <x v="18"/>
    <x v="7"/>
    <x v="1"/>
    <x v="1"/>
    <n v="289"/>
    <x v="5"/>
    <x v="35"/>
  </r>
  <r>
    <n v="1797"/>
    <x v="588"/>
    <n v="10"/>
    <x v="14"/>
    <x v="2"/>
    <x v="2"/>
    <x v="0"/>
    <n v="199"/>
    <x v="3"/>
    <x v="5"/>
  </r>
  <r>
    <n v="1798"/>
    <x v="588"/>
    <n v="13"/>
    <x v="5"/>
    <x v="6"/>
    <x v="0"/>
    <x v="1"/>
    <n v="289"/>
    <x v="2"/>
    <x v="27"/>
  </r>
  <r>
    <n v="1799"/>
    <x v="588"/>
    <n v="15"/>
    <x v="19"/>
    <x v="0"/>
    <x v="0"/>
    <x v="4"/>
    <n v="399"/>
    <x v="2"/>
    <x v="12"/>
  </r>
  <r>
    <n v="1800"/>
    <x v="588"/>
    <n v="9"/>
    <x v="2"/>
    <x v="2"/>
    <x v="2"/>
    <x v="0"/>
    <n v="199"/>
    <x v="9"/>
    <x v="22"/>
  </r>
  <r>
    <n v="1801"/>
    <x v="588"/>
    <n v="17"/>
    <x v="6"/>
    <x v="4"/>
    <x v="3"/>
    <x v="4"/>
    <n v="399"/>
    <x v="8"/>
    <x v="33"/>
  </r>
  <r>
    <n v="1802"/>
    <x v="588"/>
    <n v="6"/>
    <x v="11"/>
    <x v="5"/>
    <x v="2"/>
    <x v="0"/>
    <n v="199"/>
    <x v="7"/>
    <x v="11"/>
  </r>
  <r>
    <n v="1803"/>
    <x v="588"/>
    <n v="18"/>
    <x v="3"/>
    <x v="3"/>
    <x v="3"/>
    <x v="4"/>
    <n v="399"/>
    <x v="5"/>
    <x v="8"/>
  </r>
  <r>
    <n v="1804"/>
    <x v="588"/>
    <n v="8"/>
    <x v="10"/>
    <x v="5"/>
    <x v="2"/>
    <x v="0"/>
    <n v="199"/>
    <x v="7"/>
    <x v="11"/>
  </r>
  <r>
    <n v="1805"/>
    <x v="588"/>
    <n v="13"/>
    <x v="5"/>
    <x v="6"/>
    <x v="0"/>
    <x v="2"/>
    <n v="159"/>
    <x v="0"/>
    <x v="2"/>
  </r>
  <r>
    <n v="1806"/>
    <x v="588"/>
    <n v="17"/>
    <x v="6"/>
    <x v="4"/>
    <x v="3"/>
    <x v="3"/>
    <n v="69"/>
    <x v="1"/>
    <x v="30"/>
  </r>
  <r>
    <n v="1807"/>
    <x v="588"/>
    <n v="4"/>
    <x v="12"/>
    <x v="7"/>
    <x v="1"/>
    <x v="3"/>
    <n v="69"/>
    <x v="0"/>
    <x v="44"/>
  </r>
  <r>
    <n v="1808"/>
    <x v="589"/>
    <n v="9"/>
    <x v="2"/>
    <x v="5"/>
    <x v="2"/>
    <x v="0"/>
    <n v="199"/>
    <x v="0"/>
    <x v="0"/>
  </r>
  <r>
    <n v="1809"/>
    <x v="590"/>
    <n v="8"/>
    <x v="10"/>
    <x v="2"/>
    <x v="2"/>
    <x v="3"/>
    <n v="69"/>
    <x v="5"/>
    <x v="25"/>
  </r>
  <r>
    <n v="1810"/>
    <x v="590"/>
    <n v="3"/>
    <x v="9"/>
    <x v="7"/>
    <x v="1"/>
    <x v="1"/>
    <n v="289"/>
    <x v="0"/>
    <x v="3"/>
  </r>
  <r>
    <n v="1811"/>
    <x v="591"/>
    <n v="15"/>
    <x v="19"/>
    <x v="6"/>
    <x v="0"/>
    <x v="3"/>
    <n v="69"/>
    <x v="2"/>
    <x v="4"/>
  </r>
  <r>
    <n v="1812"/>
    <x v="591"/>
    <n v="11"/>
    <x v="0"/>
    <x v="6"/>
    <x v="0"/>
    <x v="3"/>
    <n v="69"/>
    <x v="9"/>
    <x v="24"/>
  </r>
  <r>
    <n v="1813"/>
    <x v="591"/>
    <n v="6"/>
    <x v="11"/>
    <x v="2"/>
    <x v="2"/>
    <x v="2"/>
    <n v="159"/>
    <x v="7"/>
    <x v="42"/>
  </r>
  <r>
    <n v="1814"/>
    <x v="591"/>
    <n v="9"/>
    <x v="2"/>
    <x v="2"/>
    <x v="2"/>
    <x v="2"/>
    <n v="159"/>
    <x v="7"/>
    <x v="42"/>
  </r>
  <r>
    <n v="1815"/>
    <x v="592"/>
    <n v="5"/>
    <x v="15"/>
    <x v="7"/>
    <x v="1"/>
    <x v="0"/>
    <n v="199"/>
    <x v="3"/>
    <x v="5"/>
  </r>
  <r>
    <n v="1816"/>
    <x v="593"/>
    <n v="10"/>
    <x v="14"/>
    <x v="2"/>
    <x v="2"/>
    <x v="2"/>
    <n v="159"/>
    <x v="4"/>
    <x v="32"/>
  </r>
  <r>
    <n v="1817"/>
    <x v="593"/>
    <n v="8"/>
    <x v="10"/>
    <x v="5"/>
    <x v="2"/>
    <x v="3"/>
    <n v="69"/>
    <x v="9"/>
    <x v="24"/>
  </r>
  <r>
    <n v="1818"/>
    <x v="593"/>
    <n v="5"/>
    <x v="15"/>
    <x v="1"/>
    <x v="1"/>
    <x v="0"/>
    <n v="199"/>
    <x v="2"/>
    <x v="43"/>
  </r>
  <r>
    <n v="1819"/>
    <x v="593"/>
    <n v="9"/>
    <x v="2"/>
    <x v="2"/>
    <x v="2"/>
    <x v="0"/>
    <n v="199"/>
    <x v="4"/>
    <x v="38"/>
  </r>
  <r>
    <n v="1820"/>
    <x v="593"/>
    <n v="2"/>
    <x v="18"/>
    <x v="1"/>
    <x v="1"/>
    <x v="3"/>
    <n v="69"/>
    <x v="4"/>
    <x v="31"/>
  </r>
  <r>
    <n v="1821"/>
    <x v="593"/>
    <n v="7"/>
    <x v="17"/>
    <x v="5"/>
    <x v="2"/>
    <x v="0"/>
    <n v="199"/>
    <x v="7"/>
    <x v="11"/>
  </r>
  <r>
    <n v="1822"/>
    <x v="594"/>
    <n v="17"/>
    <x v="6"/>
    <x v="3"/>
    <x v="3"/>
    <x v="1"/>
    <n v="289"/>
    <x v="1"/>
    <x v="1"/>
  </r>
  <r>
    <n v="1823"/>
    <x v="594"/>
    <n v="9"/>
    <x v="2"/>
    <x v="2"/>
    <x v="2"/>
    <x v="0"/>
    <n v="199"/>
    <x v="0"/>
    <x v="0"/>
  </r>
  <r>
    <n v="1824"/>
    <x v="594"/>
    <n v="15"/>
    <x v="19"/>
    <x v="0"/>
    <x v="0"/>
    <x v="2"/>
    <n v="159"/>
    <x v="0"/>
    <x v="2"/>
  </r>
  <r>
    <n v="1825"/>
    <x v="595"/>
    <n v="11"/>
    <x v="0"/>
    <x v="0"/>
    <x v="0"/>
    <x v="0"/>
    <n v="199"/>
    <x v="5"/>
    <x v="7"/>
  </r>
  <r>
    <n v="1826"/>
    <x v="595"/>
    <n v="18"/>
    <x v="3"/>
    <x v="4"/>
    <x v="3"/>
    <x v="1"/>
    <n v="289"/>
    <x v="2"/>
    <x v="27"/>
  </r>
  <r>
    <n v="1827"/>
    <x v="595"/>
    <n v="2"/>
    <x v="18"/>
    <x v="1"/>
    <x v="1"/>
    <x v="1"/>
    <n v="289"/>
    <x v="3"/>
    <x v="40"/>
  </r>
  <r>
    <n v="1828"/>
    <x v="595"/>
    <n v="18"/>
    <x v="3"/>
    <x v="4"/>
    <x v="3"/>
    <x v="3"/>
    <n v="69"/>
    <x v="7"/>
    <x v="39"/>
  </r>
  <r>
    <n v="1829"/>
    <x v="595"/>
    <n v="13"/>
    <x v="5"/>
    <x v="6"/>
    <x v="0"/>
    <x v="3"/>
    <n v="69"/>
    <x v="2"/>
    <x v="4"/>
  </r>
  <r>
    <n v="1830"/>
    <x v="596"/>
    <n v="5"/>
    <x v="15"/>
    <x v="1"/>
    <x v="1"/>
    <x v="1"/>
    <n v="289"/>
    <x v="3"/>
    <x v="40"/>
  </r>
  <r>
    <n v="1831"/>
    <x v="597"/>
    <n v="8"/>
    <x v="10"/>
    <x v="2"/>
    <x v="2"/>
    <x v="0"/>
    <n v="199"/>
    <x v="0"/>
    <x v="0"/>
  </r>
  <r>
    <n v="1832"/>
    <x v="597"/>
    <n v="14"/>
    <x v="7"/>
    <x v="6"/>
    <x v="0"/>
    <x v="2"/>
    <n v="159"/>
    <x v="8"/>
    <x v="34"/>
  </r>
  <r>
    <n v="1833"/>
    <x v="597"/>
    <n v="8"/>
    <x v="10"/>
    <x v="5"/>
    <x v="2"/>
    <x v="3"/>
    <n v="69"/>
    <x v="5"/>
    <x v="25"/>
  </r>
  <r>
    <n v="1834"/>
    <x v="597"/>
    <n v="5"/>
    <x v="15"/>
    <x v="7"/>
    <x v="1"/>
    <x v="0"/>
    <n v="199"/>
    <x v="1"/>
    <x v="45"/>
  </r>
  <r>
    <n v="1835"/>
    <x v="597"/>
    <n v="5"/>
    <x v="15"/>
    <x v="7"/>
    <x v="1"/>
    <x v="1"/>
    <n v="289"/>
    <x v="0"/>
    <x v="3"/>
  </r>
  <r>
    <n v="1836"/>
    <x v="597"/>
    <n v="9"/>
    <x v="2"/>
    <x v="5"/>
    <x v="2"/>
    <x v="0"/>
    <n v="199"/>
    <x v="5"/>
    <x v="7"/>
  </r>
  <r>
    <n v="1837"/>
    <x v="598"/>
    <n v="6"/>
    <x v="11"/>
    <x v="2"/>
    <x v="2"/>
    <x v="3"/>
    <n v="69"/>
    <x v="0"/>
    <x v="44"/>
  </r>
  <r>
    <n v="1838"/>
    <x v="598"/>
    <n v="20"/>
    <x v="8"/>
    <x v="4"/>
    <x v="3"/>
    <x v="4"/>
    <n v="399"/>
    <x v="4"/>
    <x v="37"/>
  </r>
  <r>
    <n v="1839"/>
    <x v="598"/>
    <n v="19"/>
    <x v="13"/>
    <x v="3"/>
    <x v="3"/>
    <x v="1"/>
    <n v="289"/>
    <x v="5"/>
    <x v="35"/>
  </r>
  <r>
    <n v="1840"/>
    <x v="598"/>
    <n v="17"/>
    <x v="6"/>
    <x v="4"/>
    <x v="3"/>
    <x v="0"/>
    <n v="199"/>
    <x v="5"/>
    <x v="7"/>
  </r>
  <r>
    <n v="1841"/>
    <x v="598"/>
    <n v="3"/>
    <x v="9"/>
    <x v="7"/>
    <x v="1"/>
    <x v="0"/>
    <n v="199"/>
    <x v="2"/>
    <x v="43"/>
  </r>
  <r>
    <n v="1842"/>
    <x v="598"/>
    <n v="2"/>
    <x v="18"/>
    <x v="1"/>
    <x v="1"/>
    <x v="2"/>
    <n v="159"/>
    <x v="0"/>
    <x v="2"/>
  </r>
  <r>
    <n v="1843"/>
    <x v="598"/>
    <n v="20"/>
    <x v="8"/>
    <x v="3"/>
    <x v="3"/>
    <x v="0"/>
    <n v="199"/>
    <x v="8"/>
    <x v="19"/>
  </r>
  <r>
    <n v="1844"/>
    <x v="598"/>
    <n v="5"/>
    <x v="15"/>
    <x v="1"/>
    <x v="1"/>
    <x v="0"/>
    <n v="199"/>
    <x v="2"/>
    <x v="43"/>
  </r>
  <r>
    <n v="1845"/>
    <x v="598"/>
    <n v="5"/>
    <x v="15"/>
    <x v="7"/>
    <x v="1"/>
    <x v="2"/>
    <n v="159"/>
    <x v="3"/>
    <x v="21"/>
  </r>
  <r>
    <n v="1846"/>
    <x v="599"/>
    <n v="7"/>
    <x v="17"/>
    <x v="2"/>
    <x v="2"/>
    <x v="2"/>
    <n v="159"/>
    <x v="8"/>
    <x v="34"/>
  </r>
  <r>
    <n v="1847"/>
    <x v="599"/>
    <n v="2"/>
    <x v="18"/>
    <x v="1"/>
    <x v="1"/>
    <x v="2"/>
    <n v="159"/>
    <x v="7"/>
    <x v="42"/>
  </r>
  <r>
    <n v="1848"/>
    <x v="600"/>
    <n v="1"/>
    <x v="1"/>
    <x v="7"/>
    <x v="1"/>
    <x v="3"/>
    <n v="69"/>
    <x v="5"/>
    <x v="25"/>
  </r>
  <r>
    <n v="1849"/>
    <x v="600"/>
    <n v="4"/>
    <x v="12"/>
    <x v="1"/>
    <x v="1"/>
    <x v="4"/>
    <n v="399"/>
    <x v="1"/>
    <x v="20"/>
  </r>
  <r>
    <n v="1850"/>
    <x v="601"/>
    <n v="4"/>
    <x v="12"/>
    <x v="7"/>
    <x v="1"/>
    <x v="2"/>
    <n v="159"/>
    <x v="8"/>
    <x v="34"/>
  </r>
  <r>
    <n v="1851"/>
    <x v="602"/>
    <n v="14"/>
    <x v="7"/>
    <x v="6"/>
    <x v="0"/>
    <x v="3"/>
    <n v="69"/>
    <x v="3"/>
    <x v="14"/>
  </r>
  <r>
    <n v="1852"/>
    <x v="603"/>
    <n v="11"/>
    <x v="0"/>
    <x v="0"/>
    <x v="0"/>
    <x v="3"/>
    <n v="69"/>
    <x v="4"/>
    <x v="31"/>
  </r>
  <r>
    <n v="1853"/>
    <x v="604"/>
    <n v="16"/>
    <x v="4"/>
    <x v="4"/>
    <x v="3"/>
    <x v="3"/>
    <n v="69"/>
    <x v="3"/>
    <x v="14"/>
  </r>
  <r>
    <n v="1854"/>
    <x v="605"/>
    <n v="16"/>
    <x v="4"/>
    <x v="3"/>
    <x v="3"/>
    <x v="2"/>
    <n v="159"/>
    <x v="9"/>
    <x v="26"/>
  </r>
  <r>
    <n v="1855"/>
    <x v="605"/>
    <n v="4"/>
    <x v="12"/>
    <x v="7"/>
    <x v="1"/>
    <x v="2"/>
    <n v="159"/>
    <x v="6"/>
    <x v="9"/>
  </r>
  <r>
    <n v="1856"/>
    <x v="606"/>
    <n v="19"/>
    <x v="13"/>
    <x v="4"/>
    <x v="3"/>
    <x v="2"/>
    <n v="159"/>
    <x v="1"/>
    <x v="28"/>
  </r>
  <r>
    <n v="1857"/>
    <x v="606"/>
    <n v="7"/>
    <x v="17"/>
    <x v="5"/>
    <x v="2"/>
    <x v="0"/>
    <n v="199"/>
    <x v="8"/>
    <x v="19"/>
  </r>
  <r>
    <n v="1858"/>
    <x v="606"/>
    <n v="17"/>
    <x v="6"/>
    <x v="4"/>
    <x v="3"/>
    <x v="4"/>
    <n v="399"/>
    <x v="8"/>
    <x v="33"/>
  </r>
  <r>
    <n v="1859"/>
    <x v="606"/>
    <n v="6"/>
    <x v="11"/>
    <x v="2"/>
    <x v="2"/>
    <x v="3"/>
    <n v="69"/>
    <x v="6"/>
    <x v="9"/>
  </r>
  <r>
    <n v="1860"/>
    <x v="606"/>
    <n v="14"/>
    <x v="7"/>
    <x v="6"/>
    <x v="0"/>
    <x v="4"/>
    <n v="399"/>
    <x v="2"/>
    <x v="12"/>
  </r>
  <r>
    <n v="1861"/>
    <x v="606"/>
    <n v="20"/>
    <x v="8"/>
    <x v="3"/>
    <x v="3"/>
    <x v="4"/>
    <n v="399"/>
    <x v="9"/>
    <x v="41"/>
  </r>
  <r>
    <n v="1862"/>
    <x v="606"/>
    <n v="10"/>
    <x v="14"/>
    <x v="2"/>
    <x v="2"/>
    <x v="1"/>
    <n v="289"/>
    <x v="0"/>
    <x v="3"/>
  </r>
  <r>
    <n v="1863"/>
    <x v="607"/>
    <n v="11"/>
    <x v="0"/>
    <x v="0"/>
    <x v="0"/>
    <x v="4"/>
    <n v="399"/>
    <x v="5"/>
    <x v="8"/>
  </r>
  <r>
    <n v="1864"/>
    <x v="608"/>
    <n v="16"/>
    <x v="4"/>
    <x v="3"/>
    <x v="3"/>
    <x v="1"/>
    <n v="289"/>
    <x v="0"/>
    <x v="3"/>
  </r>
  <r>
    <n v="1865"/>
    <x v="608"/>
    <n v="11"/>
    <x v="0"/>
    <x v="6"/>
    <x v="0"/>
    <x v="4"/>
    <n v="399"/>
    <x v="2"/>
    <x v="12"/>
  </r>
  <r>
    <n v="1866"/>
    <x v="608"/>
    <n v="7"/>
    <x v="17"/>
    <x v="5"/>
    <x v="2"/>
    <x v="3"/>
    <n v="69"/>
    <x v="7"/>
    <x v="39"/>
  </r>
  <r>
    <n v="1867"/>
    <x v="609"/>
    <n v="3"/>
    <x v="9"/>
    <x v="1"/>
    <x v="1"/>
    <x v="1"/>
    <n v="289"/>
    <x v="7"/>
    <x v="16"/>
  </r>
  <r>
    <n v="1868"/>
    <x v="609"/>
    <n v="15"/>
    <x v="19"/>
    <x v="0"/>
    <x v="0"/>
    <x v="0"/>
    <n v="199"/>
    <x v="5"/>
    <x v="7"/>
  </r>
  <r>
    <n v="1869"/>
    <x v="610"/>
    <n v="7"/>
    <x v="17"/>
    <x v="2"/>
    <x v="2"/>
    <x v="4"/>
    <n v="399"/>
    <x v="8"/>
    <x v="33"/>
  </r>
  <r>
    <n v="1870"/>
    <x v="611"/>
    <n v="19"/>
    <x v="13"/>
    <x v="4"/>
    <x v="3"/>
    <x v="4"/>
    <n v="399"/>
    <x v="4"/>
    <x v="37"/>
  </r>
  <r>
    <n v="1871"/>
    <x v="611"/>
    <n v="20"/>
    <x v="8"/>
    <x v="3"/>
    <x v="3"/>
    <x v="2"/>
    <n v="159"/>
    <x v="2"/>
    <x v="17"/>
  </r>
  <r>
    <n v="1872"/>
    <x v="612"/>
    <n v="10"/>
    <x v="14"/>
    <x v="5"/>
    <x v="2"/>
    <x v="3"/>
    <n v="69"/>
    <x v="1"/>
    <x v="30"/>
  </r>
  <r>
    <n v="1873"/>
    <x v="612"/>
    <n v="8"/>
    <x v="10"/>
    <x v="5"/>
    <x v="2"/>
    <x v="0"/>
    <n v="199"/>
    <x v="7"/>
    <x v="11"/>
  </r>
  <r>
    <n v="1874"/>
    <x v="613"/>
    <n v="9"/>
    <x v="2"/>
    <x v="2"/>
    <x v="2"/>
    <x v="1"/>
    <n v="289"/>
    <x v="3"/>
    <x v="40"/>
  </r>
  <r>
    <n v="1875"/>
    <x v="613"/>
    <n v="3"/>
    <x v="9"/>
    <x v="7"/>
    <x v="1"/>
    <x v="2"/>
    <n v="159"/>
    <x v="4"/>
    <x v="32"/>
  </r>
  <r>
    <n v="1876"/>
    <x v="613"/>
    <n v="16"/>
    <x v="4"/>
    <x v="3"/>
    <x v="3"/>
    <x v="0"/>
    <n v="199"/>
    <x v="9"/>
    <x v="22"/>
  </r>
  <r>
    <n v="1877"/>
    <x v="613"/>
    <n v="1"/>
    <x v="1"/>
    <x v="1"/>
    <x v="1"/>
    <x v="4"/>
    <n v="399"/>
    <x v="0"/>
    <x v="15"/>
  </r>
  <r>
    <n v="1878"/>
    <x v="613"/>
    <n v="9"/>
    <x v="2"/>
    <x v="2"/>
    <x v="2"/>
    <x v="3"/>
    <n v="69"/>
    <x v="8"/>
    <x v="29"/>
  </r>
  <r>
    <n v="1879"/>
    <x v="613"/>
    <n v="4"/>
    <x v="12"/>
    <x v="7"/>
    <x v="1"/>
    <x v="4"/>
    <n v="399"/>
    <x v="2"/>
    <x v="12"/>
  </r>
  <r>
    <n v="1880"/>
    <x v="613"/>
    <n v="11"/>
    <x v="0"/>
    <x v="0"/>
    <x v="0"/>
    <x v="2"/>
    <n v="159"/>
    <x v="0"/>
    <x v="2"/>
  </r>
  <r>
    <n v="1881"/>
    <x v="614"/>
    <n v="9"/>
    <x v="2"/>
    <x v="2"/>
    <x v="2"/>
    <x v="3"/>
    <n v="69"/>
    <x v="9"/>
    <x v="24"/>
  </r>
  <r>
    <n v="1882"/>
    <x v="614"/>
    <n v="2"/>
    <x v="18"/>
    <x v="1"/>
    <x v="1"/>
    <x v="0"/>
    <n v="199"/>
    <x v="8"/>
    <x v="19"/>
  </r>
  <r>
    <n v="1883"/>
    <x v="615"/>
    <n v="8"/>
    <x v="10"/>
    <x v="5"/>
    <x v="2"/>
    <x v="3"/>
    <n v="69"/>
    <x v="2"/>
    <x v="4"/>
  </r>
  <r>
    <n v="1884"/>
    <x v="615"/>
    <n v="13"/>
    <x v="5"/>
    <x v="0"/>
    <x v="0"/>
    <x v="4"/>
    <n v="399"/>
    <x v="2"/>
    <x v="12"/>
  </r>
  <r>
    <n v="1885"/>
    <x v="615"/>
    <n v="14"/>
    <x v="7"/>
    <x v="6"/>
    <x v="0"/>
    <x v="0"/>
    <n v="199"/>
    <x v="0"/>
    <x v="0"/>
  </r>
  <r>
    <n v="1886"/>
    <x v="615"/>
    <n v="10"/>
    <x v="14"/>
    <x v="5"/>
    <x v="2"/>
    <x v="1"/>
    <n v="289"/>
    <x v="3"/>
    <x v="40"/>
  </r>
  <r>
    <n v="1887"/>
    <x v="615"/>
    <n v="8"/>
    <x v="10"/>
    <x v="5"/>
    <x v="2"/>
    <x v="4"/>
    <n v="399"/>
    <x v="8"/>
    <x v="33"/>
  </r>
  <r>
    <n v="1888"/>
    <x v="615"/>
    <n v="3"/>
    <x v="9"/>
    <x v="1"/>
    <x v="1"/>
    <x v="3"/>
    <n v="69"/>
    <x v="1"/>
    <x v="30"/>
  </r>
  <r>
    <n v="1889"/>
    <x v="616"/>
    <n v="18"/>
    <x v="3"/>
    <x v="3"/>
    <x v="3"/>
    <x v="3"/>
    <n v="69"/>
    <x v="0"/>
    <x v="44"/>
  </r>
  <r>
    <n v="1890"/>
    <x v="617"/>
    <n v="10"/>
    <x v="14"/>
    <x v="5"/>
    <x v="2"/>
    <x v="0"/>
    <n v="199"/>
    <x v="5"/>
    <x v="7"/>
  </r>
  <r>
    <n v="1891"/>
    <x v="617"/>
    <n v="17"/>
    <x v="6"/>
    <x v="4"/>
    <x v="3"/>
    <x v="2"/>
    <n v="159"/>
    <x v="1"/>
    <x v="28"/>
  </r>
  <r>
    <n v="1892"/>
    <x v="618"/>
    <n v="5"/>
    <x v="15"/>
    <x v="1"/>
    <x v="1"/>
    <x v="4"/>
    <n v="399"/>
    <x v="4"/>
    <x v="37"/>
  </r>
  <r>
    <n v="1893"/>
    <x v="618"/>
    <n v="15"/>
    <x v="19"/>
    <x v="6"/>
    <x v="0"/>
    <x v="0"/>
    <n v="199"/>
    <x v="8"/>
    <x v="19"/>
  </r>
  <r>
    <n v="1894"/>
    <x v="619"/>
    <n v="8"/>
    <x v="10"/>
    <x v="5"/>
    <x v="2"/>
    <x v="2"/>
    <n v="159"/>
    <x v="6"/>
    <x v="9"/>
  </r>
  <r>
    <n v="1895"/>
    <x v="619"/>
    <n v="15"/>
    <x v="19"/>
    <x v="6"/>
    <x v="0"/>
    <x v="4"/>
    <n v="399"/>
    <x v="8"/>
    <x v="33"/>
  </r>
  <r>
    <n v="1896"/>
    <x v="619"/>
    <n v="20"/>
    <x v="8"/>
    <x v="4"/>
    <x v="3"/>
    <x v="1"/>
    <n v="289"/>
    <x v="6"/>
    <x v="9"/>
  </r>
  <r>
    <n v="1897"/>
    <x v="619"/>
    <n v="1"/>
    <x v="1"/>
    <x v="1"/>
    <x v="1"/>
    <x v="2"/>
    <n v="159"/>
    <x v="0"/>
    <x v="2"/>
  </r>
  <r>
    <n v="1898"/>
    <x v="620"/>
    <n v="3"/>
    <x v="9"/>
    <x v="7"/>
    <x v="1"/>
    <x v="0"/>
    <n v="199"/>
    <x v="8"/>
    <x v="19"/>
  </r>
  <r>
    <n v="1899"/>
    <x v="621"/>
    <n v="9"/>
    <x v="2"/>
    <x v="5"/>
    <x v="2"/>
    <x v="0"/>
    <n v="199"/>
    <x v="6"/>
    <x v="9"/>
  </r>
  <r>
    <n v="1900"/>
    <x v="622"/>
    <n v="2"/>
    <x v="18"/>
    <x v="1"/>
    <x v="1"/>
    <x v="0"/>
    <n v="199"/>
    <x v="7"/>
    <x v="11"/>
  </r>
  <r>
    <n v="1901"/>
    <x v="623"/>
    <n v="18"/>
    <x v="3"/>
    <x v="4"/>
    <x v="3"/>
    <x v="4"/>
    <n v="399"/>
    <x v="0"/>
    <x v="15"/>
  </r>
  <r>
    <n v="1902"/>
    <x v="623"/>
    <n v="14"/>
    <x v="7"/>
    <x v="0"/>
    <x v="0"/>
    <x v="4"/>
    <n v="399"/>
    <x v="9"/>
    <x v="41"/>
  </r>
  <r>
    <n v="1903"/>
    <x v="623"/>
    <n v="15"/>
    <x v="19"/>
    <x v="6"/>
    <x v="0"/>
    <x v="4"/>
    <n v="399"/>
    <x v="6"/>
    <x v="9"/>
  </r>
  <r>
    <n v="1904"/>
    <x v="624"/>
    <n v="15"/>
    <x v="19"/>
    <x v="6"/>
    <x v="0"/>
    <x v="4"/>
    <n v="399"/>
    <x v="3"/>
    <x v="18"/>
  </r>
  <r>
    <n v="1905"/>
    <x v="624"/>
    <n v="14"/>
    <x v="7"/>
    <x v="6"/>
    <x v="0"/>
    <x v="3"/>
    <n v="69"/>
    <x v="5"/>
    <x v="25"/>
  </r>
  <r>
    <n v="1906"/>
    <x v="624"/>
    <n v="16"/>
    <x v="4"/>
    <x v="4"/>
    <x v="3"/>
    <x v="3"/>
    <n v="69"/>
    <x v="9"/>
    <x v="24"/>
  </r>
  <r>
    <n v="1907"/>
    <x v="624"/>
    <n v="1"/>
    <x v="1"/>
    <x v="1"/>
    <x v="1"/>
    <x v="3"/>
    <n v="69"/>
    <x v="3"/>
    <x v="14"/>
  </r>
  <r>
    <n v="1908"/>
    <x v="625"/>
    <n v="20"/>
    <x v="8"/>
    <x v="4"/>
    <x v="3"/>
    <x v="0"/>
    <n v="199"/>
    <x v="1"/>
    <x v="45"/>
  </r>
  <r>
    <n v="1909"/>
    <x v="625"/>
    <n v="15"/>
    <x v="19"/>
    <x v="6"/>
    <x v="0"/>
    <x v="3"/>
    <n v="69"/>
    <x v="9"/>
    <x v="24"/>
  </r>
  <r>
    <n v="1910"/>
    <x v="625"/>
    <n v="14"/>
    <x v="7"/>
    <x v="0"/>
    <x v="0"/>
    <x v="2"/>
    <n v="159"/>
    <x v="1"/>
    <x v="28"/>
  </r>
  <r>
    <n v="1911"/>
    <x v="625"/>
    <n v="1"/>
    <x v="1"/>
    <x v="7"/>
    <x v="1"/>
    <x v="4"/>
    <n v="399"/>
    <x v="7"/>
    <x v="10"/>
  </r>
  <r>
    <n v="1912"/>
    <x v="626"/>
    <n v="6"/>
    <x v="11"/>
    <x v="2"/>
    <x v="2"/>
    <x v="1"/>
    <n v="289"/>
    <x v="1"/>
    <x v="1"/>
  </r>
  <r>
    <n v="1913"/>
    <x v="626"/>
    <n v="16"/>
    <x v="4"/>
    <x v="3"/>
    <x v="3"/>
    <x v="3"/>
    <n v="69"/>
    <x v="5"/>
    <x v="25"/>
  </r>
  <r>
    <n v="1914"/>
    <x v="626"/>
    <n v="9"/>
    <x v="2"/>
    <x v="5"/>
    <x v="2"/>
    <x v="3"/>
    <n v="69"/>
    <x v="6"/>
    <x v="9"/>
  </r>
  <r>
    <n v="1915"/>
    <x v="626"/>
    <n v="11"/>
    <x v="0"/>
    <x v="0"/>
    <x v="0"/>
    <x v="0"/>
    <n v="199"/>
    <x v="4"/>
    <x v="38"/>
  </r>
  <r>
    <n v="1916"/>
    <x v="627"/>
    <n v="5"/>
    <x v="15"/>
    <x v="1"/>
    <x v="1"/>
    <x v="4"/>
    <n v="399"/>
    <x v="2"/>
    <x v="12"/>
  </r>
  <r>
    <n v="1917"/>
    <x v="627"/>
    <n v="4"/>
    <x v="12"/>
    <x v="1"/>
    <x v="1"/>
    <x v="1"/>
    <n v="289"/>
    <x v="9"/>
    <x v="36"/>
  </r>
  <r>
    <n v="1918"/>
    <x v="627"/>
    <n v="1"/>
    <x v="1"/>
    <x v="1"/>
    <x v="1"/>
    <x v="4"/>
    <n v="399"/>
    <x v="8"/>
    <x v="33"/>
  </r>
  <r>
    <n v="1919"/>
    <x v="627"/>
    <n v="11"/>
    <x v="0"/>
    <x v="6"/>
    <x v="0"/>
    <x v="0"/>
    <n v="199"/>
    <x v="2"/>
    <x v="43"/>
  </r>
  <r>
    <n v="1920"/>
    <x v="627"/>
    <n v="10"/>
    <x v="14"/>
    <x v="5"/>
    <x v="2"/>
    <x v="2"/>
    <n v="159"/>
    <x v="4"/>
    <x v="32"/>
  </r>
  <r>
    <n v="1921"/>
    <x v="627"/>
    <n v="17"/>
    <x v="6"/>
    <x v="3"/>
    <x v="3"/>
    <x v="4"/>
    <n v="399"/>
    <x v="8"/>
    <x v="33"/>
  </r>
  <r>
    <n v="1922"/>
    <x v="627"/>
    <n v="8"/>
    <x v="10"/>
    <x v="2"/>
    <x v="2"/>
    <x v="4"/>
    <n v="399"/>
    <x v="0"/>
    <x v="15"/>
  </r>
  <r>
    <n v="1923"/>
    <x v="627"/>
    <n v="12"/>
    <x v="16"/>
    <x v="6"/>
    <x v="0"/>
    <x v="2"/>
    <n v="159"/>
    <x v="9"/>
    <x v="26"/>
  </r>
  <r>
    <n v="1924"/>
    <x v="627"/>
    <n v="6"/>
    <x v="11"/>
    <x v="2"/>
    <x v="2"/>
    <x v="0"/>
    <n v="199"/>
    <x v="6"/>
    <x v="9"/>
  </r>
  <r>
    <n v="1925"/>
    <x v="628"/>
    <n v="19"/>
    <x v="13"/>
    <x v="3"/>
    <x v="3"/>
    <x v="1"/>
    <n v="289"/>
    <x v="8"/>
    <x v="23"/>
  </r>
  <r>
    <n v="1926"/>
    <x v="629"/>
    <n v="1"/>
    <x v="1"/>
    <x v="1"/>
    <x v="1"/>
    <x v="0"/>
    <n v="199"/>
    <x v="0"/>
    <x v="0"/>
  </r>
  <r>
    <n v="1927"/>
    <x v="629"/>
    <n v="6"/>
    <x v="11"/>
    <x v="5"/>
    <x v="2"/>
    <x v="1"/>
    <n v="289"/>
    <x v="3"/>
    <x v="40"/>
  </r>
  <r>
    <n v="1928"/>
    <x v="629"/>
    <n v="13"/>
    <x v="5"/>
    <x v="6"/>
    <x v="0"/>
    <x v="4"/>
    <n v="399"/>
    <x v="7"/>
    <x v="10"/>
  </r>
  <r>
    <n v="1929"/>
    <x v="629"/>
    <n v="9"/>
    <x v="2"/>
    <x v="5"/>
    <x v="2"/>
    <x v="0"/>
    <n v="199"/>
    <x v="0"/>
    <x v="0"/>
  </r>
  <r>
    <n v="1930"/>
    <x v="630"/>
    <n v="4"/>
    <x v="12"/>
    <x v="1"/>
    <x v="1"/>
    <x v="4"/>
    <n v="399"/>
    <x v="1"/>
    <x v="20"/>
  </r>
  <r>
    <n v="1931"/>
    <x v="630"/>
    <n v="2"/>
    <x v="18"/>
    <x v="1"/>
    <x v="1"/>
    <x v="4"/>
    <n v="399"/>
    <x v="6"/>
    <x v="9"/>
  </r>
  <r>
    <n v="1932"/>
    <x v="631"/>
    <n v="7"/>
    <x v="17"/>
    <x v="2"/>
    <x v="2"/>
    <x v="2"/>
    <n v="159"/>
    <x v="5"/>
    <x v="13"/>
  </r>
  <r>
    <n v="1933"/>
    <x v="631"/>
    <n v="2"/>
    <x v="18"/>
    <x v="7"/>
    <x v="1"/>
    <x v="2"/>
    <n v="159"/>
    <x v="1"/>
    <x v="28"/>
  </r>
  <r>
    <n v="1934"/>
    <x v="632"/>
    <n v="6"/>
    <x v="11"/>
    <x v="5"/>
    <x v="2"/>
    <x v="1"/>
    <n v="289"/>
    <x v="9"/>
    <x v="36"/>
  </r>
  <r>
    <n v="1935"/>
    <x v="632"/>
    <n v="12"/>
    <x v="16"/>
    <x v="0"/>
    <x v="0"/>
    <x v="1"/>
    <n v="289"/>
    <x v="5"/>
    <x v="35"/>
  </r>
  <r>
    <n v="1936"/>
    <x v="633"/>
    <n v="17"/>
    <x v="6"/>
    <x v="4"/>
    <x v="3"/>
    <x v="1"/>
    <n v="289"/>
    <x v="7"/>
    <x v="16"/>
  </r>
  <r>
    <n v="1937"/>
    <x v="634"/>
    <n v="15"/>
    <x v="19"/>
    <x v="0"/>
    <x v="0"/>
    <x v="1"/>
    <n v="289"/>
    <x v="3"/>
    <x v="40"/>
  </r>
  <r>
    <n v="1938"/>
    <x v="634"/>
    <n v="13"/>
    <x v="5"/>
    <x v="6"/>
    <x v="0"/>
    <x v="1"/>
    <n v="289"/>
    <x v="5"/>
    <x v="35"/>
  </r>
  <r>
    <n v="1939"/>
    <x v="634"/>
    <n v="13"/>
    <x v="5"/>
    <x v="6"/>
    <x v="0"/>
    <x v="4"/>
    <n v="399"/>
    <x v="7"/>
    <x v="10"/>
  </r>
  <r>
    <n v="1940"/>
    <x v="635"/>
    <n v="12"/>
    <x v="16"/>
    <x v="0"/>
    <x v="0"/>
    <x v="2"/>
    <n v="159"/>
    <x v="8"/>
    <x v="34"/>
  </r>
  <r>
    <n v="1941"/>
    <x v="635"/>
    <n v="11"/>
    <x v="0"/>
    <x v="6"/>
    <x v="0"/>
    <x v="3"/>
    <n v="69"/>
    <x v="0"/>
    <x v="44"/>
  </r>
  <r>
    <n v="1942"/>
    <x v="635"/>
    <n v="4"/>
    <x v="12"/>
    <x v="1"/>
    <x v="1"/>
    <x v="0"/>
    <n v="199"/>
    <x v="6"/>
    <x v="9"/>
  </r>
  <r>
    <n v="1943"/>
    <x v="636"/>
    <n v="18"/>
    <x v="3"/>
    <x v="3"/>
    <x v="3"/>
    <x v="3"/>
    <n v="69"/>
    <x v="0"/>
    <x v="44"/>
  </r>
  <r>
    <n v="1944"/>
    <x v="636"/>
    <n v="12"/>
    <x v="16"/>
    <x v="6"/>
    <x v="0"/>
    <x v="0"/>
    <n v="199"/>
    <x v="3"/>
    <x v="5"/>
  </r>
  <r>
    <n v="1945"/>
    <x v="636"/>
    <n v="19"/>
    <x v="13"/>
    <x v="3"/>
    <x v="3"/>
    <x v="1"/>
    <n v="289"/>
    <x v="6"/>
    <x v="9"/>
  </r>
  <r>
    <n v="1946"/>
    <x v="636"/>
    <n v="16"/>
    <x v="4"/>
    <x v="4"/>
    <x v="3"/>
    <x v="0"/>
    <n v="199"/>
    <x v="2"/>
    <x v="43"/>
  </r>
  <r>
    <n v="1947"/>
    <x v="636"/>
    <n v="19"/>
    <x v="13"/>
    <x v="4"/>
    <x v="3"/>
    <x v="0"/>
    <n v="199"/>
    <x v="3"/>
    <x v="5"/>
  </r>
  <r>
    <n v="1948"/>
    <x v="636"/>
    <n v="1"/>
    <x v="1"/>
    <x v="1"/>
    <x v="1"/>
    <x v="1"/>
    <n v="289"/>
    <x v="9"/>
    <x v="36"/>
  </r>
  <r>
    <n v="1949"/>
    <x v="636"/>
    <n v="9"/>
    <x v="2"/>
    <x v="2"/>
    <x v="2"/>
    <x v="4"/>
    <n v="399"/>
    <x v="2"/>
    <x v="12"/>
  </r>
  <r>
    <n v="1950"/>
    <x v="637"/>
    <n v="9"/>
    <x v="2"/>
    <x v="5"/>
    <x v="2"/>
    <x v="3"/>
    <n v="69"/>
    <x v="1"/>
    <x v="30"/>
  </r>
  <r>
    <n v="1951"/>
    <x v="638"/>
    <n v="20"/>
    <x v="8"/>
    <x v="3"/>
    <x v="3"/>
    <x v="2"/>
    <n v="159"/>
    <x v="8"/>
    <x v="34"/>
  </r>
  <r>
    <n v="1952"/>
    <x v="638"/>
    <n v="8"/>
    <x v="10"/>
    <x v="2"/>
    <x v="2"/>
    <x v="1"/>
    <n v="289"/>
    <x v="5"/>
    <x v="35"/>
  </r>
  <r>
    <n v="1953"/>
    <x v="638"/>
    <n v="18"/>
    <x v="3"/>
    <x v="4"/>
    <x v="3"/>
    <x v="3"/>
    <n v="69"/>
    <x v="6"/>
    <x v="9"/>
  </r>
  <r>
    <n v="1954"/>
    <x v="638"/>
    <n v="2"/>
    <x v="18"/>
    <x v="1"/>
    <x v="1"/>
    <x v="4"/>
    <n v="399"/>
    <x v="3"/>
    <x v="18"/>
  </r>
  <r>
    <n v="1955"/>
    <x v="639"/>
    <n v="10"/>
    <x v="14"/>
    <x v="2"/>
    <x v="2"/>
    <x v="0"/>
    <n v="199"/>
    <x v="1"/>
    <x v="45"/>
  </r>
  <r>
    <n v="1956"/>
    <x v="639"/>
    <n v="13"/>
    <x v="5"/>
    <x v="6"/>
    <x v="0"/>
    <x v="2"/>
    <n v="159"/>
    <x v="5"/>
    <x v="13"/>
  </r>
  <r>
    <n v="1957"/>
    <x v="639"/>
    <n v="17"/>
    <x v="6"/>
    <x v="3"/>
    <x v="3"/>
    <x v="1"/>
    <n v="289"/>
    <x v="7"/>
    <x v="16"/>
  </r>
  <r>
    <n v="1958"/>
    <x v="640"/>
    <n v="8"/>
    <x v="10"/>
    <x v="5"/>
    <x v="2"/>
    <x v="4"/>
    <n v="399"/>
    <x v="0"/>
    <x v="15"/>
  </r>
  <r>
    <n v="1959"/>
    <x v="640"/>
    <n v="12"/>
    <x v="16"/>
    <x v="0"/>
    <x v="0"/>
    <x v="3"/>
    <n v="69"/>
    <x v="1"/>
    <x v="30"/>
  </r>
  <r>
    <n v="1960"/>
    <x v="641"/>
    <n v="19"/>
    <x v="13"/>
    <x v="4"/>
    <x v="3"/>
    <x v="2"/>
    <n v="159"/>
    <x v="0"/>
    <x v="2"/>
  </r>
  <r>
    <n v="1961"/>
    <x v="641"/>
    <n v="9"/>
    <x v="2"/>
    <x v="2"/>
    <x v="2"/>
    <x v="1"/>
    <n v="289"/>
    <x v="9"/>
    <x v="36"/>
  </r>
  <r>
    <n v="1962"/>
    <x v="641"/>
    <n v="20"/>
    <x v="8"/>
    <x v="3"/>
    <x v="3"/>
    <x v="4"/>
    <n v="399"/>
    <x v="0"/>
    <x v="15"/>
  </r>
  <r>
    <n v="1963"/>
    <x v="642"/>
    <n v="20"/>
    <x v="8"/>
    <x v="4"/>
    <x v="3"/>
    <x v="1"/>
    <n v="289"/>
    <x v="8"/>
    <x v="23"/>
  </r>
  <r>
    <n v="1964"/>
    <x v="642"/>
    <n v="4"/>
    <x v="12"/>
    <x v="1"/>
    <x v="1"/>
    <x v="1"/>
    <n v="289"/>
    <x v="0"/>
    <x v="3"/>
  </r>
  <r>
    <n v="1965"/>
    <x v="642"/>
    <n v="4"/>
    <x v="12"/>
    <x v="7"/>
    <x v="1"/>
    <x v="0"/>
    <n v="199"/>
    <x v="3"/>
    <x v="5"/>
  </r>
  <r>
    <n v="1966"/>
    <x v="642"/>
    <n v="15"/>
    <x v="19"/>
    <x v="0"/>
    <x v="0"/>
    <x v="4"/>
    <n v="399"/>
    <x v="6"/>
    <x v="9"/>
  </r>
  <r>
    <n v="1967"/>
    <x v="642"/>
    <n v="20"/>
    <x v="8"/>
    <x v="4"/>
    <x v="3"/>
    <x v="4"/>
    <n v="399"/>
    <x v="4"/>
    <x v="37"/>
  </r>
  <r>
    <n v="1968"/>
    <x v="642"/>
    <n v="1"/>
    <x v="1"/>
    <x v="7"/>
    <x v="1"/>
    <x v="3"/>
    <n v="69"/>
    <x v="3"/>
    <x v="14"/>
  </r>
  <r>
    <n v="1969"/>
    <x v="642"/>
    <n v="3"/>
    <x v="9"/>
    <x v="7"/>
    <x v="1"/>
    <x v="0"/>
    <n v="199"/>
    <x v="8"/>
    <x v="19"/>
  </r>
  <r>
    <n v="1970"/>
    <x v="642"/>
    <n v="11"/>
    <x v="0"/>
    <x v="6"/>
    <x v="0"/>
    <x v="4"/>
    <n v="399"/>
    <x v="3"/>
    <x v="18"/>
  </r>
  <r>
    <n v="1971"/>
    <x v="642"/>
    <n v="17"/>
    <x v="6"/>
    <x v="3"/>
    <x v="3"/>
    <x v="3"/>
    <n v="69"/>
    <x v="7"/>
    <x v="39"/>
  </r>
  <r>
    <n v="1972"/>
    <x v="642"/>
    <n v="8"/>
    <x v="10"/>
    <x v="2"/>
    <x v="2"/>
    <x v="3"/>
    <n v="69"/>
    <x v="6"/>
    <x v="9"/>
  </r>
  <r>
    <n v="1973"/>
    <x v="642"/>
    <n v="12"/>
    <x v="16"/>
    <x v="0"/>
    <x v="0"/>
    <x v="4"/>
    <n v="399"/>
    <x v="7"/>
    <x v="10"/>
  </r>
  <r>
    <n v="1974"/>
    <x v="643"/>
    <n v="19"/>
    <x v="13"/>
    <x v="3"/>
    <x v="3"/>
    <x v="1"/>
    <n v="289"/>
    <x v="8"/>
    <x v="23"/>
  </r>
  <r>
    <n v="1975"/>
    <x v="644"/>
    <n v="6"/>
    <x v="11"/>
    <x v="2"/>
    <x v="2"/>
    <x v="2"/>
    <n v="159"/>
    <x v="2"/>
    <x v="17"/>
  </r>
  <r>
    <n v="1976"/>
    <x v="644"/>
    <n v="15"/>
    <x v="19"/>
    <x v="0"/>
    <x v="0"/>
    <x v="2"/>
    <n v="159"/>
    <x v="8"/>
    <x v="34"/>
  </r>
  <r>
    <n v="1977"/>
    <x v="645"/>
    <n v="10"/>
    <x v="14"/>
    <x v="2"/>
    <x v="2"/>
    <x v="2"/>
    <n v="159"/>
    <x v="7"/>
    <x v="42"/>
  </r>
  <r>
    <n v="1978"/>
    <x v="645"/>
    <n v="14"/>
    <x v="7"/>
    <x v="6"/>
    <x v="0"/>
    <x v="0"/>
    <n v="199"/>
    <x v="6"/>
    <x v="9"/>
  </r>
  <r>
    <n v="1979"/>
    <x v="646"/>
    <n v="11"/>
    <x v="0"/>
    <x v="6"/>
    <x v="0"/>
    <x v="2"/>
    <n v="159"/>
    <x v="6"/>
    <x v="9"/>
  </r>
  <r>
    <n v="1980"/>
    <x v="646"/>
    <n v="17"/>
    <x v="6"/>
    <x v="3"/>
    <x v="3"/>
    <x v="3"/>
    <n v="69"/>
    <x v="2"/>
    <x v="4"/>
  </r>
  <r>
    <n v="1981"/>
    <x v="646"/>
    <n v="12"/>
    <x v="16"/>
    <x v="0"/>
    <x v="0"/>
    <x v="1"/>
    <n v="289"/>
    <x v="6"/>
    <x v="9"/>
  </r>
  <r>
    <n v="1982"/>
    <x v="646"/>
    <n v="15"/>
    <x v="19"/>
    <x v="6"/>
    <x v="0"/>
    <x v="3"/>
    <n v="69"/>
    <x v="8"/>
    <x v="29"/>
  </r>
  <r>
    <n v="1983"/>
    <x v="647"/>
    <n v="3"/>
    <x v="9"/>
    <x v="7"/>
    <x v="1"/>
    <x v="4"/>
    <n v="399"/>
    <x v="8"/>
    <x v="33"/>
  </r>
  <r>
    <n v="1984"/>
    <x v="648"/>
    <n v="20"/>
    <x v="8"/>
    <x v="3"/>
    <x v="3"/>
    <x v="0"/>
    <n v="199"/>
    <x v="8"/>
    <x v="19"/>
  </r>
  <r>
    <n v="1985"/>
    <x v="649"/>
    <n v="13"/>
    <x v="5"/>
    <x v="0"/>
    <x v="0"/>
    <x v="4"/>
    <n v="399"/>
    <x v="0"/>
    <x v="15"/>
  </r>
  <r>
    <n v="1986"/>
    <x v="649"/>
    <n v="1"/>
    <x v="1"/>
    <x v="1"/>
    <x v="1"/>
    <x v="3"/>
    <n v="69"/>
    <x v="9"/>
    <x v="24"/>
  </r>
  <r>
    <n v="1987"/>
    <x v="650"/>
    <n v="9"/>
    <x v="2"/>
    <x v="2"/>
    <x v="2"/>
    <x v="1"/>
    <n v="289"/>
    <x v="6"/>
    <x v="9"/>
  </r>
  <r>
    <n v="1988"/>
    <x v="650"/>
    <n v="2"/>
    <x v="18"/>
    <x v="7"/>
    <x v="1"/>
    <x v="0"/>
    <n v="199"/>
    <x v="5"/>
    <x v="7"/>
  </r>
  <r>
    <n v="1989"/>
    <x v="650"/>
    <n v="12"/>
    <x v="16"/>
    <x v="6"/>
    <x v="0"/>
    <x v="1"/>
    <n v="289"/>
    <x v="0"/>
    <x v="3"/>
  </r>
  <r>
    <n v="1990"/>
    <x v="650"/>
    <n v="11"/>
    <x v="0"/>
    <x v="0"/>
    <x v="0"/>
    <x v="0"/>
    <n v="199"/>
    <x v="2"/>
    <x v="43"/>
  </r>
  <r>
    <n v="1991"/>
    <x v="651"/>
    <n v="3"/>
    <x v="9"/>
    <x v="1"/>
    <x v="1"/>
    <x v="0"/>
    <n v="199"/>
    <x v="1"/>
    <x v="45"/>
  </r>
  <r>
    <n v="1992"/>
    <x v="652"/>
    <n v="5"/>
    <x v="15"/>
    <x v="1"/>
    <x v="1"/>
    <x v="2"/>
    <n v="159"/>
    <x v="1"/>
    <x v="28"/>
  </r>
  <r>
    <n v="1993"/>
    <x v="653"/>
    <n v="15"/>
    <x v="19"/>
    <x v="6"/>
    <x v="0"/>
    <x v="0"/>
    <n v="199"/>
    <x v="8"/>
    <x v="19"/>
  </r>
  <r>
    <n v="1994"/>
    <x v="653"/>
    <n v="3"/>
    <x v="9"/>
    <x v="1"/>
    <x v="1"/>
    <x v="3"/>
    <n v="69"/>
    <x v="0"/>
    <x v="44"/>
  </r>
  <r>
    <n v="1995"/>
    <x v="653"/>
    <n v="1"/>
    <x v="1"/>
    <x v="1"/>
    <x v="1"/>
    <x v="0"/>
    <n v="199"/>
    <x v="9"/>
    <x v="22"/>
  </r>
  <r>
    <n v="1996"/>
    <x v="653"/>
    <n v="9"/>
    <x v="2"/>
    <x v="5"/>
    <x v="2"/>
    <x v="3"/>
    <n v="69"/>
    <x v="9"/>
    <x v="24"/>
  </r>
  <r>
    <n v="1997"/>
    <x v="653"/>
    <n v="5"/>
    <x v="15"/>
    <x v="7"/>
    <x v="1"/>
    <x v="3"/>
    <n v="69"/>
    <x v="7"/>
    <x v="39"/>
  </r>
  <r>
    <n v="1998"/>
    <x v="653"/>
    <n v="3"/>
    <x v="9"/>
    <x v="7"/>
    <x v="1"/>
    <x v="4"/>
    <n v="399"/>
    <x v="7"/>
    <x v="10"/>
  </r>
  <r>
    <n v="1999"/>
    <x v="653"/>
    <n v="6"/>
    <x v="11"/>
    <x v="5"/>
    <x v="2"/>
    <x v="1"/>
    <n v="289"/>
    <x v="8"/>
    <x v="23"/>
  </r>
  <r>
    <n v="2000"/>
    <x v="653"/>
    <n v="14"/>
    <x v="7"/>
    <x v="0"/>
    <x v="0"/>
    <x v="0"/>
    <n v="199"/>
    <x v="2"/>
    <x v="4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37426E-0C6B-42C9-80FA-08D883084C9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C6:D31" firstHeaderRow="1" firstDataRow="1" firstDataCol="1"/>
  <pivotFields count="13">
    <pivotField showAll="0"/>
    <pivotField axis="axisRow" numFmtId="14" showAll="0">
      <items count="6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showAll="0"/>
    <pivotField showAll="0">
      <items count="21">
        <item x="1"/>
        <item x="18"/>
        <item x="9"/>
        <item x="12"/>
        <item x="15"/>
        <item x="11"/>
        <item x="17"/>
        <item x="10"/>
        <item x="2"/>
        <item x="14"/>
        <item x="0"/>
        <item x="16"/>
        <item x="5"/>
        <item x="7"/>
        <item x="19"/>
        <item x="4"/>
        <item x="6"/>
        <item x="3"/>
        <item x="13"/>
        <item x="8"/>
        <item t="default"/>
      </items>
    </pivotField>
    <pivotField showAll="0">
      <items count="9">
        <item x="4"/>
        <item x="1"/>
        <item x="6"/>
        <item x="7"/>
        <item x="2"/>
        <item x="5"/>
        <item x="0"/>
        <item x="3"/>
        <item t="default"/>
      </items>
    </pivotField>
    <pivotField showAll="0">
      <items count="5">
        <item h="1" x="3"/>
        <item x="2"/>
        <item h="1" x="0"/>
        <item h="1" x="1"/>
        <item t="default"/>
      </items>
    </pivotField>
    <pivotField showAll="0">
      <items count="6">
        <item x="4"/>
        <item h="1" x="0"/>
        <item h="1" x="3"/>
        <item h="1" x="2"/>
        <item h="1" x="1"/>
        <item t="default"/>
      </items>
    </pivotField>
    <pivotField showAll="0"/>
    <pivotField showAll="0"/>
    <pivotField dataField="1"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x="1"/>
        <item x="2"/>
        <item sd="0" x="3"/>
        <item sd="0" x="4"/>
        <item sd="0" x="5"/>
      </items>
    </pivotField>
    <pivotField axis="axisRow" showAll="0" defaultSubtotal="0">
      <items count="4">
        <item sd="0" x="0"/>
        <item x="1"/>
        <item x="2"/>
        <item sd="0" x="3"/>
      </items>
    </pivotField>
  </pivotFields>
  <rowFields count="3">
    <field x="12"/>
    <field x="10"/>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ales" fld="9" baseField="12" baseItem="1"/>
  </dataFields>
  <chartFormats count="5">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7B3255B-B784-42BF-8A8F-53AF4755846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C5:D10" firstHeaderRow="1" firstDataRow="1" firstDataCol="1"/>
  <pivotFields count="13">
    <pivotField showAll="0"/>
    <pivotField numFmtId="14" showAll="0">
      <items count="6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showAll="0"/>
    <pivotField showAll="0"/>
    <pivotField showAll="0"/>
    <pivotField axis="axisRow" showAll="0">
      <items count="5">
        <item sd="0" x="3"/>
        <item sd="0" x="2"/>
        <item sd="0" x="0"/>
        <item sd="0" x="1"/>
        <item t="default"/>
      </items>
    </pivotField>
    <pivotField showAll="0"/>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5">
        <item sd="0" x="0"/>
        <item sd="0" x="1"/>
        <item sd="0" x="2"/>
        <item sd="0" x="3"/>
        <item t="default"/>
      </items>
    </pivotField>
  </pivotFields>
  <rowFields count="4">
    <field x="5"/>
    <field x="12"/>
    <field x="11"/>
    <field x="10"/>
  </rowFields>
  <rowItems count="5">
    <i>
      <x/>
    </i>
    <i>
      <x v="1"/>
    </i>
    <i>
      <x v="2"/>
    </i>
    <i>
      <x v="3"/>
    </i>
    <i t="grand">
      <x/>
    </i>
  </rowItems>
  <colItems count="1">
    <i/>
  </colItems>
  <dataFields count="1">
    <dataField name="Sales" fld="9" baseField="5" baseItem="0" numFmtId="164"/>
  </dataFields>
  <formats count="1">
    <format dxfId="45">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5958E1-6523-42B0-AAB5-D07844D733C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C9" firstHeaderRow="0" firstDataRow="1" firstDataCol="1"/>
  <pivotFields count="13">
    <pivotField showAll="0"/>
    <pivotField numFmtId="14" showAll="0">
      <items count="6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showAll="0"/>
    <pivotField showAll="0"/>
    <pivotField showAll="0">
      <items count="9">
        <item x="4"/>
        <item x="1"/>
        <item x="6"/>
        <item x="7"/>
        <item x="2"/>
        <item x="5"/>
        <item x="0"/>
        <item x="3"/>
        <item t="default"/>
      </items>
    </pivotField>
    <pivotField showAll="0"/>
    <pivotField axis="axisRow" showAll="0" sortType="descending">
      <items count="6">
        <item x="4"/>
        <item x="0"/>
        <item x="3"/>
        <item x="2"/>
        <item x="1"/>
        <item t="default"/>
      </items>
      <autoSortScope>
        <pivotArea dataOnly="0" outline="0" fieldPosition="0">
          <references count="1">
            <reference field="4294967294" count="1" selected="0">
              <x v="1"/>
            </reference>
          </references>
        </pivotArea>
      </autoSortScope>
    </pivotField>
    <pivotField showAll="0"/>
    <pivotField showAll="0"/>
    <pivotField dataField="1" showAll="0"/>
    <pivotField showAll="0" defaultSubtotal="0"/>
    <pivotField showAll="0" defaultSubtotal="0"/>
    <pivotField showAll="0" defaultSubtotal="0">
      <items count="4">
        <item x="0"/>
        <item x="1"/>
        <item x="2"/>
        <item x="3"/>
      </items>
    </pivotField>
  </pivotFields>
  <rowFields count="1">
    <field x="6"/>
  </rowFields>
  <rowItems count="6">
    <i>
      <x/>
    </i>
    <i>
      <x v="4"/>
    </i>
    <i>
      <x v="1"/>
    </i>
    <i>
      <x v="3"/>
    </i>
    <i>
      <x v="2"/>
    </i>
    <i t="grand">
      <x/>
    </i>
  </rowItems>
  <colFields count="1">
    <field x="-2"/>
  </colFields>
  <colItems count="2">
    <i>
      <x/>
    </i>
    <i i="1">
      <x v="1"/>
    </i>
  </colItems>
  <dataFields count="2">
    <dataField name="Sales" fld="9" baseField="0" baseItem="25265"/>
    <dataField name="% Sales" fld="9" showDataAs="percentOfTotal" baseField="0" baseItem="0" numFmtId="10"/>
  </dataFields>
  <formats count="3">
    <format dxfId="44">
      <pivotArea collapsedLevelsAreSubtotals="1" fieldPosition="0">
        <references count="2">
          <reference field="4294967294" count="1" selected="0">
            <x v="0"/>
          </reference>
          <reference field="6" count="1">
            <x v="0"/>
          </reference>
        </references>
      </pivotArea>
    </format>
    <format dxfId="43">
      <pivotArea dataOnly="0" labelOnly="1" outline="0" fieldPosition="0">
        <references count="1">
          <reference field="4294967294" count="1">
            <x v="0"/>
          </reference>
        </references>
      </pivotArea>
    </format>
    <format dxfId="42">
      <pivotArea dataOnly="0" labelOnly="1" outline="0" fieldPosition="0">
        <references count="1">
          <reference field="4294967294" count="1">
            <x v="1"/>
          </reference>
        </references>
      </pivotArea>
    </format>
  </formats>
  <chartFormats count="26">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pivotArea type="data" outline="0" fieldPosition="0">
        <references count="2">
          <reference field="4294967294" count="1" selected="0">
            <x v="0"/>
          </reference>
          <reference field="6" count="1" selected="0">
            <x v="0"/>
          </reference>
        </references>
      </pivotArea>
    </chartFormat>
    <chartFormat chart="4" format="3">
      <pivotArea type="data" outline="0" fieldPosition="0">
        <references count="2">
          <reference field="4294967294" count="1" selected="0">
            <x v="0"/>
          </reference>
          <reference field="6" count="1" selected="0">
            <x v="4"/>
          </reference>
        </references>
      </pivotArea>
    </chartFormat>
    <chartFormat chart="4" format="4">
      <pivotArea type="data" outline="0" fieldPosition="0">
        <references count="2">
          <reference field="4294967294" count="1" selected="0">
            <x v="0"/>
          </reference>
          <reference field="6" count="1" selected="0">
            <x v="1"/>
          </reference>
        </references>
      </pivotArea>
    </chartFormat>
    <chartFormat chart="4" format="5">
      <pivotArea type="data" outline="0" fieldPosition="0">
        <references count="2">
          <reference field="4294967294" count="1" selected="0">
            <x v="0"/>
          </reference>
          <reference field="6" count="1" selected="0">
            <x v="3"/>
          </reference>
        </references>
      </pivotArea>
    </chartFormat>
    <chartFormat chart="4" format="6">
      <pivotArea type="data" outline="0" fieldPosition="0">
        <references count="2">
          <reference field="4294967294" count="1" selected="0">
            <x v="0"/>
          </reference>
          <reference field="6" count="1" selected="0">
            <x v="2"/>
          </reference>
        </references>
      </pivotArea>
    </chartFormat>
    <chartFormat chart="4" format="7">
      <pivotArea type="data" outline="0" fieldPosition="0">
        <references count="2">
          <reference field="4294967294" count="1" selected="0">
            <x v="1"/>
          </reference>
          <reference field="6" count="1" selected="0">
            <x v="0"/>
          </reference>
        </references>
      </pivotArea>
    </chartFormat>
    <chartFormat chart="4" format="8">
      <pivotArea type="data" outline="0" fieldPosition="0">
        <references count="2">
          <reference field="4294967294" count="1" selected="0">
            <x v="1"/>
          </reference>
          <reference field="6" count="1" selected="0">
            <x v="4"/>
          </reference>
        </references>
      </pivotArea>
    </chartFormat>
    <chartFormat chart="4" format="9">
      <pivotArea type="data" outline="0" fieldPosition="0">
        <references count="2">
          <reference field="4294967294" count="1" selected="0">
            <x v="1"/>
          </reference>
          <reference field="6" count="1" selected="0">
            <x v="1"/>
          </reference>
        </references>
      </pivotArea>
    </chartFormat>
    <chartFormat chart="4" format="10">
      <pivotArea type="data" outline="0" fieldPosition="0">
        <references count="2">
          <reference field="4294967294" count="1" selected="0">
            <x v="1"/>
          </reference>
          <reference field="6" count="1" selected="0">
            <x v="3"/>
          </reference>
        </references>
      </pivotArea>
    </chartFormat>
    <chartFormat chart="4" format="11">
      <pivotArea type="data" outline="0" fieldPosition="0">
        <references count="2">
          <reference field="4294967294" count="1" selected="0">
            <x v="1"/>
          </reference>
          <reference field="6" count="1" selected="0">
            <x v="2"/>
          </reference>
        </references>
      </pivotArea>
    </chartFormat>
    <chartFormat chart="10" format="24" series="1">
      <pivotArea type="data" outline="0" fieldPosition="0">
        <references count="1">
          <reference field="4294967294" count="1" selected="0">
            <x v="0"/>
          </reference>
        </references>
      </pivotArea>
    </chartFormat>
    <chartFormat chart="10" format="25">
      <pivotArea type="data" outline="0" fieldPosition="0">
        <references count="2">
          <reference field="4294967294" count="1" selected="0">
            <x v="0"/>
          </reference>
          <reference field="6" count="1" selected="0">
            <x v="0"/>
          </reference>
        </references>
      </pivotArea>
    </chartFormat>
    <chartFormat chart="10" format="26">
      <pivotArea type="data" outline="0" fieldPosition="0">
        <references count="2">
          <reference field="4294967294" count="1" selected="0">
            <x v="0"/>
          </reference>
          <reference field="6" count="1" selected="0">
            <x v="4"/>
          </reference>
        </references>
      </pivotArea>
    </chartFormat>
    <chartFormat chart="10" format="27">
      <pivotArea type="data" outline="0" fieldPosition="0">
        <references count="2">
          <reference field="4294967294" count="1" selected="0">
            <x v="0"/>
          </reference>
          <reference field="6" count="1" selected="0">
            <x v="1"/>
          </reference>
        </references>
      </pivotArea>
    </chartFormat>
    <chartFormat chart="10" format="28">
      <pivotArea type="data" outline="0" fieldPosition="0">
        <references count="2">
          <reference field="4294967294" count="1" selected="0">
            <x v="0"/>
          </reference>
          <reference field="6" count="1" selected="0">
            <x v="3"/>
          </reference>
        </references>
      </pivotArea>
    </chartFormat>
    <chartFormat chart="10" format="29">
      <pivotArea type="data" outline="0" fieldPosition="0">
        <references count="2">
          <reference field="4294967294" count="1" selected="0">
            <x v="0"/>
          </reference>
          <reference field="6" count="1" selected="0">
            <x v="2"/>
          </reference>
        </references>
      </pivotArea>
    </chartFormat>
    <chartFormat chart="10" format="30" series="1">
      <pivotArea type="data" outline="0" fieldPosition="0">
        <references count="1">
          <reference field="4294967294" count="1" selected="0">
            <x v="1"/>
          </reference>
        </references>
      </pivotArea>
    </chartFormat>
    <chartFormat chart="10" format="31">
      <pivotArea type="data" outline="0" fieldPosition="0">
        <references count="2">
          <reference field="4294967294" count="1" selected="0">
            <x v="1"/>
          </reference>
          <reference field="6" count="1" selected="0">
            <x v="0"/>
          </reference>
        </references>
      </pivotArea>
    </chartFormat>
    <chartFormat chart="10" format="32">
      <pivotArea type="data" outline="0" fieldPosition="0">
        <references count="2">
          <reference field="4294967294" count="1" selected="0">
            <x v="1"/>
          </reference>
          <reference field="6" count="1" selected="0">
            <x v="4"/>
          </reference>
        </references>
      </pivotArea>
    </chartFormat>
    <chartFormat chart="10" format="33">
      <pivotArea type="data" outline="0" fieldPosition="0">
        <references count="2">
          <reference field="4294967294" count="1" selected="0">
            <x v="1"/>
          </reference>
          <reference field="6" count="1" selected="0">
            <x v="1"/>
          </reference>
        </references>
      </pivotArea>
    </chartFormat>
    <chartFormat chart="10" format="34">
      <pivotArea type="data" outline="0" fieldPosition="0">
        <references count="2">
          <reference field="4294967294" count="1" selected="0">
            <x v="1"/>
          </reference>
          <reference field="6" count="1" selected="0">
            <x v="3"/>
          </reference>
        </references>
      </pivotArea>
    </chartFormat>
    <chartFormat chart="10" format="35">
      <pivotArea type="data" outline="0" fieldPosition="0">
        <references count="2">
          <reference field="4294967294" count="1" selected="0">
            <x v="1"/>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A97510C-F274-49F0-AC54-100235B88E3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C5:D16" firstHeaderRow="1" firstDataRow="1" firstDataCol="1"/>
  <pivotFields count="13">
    <pivotField showAll="0"/>
    <pivotField numFmtId="14" showAll="0">
      <items count="6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showAll="0"/>
    <pivotField name="Top 10 Customers" axis="axisRow" showAll="0" measureFilter="1" sortType="a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defaultSubtotal="0"/>
    <pivotField showAll="0" defaultSubtotal="0"/>
    <pivotField showAll="0" defaultSubtotal="0">
      <items count="4">
        <item x="0"/>
        <item x="1"/>
        <item x="2"/>
        <item x="3"/>
      </items>
    </pivotField>
  </pivotFields>
  <rowFields count="1">
    <field x="3"/>
  </rowFields>
  <rowItems count="11">
    <i>
      <x v="7"/>
    </i>
    <i>
      <x v="16"/>
    </i>
    <i>
      <x v="1"/>
    </i>
    <i>
      <x v="4"/>
    </i>
    <i>
      <x v="9"/>
    </i>
    <i>
      <x v="8"/>
    </i>
    <i>
      <x v="13"/>
    </i>
    <i>
      <x v="12"/>
    </i>
    <i>
      <x v="18"/>
    </i>
    <i>
      <x v="3"/>
    </i>
    <i t="grand">
      <x/>
    </i>
  </rowItems>
  <colItems count="1">
    <i/>
  </colItems>
  <dataFields count="1">
    <dataField name="Sales" fld="9" baseField="3" baseItem="7"/>
  </dataFields>
  <formats count="1">
    <format dxfId="41">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851B986-99A6-4327-BDBF-2E39C967CB6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C5:D14" firstHeaderRow="1" firstDataRow="1" firstDataCol="1"/>
  <pivotFields count="13">
    <pivotField showAll="0"/>
    <pivotField numFmtId="14" showAll="0">
      <items count="6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showAll="0"/>
    <pivotField showAll="0"/>
    <pivotField axis="axisRow" showAll="0" sortType="descending">
      <items count="9">
        <item x="4"/>
        <item x="1"/>
        <item x="6"/>
        <item x="7"/>
        <item x="2"/>
        <item x="5"/>
        <item x="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defaultSubtotal="0"/>
    <pivotField showAll="0" defaultSubtotal="0"/>
    <pivotField showAll="0" defaultSubtotal="0">
      <items count="4">
        <item x="0"/>
        <item x="1"/>
        <item x="2"/>
        <item x="3"/>
      </items>
    </pivotField>
  </pivotFields>
  <rowFields count="1">
    <field x="4"/>
  </rowFields>
  <rowItems count="9">
    <i>
      <x v="1"/>
    </i>
    <i>
      <x v="5"/>
    </i>
    <i>
      <x v="3"/>
    </i>
    <i>
      <x v="6"/>
    </i>
    <i>
      <x v="7"/>
    </i>
    <i>
      <x/>
    </i>
    <i>
      <x v="2"/>
    </i>
    <i>
      <x v="4"/>
    </i>
    <i t="grand">
      <x/>
    </i>
  </rowItems>
  <colItems count="1">
    <i/>
  </colItems>
  <dataFields count="1">
    <dataField name="Sales" fld="9" baseField="0" baseItem="25312"/>
  </dataFields>
  <chartFormats count="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88F2F72F-5457-47E2-A659-14BD10ED07E4}" sourceName="Years (Date)">
  <pivotTables>
    <pivotTable tabId="2" name="PivotTable1"/>
    <pivotTable tabId="5" name="PivotTable2"/>
    <pivotTable tabId="4" name="PivotTable1"/>
    <pivotTable tabId="3" name="PivotTable2"/>
    <pivotTable tabId="6" name="PivotTable1"/>
  </pivotTables>
  <data>
    <tabular pivotCacheId="543509753">
      <items count="4">
        <i x="1" s="1"/>
        <i x="2" s="1"/>
        <i x="0" s="1" nd="1"/>
        <i x="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D324AEC-E584-4841-A5CF-1E4BF81205BB}" sourceName="Region">
  <pivotTables>
    <pivotTable tabId="3" name="PivotTable2"/>
  </pivotTables>
  <data>
    <tabular pivotCacheId="543509753">
      <items count="4">
        <i x="3" s="1"/>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xr10:uid="{F291F64F-A73F-429D-9881-2684C00D756E}" cache="Slicer_Years__Date" caption="Years" columnCount="2" style="SlicerStyleDark3" rowHeight="234950"/>
  <slicer name="Region" xr10:uid="{B233FEED-0A9A-44F1-8B28-0F8FB12161B4}" cache="Slicer_Region" caption="Region" style="SlicerStyleDark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4A7F11-2E8E-4CE7-9E8C-03F3275AAB90}" name="Table1" displayName="Table1" ref="A1:J2001" totalsRowShown="0" headerRowDxfId="48">
  <tableColumns count="10">
    <tableColumn id="1" xr3:uid="{FC13217B-F998-441C-8D58-E1ABDCACD236}" name="Order ID"/>
    <tableColumn id="2" xr3:uid="{B476C09F-C14E-45AC-9E03-ABF75A7CDA9C}" name="Date" dataDxfId="47"/>
    <tableColumn id="3" xr3:uid="{AE852356-201C-400B-AC6B-36319698D17D}" name="Customer ID" dataDxfId="46"/>
    <tableColumn id="4" xr3:uid="{02D6FB86-C844-4E96-ADF1-0911B59F63BF}" name="Customer Name"/>
    <tableColumn id="5" xr3:uid="{D606A4EF-E5CA-4AE8-8077-DDF6B6FC1723}" name="Sales Person"/>
    <tableColumn id="6" xr3:uid="{E339DA07-AAC1-4CD8-9CAF-E5460DDC6353}" name="Region"/>
    <tableColumn id="7" xr3:uid="{73D439E3-F6C8-40FE-A2B1-494E267331CC}" name="Item"/>
    <tableColumn id="8" xr3:uid="{6CC83F29-BD34-4575-BA01-80A31054A49E}" name="Price"/>
    <tableColumn id="9" xr3:uid="{40C9DE79-2CA4-41F9-9493-CB64427145E7}" name="Quantity"/>
    <tableColumn id="10" xr3:uid="{C70619F6-D0FE-4F35-90F3-70764E5F4A7E}" name="Sales"/>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08910-ECA0-4250-85F3-5DC5552A7177}">
  <dimension ref="A1:AG7"/>
  <sheetViews>
    <sheetView showGridLines="0" tabSelected="1" zoomScale="72" zoomScaleNormal="77" workbookViewId="0">
      <selection activeCell="E43" sqref="E43"/>
    </sheetView>
  </sheetViews>
  <sheetFormatPr defaultRowHeight="14.4" x14ac:dyDescent="0.3"/>
  <cols>
    <col min="1" max="16384" width="8.88671875" style="14"/>
  </cols>
  <sheetData>
    <row r="1" spans="1:33" ht="14.4" customHeight="1" x14ac:dyDescent="0.3">
      <c r="A1" s="18" t="s">
        <v>65</v>
      </c>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17"/>
      <c r="AG1" s="17"/>
    </row>
    <row r="2" spans="1:33" ht="14.4" customHeight="1" x14ac:dyDescent="0.3">
      <c r="A2" s="19"/>
      <c r="B2" s="19"/>
      <c r="C2" s="19"/>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6"/>
      <c r="AG2" s="16"/>
    </row>
    <row r="3" spans="1:33" ht="14.4" customHeight="1" x14ac:dyDescent="0.3">
      <c r="A3" s="19"/>
      <c r="B3" s="19"/>
      <c r="C3" s="19"/>
      <c r="D3" s="19"/>
      <c r="E3" s="19"/>
      <c r="F3" s="19"/>
      <c r="G3" s="19"/>
      <c r="H3" s="19"/>
      <c r="I3" s="19"/>
      <c r="J3" s="19"/>
      <c r="K3" s="19"/>
      <c r="L3" s="19"/>
      <c r="M3" s="19"/>
      <c r="N3" s="19"/>
      <c r="O3" s="19"/>
      <c r="P3" s="19"/>
      <c r="Q3" s="19"/>
      <c r="R3" s="19"/>
      <c r="S3" s="19"/>
      <c r="T3" s="19"/>
      <c r="U3" s="19"/>
      <c r="V3" s="19"/>
      <c r="W3" s="19"/>
      <c r="X3" s="19"/>
      <c r="Y3" s="19"/>
      <c r="Z3" s="19"/>
      <c r="AA3" s="19"/>
      <c r="AB3" s="19"/>
      <c r="AC3" s="19"/>
      <c r="AD3" s="19"/>
      <c r="AE3" s="19"/>
      <c r="AF3" s="16"/>
      <c r="AG3" s="16"/>
    </row>
    <row r="4" spans="1:33" ht="14.4" customHeight="1" x14ac:dyDescent="0.3">
      <c r="A4" s="19"/>
      <c r="B4" s="19"/>
      <c r="C4" s="19"/>
      <c r="D4" s="1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6"/>
      <c r="AG4" s="16"/>
    </row>
    <row r="5" spans="1:33" ht="14.4" customHeight="1" x14ac:dyDescent="0.3">
      <c r="A5" s="19"/>
      <c r="B5" s="19"/>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6"/>
      <c r="AG5" s="16"/>
    </row>
    <row r="6" spans="1:33" ht="14.4" customHeight="1" x14ac:dyDescent="0.3">
      <c r="A6" s="19"/>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6"/>
      <c r="AG6" s="16"/>
    </row>
    <row r="7" spans="1:33" ht="36.6" x14ac:dyDescent="0.7">
      <c r="L7" s="15"/>
      <c r="M7" s="15"/>
      <c r="N7" s="15"/>
      <c r="O7" s="15"/>
      <c r="P7" s="15"/>
    </row>
  </sheetData>
  <mergeCells count="3">
    <mergeCell ref="AG1:AG6"/>
    <mergeCell ref="A1:AE6"/>
    <mergeCell ref="AF1:AF6"/>
  </mergeCells>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06B0D-AFBA-4DA4-92D1-BED3AEFCBB44}">
  <dimension ref="A1:J2001"/>
  <sheetViews>
    <sheetView workbookViewId="0">
      <selection activeCell="F10" sqref="F10"/>
    </sheetView>
  </sheetViews>
  <sheetFormatPr defaultRowHeight="14.4" x14ac:dyDescent="0.3"/>
  <cols>
    <col min="1" max="1" width="9.21875" customWidth="1"/>
    <col min="2" max="2" width="15.21875" customWidth="1"/>
    <col min="3" max="3" width="13.33203125" customWidth="1"/>
    <col min="4" max="4" width="17.21875" customWidth="1"/>
    <col min="5" max="5" width="20.5546875" customWidth="1"/>
    <col min="6" max="6" width="17.21875" customWidth="1"/>
    <col min="7" max="7" width="10.77734375" customWidth="1"/>
    <col min="9" max="10" width="10.21875" customWidth="1"/>
  </cols>
  <sheetData>
    <row r="1" spans="1:10" x14ac:dyDescent="0.3">
      <c r="A1" s="13" t="s">
        <v>0</v>
      </c>
      <c r="B1" s="13" t="s">
        <v>1</v>
      </c>
      <c r="C1" s="13" t="s">
        <v>2</v>
      </c>
      <c r="D1" s="13" t="s">
        <v>3</v>
      </c>
      <c r="E1" s="13" t="s">
        <v>4</v>
      </c>
      <c r="F1" s="13" t="s">
        <v>5</v>
      </c>
      <c r="G1" s="13" t="s">
        <v>6</v>
      </c>
      <c r="H1" s="13" t="s">
        <v>7</v>
      </c>
      <c r="I1" s="13" t="s">
        <v>8</v>
      </c>
      <c r="J1" s="13" t="s">
        <v>63</v>
      </c>
    </row>
    <row r="2" spans="1:10" x14ac:dyDescent="0.3">
      <c r="A2">
        <v>1</v>
      </c>
      <c r="B2" s="1">
        <v>43101</v>
      </c>
      <c r="C2" s="12">
        <v>11</v>
      </c>
      <c r="D2" t="s">
        <v>9</v>
      </c>
      <c r="E2" t="s">
        <v>10</v>
      </c>
      <c r="F2" t="s">
        <v>11</v>
      </c>
      <c r="G2" t="s">
        <v>12</v>
      </c>
      <c r="H2">
        <v>199</v>
      </c>
      <c r="I2">
        <v>3</v>
      </c>
      <c r="J2">
        <v>597</v>
      </c>
    </row>
    <row r="3" spans="1:10" x14ac:dyDescent="0.3">
      <c r="A3">
        <v>2</v>
      </c>
      <c r="B3" s="1">
        <v>43102</v>
      </c>
      <c r="C3" s="12">
        <v>1</v>
      </c>
      <c r="D3" t="s">
        <v>13</v>
      </c>
      <c r="E3" t="s">
        <v>14</v>
      </c>
      <c r="F3" t="s">
        <v>15</v>
      </c>
      <c r="G3" t="s">
        <v>16</v>
      </c>
      <c r="H3">
        <v>289</v>
      </c>
      <c r="I3">
        <v>7</v>
      </c>
      <c r="J3">
        <v>2023</v>
      </c>
    </row>
    <row r="4" spans="1:10" x14ac:dyDescent="0.3">
      <c r="A4">
        <v>3</v>
      </c>
      <c r="B4" s="1">
        <v>43103</v>
      </c>
      <c r="C4" s="12">
        <v>9</v>
      </c>
      <c r="D4" t="s">
        <v>17</v>
      </c>
      <c r="E4" t="s">
        <v>18</v>
      </c>
      <c r="F4" t="s">
        <v>19</v>
      </c>
      <c r="G4" t="s">
        <v>20</v>
      </c>
      <c r="H4">
        <v>159</v>
      </c>
      <c r="I4">
        <v>3</v>
      </c>
      <c r="J4">
        <v>477</v>
      </c>
    </row>
    <row r="5" spans="1:10" x14ac:dyDescent="0.3">
      <c r="A5">
        <v>4</v>
      </c>
      <c r="B5" s="1">
        <v>43103</v>
      </c>
      <c r="C5" s="12">
        <v>18</v>
      </c>
      <c r="D5" t="s">
        <v>21</v>
      </c>
      <c r="E5" t="s">
        <v>22</v>
      </c>
      <c r="F5" t="s">
        <v>23</v>
      </c>
      <c r="G5" t="s">
        <v>16</v>
      </c>
      <c r="H5">
        <v>289</v>
      </c>
      <c r="I5">
        <v>3</v>
      </c>
      <c r="J5">
        <v>867</v>
      </c>
    </row>
    <row r="6" spans="1:10" x14ac:dyDescent="0.3">
      <c r="A6">
        <v>5</v>
      </c>
      <c r="B6" s="1">
        <v>43104</v>
      </c>
      <c r="C6" s="12">
        <v>16</v>
      </c>
      <c r="D6" t="s">
        <v>24</v>
      </c>
      <c r="E6" t="s">
        <v>22</v>
      </c>
      <c r="F6" t="s">
        <v>23</v>
      </c>
      <c r="G6" t="s">
        <v>25</v>
      </c>
      <c r="H6">
        <v>69</v>
      </c>
      <c r="I6">
        <v>4</v>
      </c>
      <c r="J6">
        <v>276</v>
      </c>
    </row>
    <row r="7" spans="1:10" x14ac:dyDescent="0.3">
      <c r="A7">
        <v>6</v>
      </c>
      <c r="B7" s="1">
        <v>43104</v>
      </c>
      <c r="C7" s="12">
        <v>13</v>
      </c>
      <c r="D7" t="s">
        <v>26</v>
      </c>
      <c r="E7" t="s">
        <v>10</v>
      </c>
      <c r="F7" t="s">
        <v>11</v>
      </c>
      <c r="G7" t="s">
        <v>12</v>
      </c>
      <c r="H7">
        <v>199</v>
      </c>
      <c r="I7">
        <v>2</v>
      </c>
      <c r="J7">
        <v>398</v>
      </c>
    </row>
    <row r="8" spans="1:10" x14ac:dyDescent="0.3">
      <c r="A8">
        <v>7</v>
      </c>
      <c r="B8" s="1">
        <v>43104</v>
      </c>
      <c r="C8" s="12">
        <v>17</v>
      </c>
      <c r="D8" t="s">
        <v>27</v>
      </c>
      <c r="E8" t="s">
        <v>28</v>
      </c>
      <c r="F8" t="s">
        <v>23</v>
      </c>
      <c r="G8" t="s">
        <v>16</v>
      </c>
      <c r="H8">
        <v>289</v>
      </c>
      <c r="I8">
        <v>9</v>
      </c>
      <c r="J8">
        <v>2601</v>
      </c>
    </row>
    <row r="9" spans="1:10" x14ac:dyDescent="0.3">
      <c r="A9">
        <v>8</v>
      </c>
      <c r="B9" s="1">
        <v>43105</v>
      </c>
      <c r="C9" s="12">
        <v>14</v>
      </c>
      <c r="D9" t="s">
        <v>29</v>
      </c>
      <c r="E9" t="s">
        <v>10</v>
      </c>
      <c r="F9" t="s">
        <v>11</v>
      </c>
      <c r="G9" t="s">
        <v>12</v>
      </c>
      <c r="H9">
        <v>199</v>
      </c>
      <c r="I9">
        <v>5</v>
      </c>
      <c r="J9">
        <v>995</v>
      </c>
    </row>
    <row r="10" spans="1:10" x14ac:dyDescent="0.3">
      <c r="A10">
        <v>9</v>
      </c>
      <c r="B10" s="1">
        <v>43105</v>
      </c>
      <c r="C10" s="12">
        <v>20</v>
      </c>
      <c r="D10" t="s">
        <v>30</v>
      </c>
      <c r="E10" t="s">
        <v>28</v>
      </c>
      <c r="F10" t="s">
        <v>23</v>
      </c>
      <c r="G10" t="s">
        <v>31</v>
      </c>
      <c r="H10">
        <v>399</v>
      </c>
      <c r="I10">
        <v>5</v>
      </c>
      <c r="J10">
        <v>1995</v>
      </c>
    </row>
    <row r="11" spans="1:10" x14ac:dyDescent="0.3">
      <c r="A11">
        <v>10</v>
      </c>
      <c r="B11" s="1">
        <v>43105</v>
      </c>
      <c r="C11" s="12">
        <v>3</v>
      </c>
      <c r="D11" t="s">
        <v>32</v>
      </c>
      <c r="E11" t="s">
        <v>14</v>
      </c>
      <c r="F11" t="s">
        <v>15</v>
      </c>
      <c r="G11" t="s">
        <v>12</v>
      </c>
      <c r="H11">
        <v>199</v>
      </c>
      <c r="I11">
        <v>0</v>
      </c>
      <c r="J11">
        <v>0</v>
      </c>
    </row>
    <row r="12" spans="1:10" x14ac:dyDescent="0.3">
      <c r="A12">
        <v>11</v>
      </c>
      <c r="B12" s="1">
        <v>43105</v>
      </c>
      <c r="C12" s="12">
        <v>8</v>
      </c>
      <c r="D12" t="s">
        <v>33</v>
      </c>
      <c r="E12" t="s">
        <v>34</v>
      </c>
      <c r="F12" t="s">
        <v>19</v>
      </c>
      <c r="G12" t="s">
        <v>16</v>
      </c>
      <c r="H12">
        <v>289</v>
      </c>
      <c r="I12">
        <v>9</v>
      </c>
      <c r="J12">
        <v>2601</v>
      </c>
    </row>
    <row r="13" spans="1:10" x14ac:dyDescent="0.3">
      <c r="A13">
        <v>12</v>
      </c>
      <c r="B13" s="1">
        <v>43105</v>
      </c>
      <c r="C13" s="12">
        <v>6</v>
      </c>
      <c r="D13" t="s">
        <v>35</v>
      </c>
      <c r="E13" t="s">
        <v>34</v>
      </c>
      <c r="F13" t="s">
        <v>19</v>
      </c>
      <c r="G13" t="s">
        <v>31</v>
      </c>
      <c r="H13">
        <v>399</v>
      </c>
      <c r="I13">
        <v>6</v>
      </c>
      <c r="J13">
        <v>2394</v>
      </c>
    </row>
    <row r="14" spans="1:10" x14ac:dyDescent="0.3">
      <c r="A14">
        <v>13</v>
      </c>
      <c r="B14" s="1">
        <v>43105</v>
      </c>
      <c r="C14" s="12">
        <v>9</v>
      </c>
      <c r="D14" t="s">
        <v>17</v>
      </c>
      <c r="E14" t="s">
        <v>18</v>
      </c>
      <c r="F14" t="s">
        <v>19</v>
      </c>
      <c r="G14" t="s">
        <v>12</v>
      </c>
      <c r="H14">
        <v>199</v>
      </c>
      <c r="I14">
        <v>6</v>
      </c>
      <c r="J14">
        <v>1194</v>
      </c>
    </row>
    <row r="15" spans="1:10" x14ac:dyDescent="0.3">
      <c r="A15">
        <v>14</v>
      </c>
      <c r="B15" s="1">
        <v>43105</v>
      </c>
      <c r="C15" s="12">
        <v>4</v>
      </c>
      <c r="D15" t="s">
        <v>36</v>
      </c>
      <c r="E15" t="s">
        <v>14</v>
      </c>
      <c r="F15" t="s">
        <v>15</v>
      </c>
      <c r="G15" t="s">
        <v>31</v>
      </c>
      <c r="H15">
        <v>399</v>
      </c>
      <c r="I15">
        <v>4</v>
      </c>
      <c r="J15">
        <v>1596</v>
      </c>
    </row>
    <row r="16" spans="1:10" x14ac:dyDescent="0.3">
      <c r="A16">
        <v>15</v>
      </c>
      <c r="B16" s="1">
        <v>43105</v>
      </c>
      <c r="C16" s="12">
        <v>6</v>
      </c>
      <c r="D16" t="s">
        <v>35</v>
      </c>
      <c r="E16" t="s">
        <v>18</v>
      </c>
      <c r="F16" t="s">
        <v>19</v>
      </c>
      <c r="G16" t="s">
        <v>12</v>
      </c>
      <c r="H16">
        <v>199</v>
      </c>
      <c r="I16">
        <v>2</v>
      </c>
      <c r="J16">
        <v>398</v>
      </c>
    </row>
    <row r="17" spans="1:10" x14ac:dyDescent="0.3">
      <c r="A17">
        <v>16</v>
      </c>
      <c r="B17" s="1">
        <v>43106</v>
      </c>
      <c r="C17" s="12">
        <v>13</v>
      </c>
      <c r="D17" t="s">
        <v>26</v>
      </c>
      <c r="E17" t="s">
        <v>10</v>
      </c>
      <c r="F17" t="s">
        <v>11</v>
      </c>
      <c r="G17" t="s">
        <v>25</v>
      </c>
      <c r="H17">
        <v>69</v>
      </c>
      <c r="I17">
        <v>0</v>
      </c>
      <c r="J17">
        <v>0</v>
      </c>
    </row>
    <row r="18" spans="1:10" x14ac:dyDescent="0.3">
      <c r="A18">
        <v>17</v>
      </c>
      <c r="B18" s="1">
        <v>43107</v>
      </c>
      <c r="C18" s="12">
        <v>14</v>
      </c>
      <c r="D18" t="s">
        <v>29</v>
      </c>
      <c r="E18" t="s">
        <v>10</v>
      </c>
      <c r="F18" t="s">
        <v>11</v>
      </c>
      <c r="G18" t="s">
        <v>16</v>
      </c>
      <c r="H18">
        <v>289</v>
      </c>
      <c r="I18">
        <v>0</v>
      </c>
      <c r="J18">
        <v>0</v>
      </c>
    </row>
    <row r="19" spans="1:10" x14ac:dyDescent="0.3">
      <c r="A19">
        <v>18</v>
      </c>
      <c r="B19" s="1">
        <v>43107</v>
      </c>
      <c r="C19" s="12">
        <v>19</v>
      </c>
      <c r="D19" t="s">
        <v>37</v>
      </c>
      <c r="E19" t="s">
        <v>22</v>
      </c>
      <c r="F19" t="s">
        <v>23</v>
      </c>
      <c r="G19" t="s">
        <v>20</v>
      </c>
      <c r="H19">
        <v>159</v>
      </c>
      <c r="I19">
        <v>5</v>
      </c>
      <c r="J19">
        <v>795</v>
      </c>
    </row>
    <row r="20" spans="1:10" x14ac:dyDescent="0.3">
      <c r="A20">
        <v>19</v>
      </c>
      <c r="B20" s="1">
        <v>43107</v>
      </c>
      <c r="C20" s="12">
        <v>10</v>
      </c>
      <c r="D20" t="s">
        <v>38</v>
      </c>
      <c r="E20" t="s">
        <v>34</v>
      </c>
      <c r="F20" t="s">
        <v>19</v>
      </c>
      <c r="G20" t="s">
        <v>25</v>
      </c>
      <c r="H20">
        <v>69</v>
      </c>
      <c r="I20">
        <v>2</v>
      </c>
      <c r="J20">
        <v>138</v>
      </c>
    </row>
    <row r="21" spans="1:10" x14ac:dyDescent="0.3">
      <c r="A21">
        <v>20</v>
      </c>
      <c r="B21" s="1">
        <v>43107</v>
      </c>
      <c r="C21" s="12">
        <v>5</v>
      </c>
      <c r="D21" t="s">
        <v>39</v>
      </c>
      <c r="E21" t="s">
        <v>14</v>
      </c>
      <c r="F21" t="s">
        <v>15</v>
      </c>
      <c r="G21" t="s">
        <v>31</v>
      </c>
      <c r="H21">
        <v>399</v>
      </c>
      <c r="I21">
        <v>3</v>
      </c>
      <c r="J21">
        <v>1197</v>
      </c>
    </row>
    <row r="22" spans="1:10" x14ac:dyDescent="0.3">
      <c r="A22">
        <v>21</v>
      </c>
      <c r="B22" s="1">
        <v>43107</v>
      </c>
      <c r="C22" s="12">
        <v>10</v>
      </c>
      <c r="D22" t="s">
        <v>38</v>
      </c>
      <c r="E22" t="s">
        <v>34</v>
      </c>
      <c r="F22" t="s">
        <v>19</v>
      </c>
      <c r="G22" t="s">
        <v>25</v>
      </c>
      <c r="H22">
        <v>69</v>
      </c>
      <c r="I22">
        <v>2</v>
      </c>
      <c r="J22">
        <v>138</v>
      </c>
    </row>
    <row r="23" spans="1:10" x14ac:dyDescent="0.3">
      <c r="A23">
        <v>22</v>
      </c>
      <c r="B23" s="1">
        <v>43107</v>
      </c>
      <c r="C23" s="12">
        <v>11</v>
      </c>
      <c r="D23" t="s">
        <v>9</v>
      </c>
      <c r="E23" t="s">
        <v>40</v>
      </c>
      <c r="F23" t="s">
        <v>11</v>
      </c>
      <c r="G23" t="s">
        <v>16</v>
      </c>
      <c r="H23">
        <v>289</v>
      </c>
      <c r="I23">
        <v>6</v>
      </c>
      <c r="J23">
        <v>1734</v>
      </c>
    </row>
    <row r="24" spans="1:10" x14ac:dyDescent="0.3">
      <c r="A24">
        <v>23</v>
      </c>
      <c r="B24" s="1">
        <v>43107</v>
      </c>
      <c r="C24" s="12">
        <v>8</v>
      </c>
      <c r="D24" t="s">
        <v>33</v>
      </c>
      <c r="E24" t="s">
        <v>34</v>
      </c>
      <c r="F24" t="s">
        <v>19</v>
      </c>
      <c r="G24" t="s">
        <v>20</v>
      </c>
      <c r="H24">
        <v>159</v>
      </c>
      <c r="I24">
        <v>4</v>
      </c>
      <c r="J24">
        <v>636</v>
      </c>
    </row>
    <row r="25" spans="1:10" x14ac:dyDescent="0.3">
      <c r="A25">
        <v>24</v>
      </c>
      <c r="B25" s="1">
        <v>43107</v>
      </c>
      <c r="C25" s="12">
        <v>12</v>
      </c>
      <c r="D25" t="s">
        <v>41</v>
      </c>
      <c r="E25" t="s">
        <v>10</v>
      </c>
      <c r="F25" t="s">
        <v>11</v>
      </c>
      <c r="G25" t="s">
        <v>31</v>
      </c>
      <c r="H25">
        <v>399</v>
      </c>
      <c r="I25">
        <v>2</v>
      </c>
      <c r="J25">
        <v>798</v>
      </c>
    </row>
    <row r="26" spans="1:10" x14ac:dyDescent="0.3">
      <c r="A26">
        <v>25</v>
      </c>
      <c r="B26" s="1">
        <v>43108</v>
      </c>
      <c r="C26" s="12">
        <v>3</v>
      </c>
      <c r="D26" t="s">
        <v>32</v>
      </c>
      <c r="E26" t="s">
        <v>42</v>
      </c>
      <c r="F26" t="s">
        <v>15</v>
      </c>
      <c r="G26" t="s">
        <v>31</v>
      </c>
      <c r="H26">
        <v>399</v>
      </c>
      <c r="I26">
        <v>0</v>
      </c>
      <c r="J26">
        <v>0</v>
      </c>
    </row>
    <row r="27" spans="1:10" x14ac:dyDescent="0.3">
      <c r="A27">
        <v>26</v>
      </c>
      <c r="B27" s="1">
        <v>43108</v>
      </c>
      <c r="C27" s="12">
        <v>14</v>
      </c>
      <c r="D27" t="s">
        <v>29</v>
      </c>
      <c r="E27" t="s">
        <v>10</v>
      </c>
      <c r="F27" t="s">
        <v>11</v>
      </c>
      <c r="G27" t="s">
        <v>16</v>
      </c>
      <c r="H27">
        <v>289</v>
      </c>
      <c r="I27">
        <v>0</v>
      </c>
      <c r="J27">
        <v>0</v>
      </c>
    </row>
    <row r="28" spans="1:10" x14ac:dyDescent="0.3">
      <c r="A28">
        <v>27</v>
      </c>
      <c r="B28" s="1">
        <v>43108</v>
      </c>
      <c r="C28" s="12">
        <v>14</v>
      </c>
      <c r="D28" t="s">
        <v>29</v>
      </c>
      <c r="E28" t="s">
        <v>40</v>
      </c>
      <c r="F28" t="s">
        <v>11</v>
      </c>
      <c r="G28" t="s">
        <v>12</v>
      </c>
      <c r="H28">
        <v>199</v>
      </c>
      <c r="I28">
        <v>1</v>
      </c>
      <c r="J28">
        <v>199</v>
      </c>
    </row>
    <row r="29" spans="1:10" x14ac:dyDescent="0.3">
      <c r="A29">
        <v>28</v>
      </c>
      <c r="B29" s="1">
        <v>43108</v>
      </c>
      <c r="C29" s="12">
        <v>19</v>
      </c>
      <c r="D29" t="s">
        <v>37</v>
      </c>
      <c r="E29" t="s">
        <v>28</v>
      </c>
      <c r="F29" t="s">
        <v>23</v>
      </c>
      <c r="G29" t="s">
        <v>31</v>
      </c>
      <c r="H29">
        <v>399</v>
      </c>
      <c r="I29">
        <v>7</v>
      </c>
      <c r="J29">
        <v>2793</v>
      </c>
    </row>
    <row r="30" spans="1:10" x14ac:dyDescent="0.3">
      <c r="A30">
        <v>29</v>
      </c>
      <c r="B30" s="1">
        <v>43109</v>
      </c>
      <c r="C30" s="12">
        <v>10</v>
      </c>
      <c r="D30" t="s">
        <v>38</v>
      </c>
      <c r="E30" t="s">
        <v>34</v>
      </c>
      <c r="F30" t="s">
        <v>19</v>
      </c>
      <c r="G30" t="s">
        <v>12</v>
      </c>
      <c r="H30">
        <v>199</v>
      </c>
      <c r="I30">
        <v>3</v>
      </c>
      <c r="J30">
        <v>597</v>
      </c>
    </row>
    <row r="31" spans="1:10" x14ac:dyDescent="0.3">
      <c r="A31">
        <v>30</v>
      </c>
      <c r="B31" s="1">
        <v>43109</v>
      </c>
      <c r="C31" s="12">
        <v>12</v>
      </c>
      <c r="D31" t="s">
        <v>41</v>
      </c>
      <c r="E31" t="s">
        <v>40</v>
      </c>
      <c r="F31" t="s">
        <v>11</v>
      </c>
      <c r="G31" t="s">
        <v>16</v>
      </c>
      <c r="H31">
        <v>289</v>
      </c>
      <c r="I31">
        <v>0</v>
      </c>
      <c r="J31">
        <v>0</v>
      </c>
    </row>
    <row r="32" spans="1:10" x14ac:dyDescent="0.3">
      <c r="A32">
        <v>31</v>
      </c>
      <c r="B32" s="1">
        <v>43109</v>
      </c>
      <c r="C32" s="12">
        <v>6</v>
      </c>
      <c r="D32" t="s">
        <v>35</v>
      </c>
      <c r="E32" t="s">
        <v>18</v>
      </c>
      <c r="F32" t="s">
        <v>19</v>
      </c>
      <c r="G32" t="s">
        <v>20</v>
      </c>
      <c r="H32">
        <v>159</v>
      </c>
      <c r="I32">
        <v>2</v>
      </c>
      <c r="J32">
        <v>318</v>
      </c>
    </row>
    <row r="33" spans="1:10" x14ac:dyDescent="0.3">
      <c r="A33">
        <v>32</v>
      </c>
      <c r="B33" s="1">
        <v>43109</v>
      </c>
      <c r="C33" s="12">
        <v>6</v>
      </c>
      <c r="D33" t="s">
        <v>35</v>
      </c>
      <c r="E33" t="s">
        <v>34</v>
      </c>
      <c r="F33" t="s">
        <v>19</v>
      </c>
      <c r="G33" t="s">
        <v>31</v>
      </c>
      <c r="H33">
        <v>399</v>
      </c>
      <c r="I33">
        <v>3</v>
      </c>
      <c r="J33">
        <v>1197</v>
      </c>
    </row>
    <row r="34" spans="1:10" x14ac:dyDescent="0.3">
      <c r="A34">
        <v>33</v>
      </c>
      <c r="B34" s="1">
        <v>43110</v>
      </c>
      <c r="C34" s="12">
        <v>6</v>
      </c>
      <c r="D34" t="s">
        <v>35</v>
      </c>
      <c r="E34" t="s">
        <v>34</v>
      </c>
      <c r="F34" t="s">
        <v>19</v>
      </c>
      <c r="G34" t="s">
        <v>25</v>
      </c>
      <c r="H34">
        <v>69</v>
      </c>
      <c r="I34">
        <v>2</v>
      </c>
      <c r="J34">
        <v>138</v>
      </c>
    </row>
    <row r="35" spans="1:10" x14ac:dyDescent="0.3">
      <c r="A35">
        <v>34</v>
      </c>
      <c r="B35" s="1">
        <v>43111</v>
      </c>
      <c r="C35" s="12">
        <v>1</v>
      </c>
      <c r="D35" t="s">
        <v>13</v>
      </c>
      <c r="E35" t="s">
        <v>42</v>
      </c>
      <c r="F35" t="s">
        <v>15</v>
      </c>
      <c r="G35" t="s">
        <v>12</v>
      </c>
      <c r="H35">
        <v>199</v>
      </c>
      <c r="I35">
        <v>8</v>
      </c>
      <c r="J35">
        <v>1592</v>
      </c>
    </row>
    <row r="36" spans="1:10" x14ac:dyDescent="0.3">
      <c r="A36">
        <v>35</v>
      </c>
      <c r="B36" s="1">
        <v>43111</v>
      </c>
      <c r="C36" s="12">
        <v>16</v>
      </c>
      <c r="D36" t="s">
        <v>24</v>
      </c>
      <c r="E36" t="s">
        <v>28</v>
      </c>
      <c r="F36" t="s">
        <v>23</v>
      </c>
      <c r="G36" t="s">
        <v>12</v>
      </c>
      <c r="H36">
        <v>199</v>
      </c>
      <c r="I36">
        <v>5</v>
      </c>
      <c r="J36">
        <v>995</v>
      </c>
    </row>
    <row r="37" spans="1:10" x14ac:dyDescent="0.3">
      <c r="A37">
        <v>36</v>
      </c>
      <c r="B37" s="1">
        <v>43111</v>
      </c>
      <c r="C37" s="12">
        <v>13</v>
      </c>
      <c r="D37" t="s">
        <v>26</v>
      </c>
      <c r="E37" t="s">
        <v>40</v>
      </c>
      <c r="F37" t="s">
        <v>11</v>
      </c>
      <c r="G37" t="s">
        <v>16</v>
      </c>
      <c r="H37">
        <v>289</v>
      </c>
      <c r="I37">
        <v>1</v>
      </c>
      <c r="J37">
        <v>289</v>
      </c>
    </row>
    <row r="38" spans="1:10" x14ac:dyDescent="0.3">
      <c r="A38">
        <v>37</v>
      </c>
      <c r="B38" s="1">
        <v>43111</v>
      </c>
      <c r="C38" s="12">
        <v>13</v>
      </c>
      <c r="D38" t="s">
        <v>26</v>
      </c>
      <c r="E38" t="s">
        <v>40</v>
      </c>
      <c r="F38" t="s">
        <v>11</v>
      </c>
      <c r="G38" t="s">
        <v>31</v>
      </c>
      <c r="H38">
        <v>399</v>
      </c>
      <c r="I38">
        <v>4</v>
      </c>
      <c r="J38">
        <v>1596</v>
      </c>
    </row>
    <row r="39" spans="1:10" x14ac:dyDescent="0.3">
      <c r="A39">
        <v>38</v>
      </c>
      <c r="B39" s="1">
        <v>43112</v>
      </c>
      <c r="C39" s="12">
        <v>20</v>
      </c>
      <c r="D39" t="s">
        <v>30</v>
      </c>
      <c r="E39" t="s">
        <v>22</v>
      </c>
      <c r="F39" t="s">
        <v>23</v>
      </c>
      <c r="G39" t="s">
        <v>31</v>
      </c>
      <c r="H39">
        <v>399</v>
      </c>
      <c r="I39">
        <v>3</v>
      </c>
      <c r="J39">
        <v>1197</v>
      </c>
    </row>
    <row r="40" spans="1:10" x14ac:dyDescent="0.3">
      <c r="A40">
        <v>39</v>
      </c>
      <c r="B40" s="1">
        <v>43112</v>
      </c>
      <c r="C40" s="12">
        <v>19</v>
      </c>
      <c r="D40" t="s">
        <v>37</v>
      </c>
      <c r="E40" t="s">
        <v>28</v>
      </c>
      <c r="F40" t="s">
        <v>23</v>
      </c>
      <c r="G40" t="s">
        <v>25</v>
      </c>
      <c r="H40">
        <v>69</v>
      </c>
      <c r="I40">
        <v>8</v>
      </c>
      <c r="J40">
        <v>552</v>
      </c>
    </row>
    <row r="41" spans="1:10" x14ac:dyDescent="0.3">
      <c r="A41">
        <v>40</v>
      </c>
      <c r="B41" s="1">
        <v>43112</v>
      </c>
      <c r="C41" s="12">
        <v>14</v>
      </c>
      <c r="D41" t="s">
        <v>29</v>
      </c>
      <c r="E41" t="s">
        <v>10</v>
      </c>
      <c r="F41" t="s">
        <v>11</v>
      </c>
      <c r="G41" t="s">
        <v>16</v>
      </c>
      <c r="H41">
        <v>289</v>
      </c>
      <c r="I41">
        <v>3</v>
      </c>
      <c r="J41">
        <v>867</v>
      </c>
    </row>
    <row r="42" spans="1:10" x14ac:dyDescent="0.3">
      <c r="A42">
        <v>41</v>
      </c>
      <c r="B42" s="1">
        <v>43113</v>
      </c>
      <c r="C42" s="12">
        <v>9</v>
      </c>
      <c r="D42" t="s">
        <v>17</v>
      </c>
      <c r="E42" t="s">
        <v>18</v>
      </c>
      <c r="F42" t="s">
        <v>19</v>
      </c>
      <c r="G42" t="s">
        <v>31</v>
      </c>
      <c r="H42">
        <v>399</v>
      </c>
      <c r="I42">
        <v>4</v>
      </c>
      <c r="J42">
        <v>1596</v>
      </c>
    </row>
    <row r="43" spans="1:10" x14ac:dyDescent="0.3">
      <c r="A43">
        <v>42</v>
      </c>
      <c r="B43" s="1">
        <v>43113</v>
      </c>
      <c r="C43" s="12">
        <v>17</v>
      </c>
      <c r="D43" t="s">
        <v>27</v>
      </c>
      <c r="E43" t="s">
        <v>28</v>
      </c>
      <c r="F43" t="s">
        <v>23</v>
      </c>
      <c r="G43" t="s">
        <v>25</v>
      </c>
      <c r="H43">
        <v>69</v>
      </c>
      <c r="I43">
        <v>5</v>
      </c>
      <c r="J43">
        <v>345</v>
      </c>
    </row>
    <row r="44" spans="1:10" x14ac:dyDescent="0.3">
      <c r="A44">
        <v>43</v>
      </c>
      <c r="B44" s="1">
        <v>43113</v>
      </c>
      <c r="C44" s="12">
        <v>13</v>
      </c>
      <c r="D44" t="s">
        <v>26</v>
      </c>
      <c r="E44" t="s">
        <v>40</v>
      </c>
      <c r="F44" t="s">
        <v>11</v>
      </c>
      <c r="G44" t="s">
        <v>20</v>
      </c>
      <c r="H44">
        <v>159</v>
      </c>
      <c r="I44">
        <v>8</v>
      </c>
      <c r="J44">
        <v>1272</v>
      </c>
    </row>
    <row r="45" spans="1:10" x14ac:dyDescent="0.3">
      <c r="A45">
        <v>44</v>
      </c>
      <c r="B45" s="1">
        <v>43113</v>
      </c>
      <c r="C45" s="12">
        <v>7</v>
      </c>
      <c r="D45" t="s">
        <v>43</v>
      </c>
      <c r="E45" t="s">
        <v>34</v>
      </c>
      <c r="F45" t="s">
        <v>19</v>
      </c>
      <c r="G45" t="s">
        <v>31</v>
      </c>
      <c r="H45">
        <v>399</v>
      </c>
      <c r="I45">
        <v>5</v>
      </c>
      <c r="J45">
        <v>1995</v>
      </c>
    </row>
    <row r="46" spans="1:10" x14ac:dyDescent="0.3">
      <c r="A46">
        <v>45</v>
      </c>
      <c r="B46" s="1">
        <v>43113</v>
      </c>
      <c r="C46" s="12">
        <v>12</v>
      </c>
      <c r="D46" t="s">
        <v>41</v>
      </c>
      <c r="E46" t="s">
        <v>40</v>
      </c>
      <c r="F46" t="s">
        <v>11</v>
      </c>
      <c r="G46" t="s">
        <v>16</v>
      </c>
      <c r="H46">
        <v>289</v>
      </c>
      <c r="I46">
        <v>4</v>
      </c>
      <c r="J46">
        <v>1156</v>
      </c>
    </row>
    <row r="47" spans="1:10" x14ac:dyDescent="0.3">
      <c r="A47">
        <v>46</v>
      </c>
      <c r="B47" s="1">
        <v>43113</v>
      </c>
      <c r="C47" s="12">
        <v>14</v>
      </c>
      <c r="D47" t="s">
        <v>29</v>
      </c>
      <c r="E47" t="s">
        <v>10</v>
      </c>
      <c r="F47" t="s">
        <v>11</v>
      </c>
      <c r="G47" t="s">
        <v>20</v>
      </c>
      <c r="H47">
        <v>159</v>
      </c>
      <c r="I47">
        <v>7</v>
      </c>
      <c r="J47">
        <v>1113</v>
      </c>
    </row>
    <row r="48" spans="1:10" x14ac:dyDescent="0.3">
      <c r="A48">
        <v>47</v>
      </c>
      <c r="B48" s="1">
        <v>43113</v>
      </c>
      <c r="C48" s="12">
        <v>17</v>
      </c>
      <c r="D48" t="s">
        <v>27</v>
      </c>
      <c r="E48" t="s">
        <v>22</v>
      </c>
      <c r="F48" t="s">
        <v>23</v>
      </c>
      <c r="G48" t="s">
        <v>16</v>
      </c>
      <c r="H48">
        <v>289</v>
      </c>
      <c r="I48">
        <v>0</v>
      </c>
      <c r="J48">
        <v>0</v>
      </c>
    </row>
    <row r="49" spans="1:10" x14ac:dyDescent="0.3">
      <c r="A49">
        <v>48</v>
      </c>
      <c r="B49" s="1">
        <v>43113</v>
      </c>
      <c r="C49" s="12">
        <v>16</v>
      </c>
      <c r="D49" t="s">
        <v>24</v>
      </c>
      <c r="E49" t="s">
        <v>22</v>
      </c>
      <c r="F49" t="s">
        <v>23</v>
      </c>
      <c r="G49" t="s">
        <v>25</v>
      </c>
      <c r="H49">
        <v>69</v>
      </c>
      <c r="I49">
        <v>1</v>
      </c>
      <c r="J49">
        <v>69</v>
      </c>
    </row>
    <row r="50" spans="1:10" x14ac:dyDescent="0.3">
      <c r="A50">
        <v>49</v>
      </c>
      <c r="B50" s="1">
        <v>43113</v>
      </c>
      <c r="C50" s="12">
        <v>4</v>
      </c>
      <c r="D50" t="s">
        <v>36</v>
      </c>
      <c r="E50" t="s">
        <v>42</v>
      </c>
      <c r="F50" t="s">
        <v>15</v>
      </c>
      <c r="G50" t="s">
        <v>20</v>
      </c>
      <c r="H50">
        <v>159</v>
      </c>
      <c r="I50">
        <v>5</v>
      </c>
      <c r="J50">
        <v>795</v>
      </c>
    </row>
    <row r="51" spans="1:10" x14ac:dyDescent="0.3">
      <c r="A51">
        <v>50</v>
      </c>
      <c r="B51" s="1">
        <v>43113</v>
      </c>
      <c r="C51" s="12">
        <v>5</v>
      </c>
      <c r="D51" t="s">
        <v>39</v>
      </c>
      <c r="E51" t="s">
        <v>42</v>
      </c>
      <c r="F51" t="s">
        <v>15</v>
      </c>
      <c r="G51" t="s">
        <v>20</v>
      </c>
      <c r="H51">
        <v>159</v>
      </c>
      <c r="I51">
        <v>7</v>
      </c>
      <c r="J51">
        <v>1113</v>
      </c>
    </row>
    <row r="52" spans="1:10" x14ac:dyDescent="0.3">
      <c r="A52">
        <v>51</v>
      </c>
      <c r="B52" s="1">
        <v>43113</v>
      </c>
      <c r="C52" s="12">
        <v>19</v>
      </c>
      <c r="D52" t="s">
        <v>37</v>
      </c>
      <c r="E52" t="s">
        <v>28</v>
      </c>
      <c r="F52" t="s">
        <v>23</v>
      </c>
      <c r="G52" t="s">
        <v>31</v>
      </c>
      <c r="H52">
        <v>399</v>
      </c>
      <c r="I52">
        <v>6</v>
      </c>
      <c r="J52">
        <v>2394</v>
      </c>
    </row>
    <row r="53" spans="1:10" x14ac:dyDescent="0.3">
      <c r="A53">
        <v>52</v>
      </c>
      <c r="B53" s="1">
        <v>43113</v>
      </c>
      <c r="C53" s="12">
        <v>1</v>
      </c>
      <c r="D53" t="s">
        <v>13</v>
      </c>
      <c r="E53" t="s">
        <v>42</v>
      </c>
      <c r="F53" t="s">
        <v>15</v>
      </c>
      <c r="G53" t="s">
        <v>25</v>
      </c>
      <c r="H53">
        <v>69</v>
      </c>
      <c r="I53">
        <v>2</v>
      </c>
      <c r="J53">
        <v>138</v>
      </c>
    </row>
    <row r="54" spans="1:10" x14ac:dyDescent="0.3">
      <c r="A54">
        <v>53</v>
      </c>
      <c r="B54" s="1">
        <v>43114</v>
      </c>
      <c r="C54" s="12">
        <v>17</v>
      </c>
      <c r="D54" t="s">
        <v>27</v>
      </c>
      <c r="E54" t="s">
        <v>28</v>
      </c>
      <c r="F54" t="s">
        <v>23</v>
      </c>
      <c r="G54" t="s">
        <v>25</v>
      </c>
      <c r="H54">
        <v>69</v>
      </c>
      <c r="I54">
        <v>7</v>
      </c>
      <c r="J54">
        <v>483</v>
      </c>
    </row>
    <row r="55" spans="1:10" x14ac:dyDescent="0.3">
      <c r="A55">
        <v>54</v>
      </c>
      <c r="B55" s="1">
        <v>43115</v>
      </c>
      <c r="C55" s="12">
        <v>8</v>
      </c>
      <c r="D55" t="s">
        <v>33</v>
      </c>
      <c r="E55" t="s">
        <v>34</v>
      </c>
      <c r="F55" t="s">
        <v>19</v>
      </c>
      <c r="G55" t="s">
        <v>16</v>
      </c>
      <c r="H55">
        <v>289</v>
      </c>
      <c r="I55">
        <v>1</v>
      </c>
      <c r="J55">
        <v>289</v>
      </c>
    </row>
    <row r="56" spans="1:10" x14ac:dyDescent="0.3">
      <c r="A56">
        <v>55</v>
      </c>
      <c r="B56" s="1">
        <v>43115</v>
      </c>
      <c r="C56" s="12">
        <v>7</v>
      </c>
      <c r="D56" t="s">
        <v>43</v>
      </c>
      <c r="E56" t="s">
        <v>34</v>
      </c>
      <c r="F56" t="s">
        <v>19</v>
      </c>
      <c r="G56" t="s">
        <v>31</v>
      </c>
      <c r="H56">
        <v>399</v>
      </c>
      <c r="I56">
        <v>0</v>
      </c>
      <c r="J56">
        <v>0</v>
      </c>
    </row>
    <row r="57" spans="1:10" x14ac:dyDescent="0.3">
      <c r="A57">
        <v>56</v>
      </c>
      <c r="B57" s="1">
        <v>43115</v>
      </c>
      <c r="C57" s="12">
        <v>20</v>
      </c>
      <c r="D57" t="s">
        <v>30</v>
      </c>
      <c r="E57" t="s">
        <v>28</v>
      </c>
      <c r="F57" t="s">
        <v>23</v>
      </c>
      <c r="G57" t="s">
        <v>25</v>
      </c>
      <c r="H57">
        <v>69</v>
      </c>
      <c r="I57">
        <v>9</v>
      </c>
      <c r="J57">
        <v>621</v>
      </c>
    </row>
    <row r="58" spans="1:10" x14ac:dyDescent="0.3">
      <c r="A58">
        <v>57</v>
      </c>
      <c r="B58" s="1">
        <v>43115</v>
      </c>
      <c r="C58" s="12">
        <v>8</v>
      </c>
      <c r="D58" t="s">
        <v>33</v>
      </c>
      <c r="E58" t="s">
        <v>34</v>
      </c>
      <c r="F58" t="s">
        <v>19</v>
      </c>
      <c r="G58" t="s">
        <v>12</v>
      </c>
      <c r="H58">
        <v>199</v>
      </c>
      <c r="I58">
        <v>5</v>
      </c>
      <c r="J58">
        <v>995</v>
      </c>
    </row>
    <row r="59" spans="1:10" x14ac:dyDescent="0.3">
      <c r="A59">
        <v>58</v>
      </c>
      <c r="B59" s="1">
        <v>43115</v>
      </c>
      <c r="C59" s="12">
        <v>11</v>
      </c>
      <c r="D59" t="s">
        <v>9</v>
      </c>
      <c r="E59" t="s">
        <v>10</v>
      </c>
      <c r="F59" t="s">
        <v>11</v>
      </c>
      <c r="G59" t="s">
        <v>25</v>
      </c>
      <c r="H59">
        <v>69</v>
      </c>
      <c r="I59">
        <v>9</v>
      </c>
      <c r="J59">
        <v>621</v>
      </c>
    </row>
    <row r="60" spans="1:10" x14ac:dyDescent="0.3">
      <c r="A60">
        <v>59</v>
      </c>
      <c r="B60" s="1">
        <v>43115</v>
      </c>
      <c r="C60" s="12">
        <v>9</v>
      </c>
      <c r="D60" t="s">
        <v>17</v>
      </c>
      <c r="E60" t="s">
        <v>18</v>
      </c>
      <c r="F60" t="s">
        <v>19</v>
      </c>
      <c r="G60" t="s">
        <v>31</v>
      </c>
      <c r="H60">
        <v>399</v>
      </c>
      <c r="I60">
        <v>7</v>
      </c>
      <c r="J60">
        <v>2793</v>
      </c>
    </row>
    <row r="61" spans="1:10" x14ac:dyDescent="0.3">
      <c r="A61">
        <v>60</v>
      </c>
      <c r="B61" s="1">
        <v>43115</v>
      </c>
      <c r="C61" s="12">
        <v>10</v>
      </c>
      <c r="D61" t="s">
        <v>38</v>
      </c>
      <c r="E61" t="s">
        <v>34</v>
      </c>
      <c r="F61" t="s">
        <v>19</v>
      </c>
      <c r="G61" t="s">
        <v>12</v>
      </c>
      <c r="H61">
        <v>199</v>
      </c>
      <c r="I61">
        <v>3</v>
      </c>
      <c r="J61">
        <v>597</v>
      </c>
    </row>
    <row r="62" spans="1:10" x14ac:dyDescent="0.3">
      <c r="A62">
        <v>61</v>
      </c>
      <c r="B62" s="1">
        <v>43116</v>
      </c>
      <c r="C62" s="12">
        <v>2</v>
      </c>
      <c r="D62" t="s">
        <v>44</v>
      </c>
      <c r="E62" t="s">
        <v>14</v>
      </c>
      <c r="F62" t="s">
        <v>15</v>
      </c>
      <c r="G62" t="s">
        <v>20</v>
      </c>
      <c r="H62">
        <v>159</v>
      </c>
      <c r="I62">
        <v>8</v>
      </c>
      <c r="J62">
        <v>1272</v>
      </c>
    </row>
    <row r="63" spans="1:10" x14ac:dyDescent="0.3">
      <c r="A63">
        <v>62</v>
      </c>
      <c r="B63" s="1">
        <v>43117</v>
      </c>
      <c r="C63" s="12">
        <v>20</v>
      </c>
      <c r="D63" t="s">
        <v>30</v>
      </c>
      <c r="E63" t="s">
        <v>28</v>
      </c>
      <c r="F63" t="s">
        <v>23</v>
      </c>
      <c r="G63" t="s">
        <v>20</v>
      </c>
      <c r="H63">
        <v>159</v>
      </c>
      <c r="I63">
        <v>9</v>
      </c>
      <c r="J63">
        <v>1431</v>
      </c>
    </row>
    <row r="64" spans="1:10" x14ac:dyDescent="0.3">
      <c r="A64">
        <v>63</v>
      </c>
      <c r="B64" s="1">
        <v>43117</v>
      </c>
      <c r="C64" s="12">
        <v>9</v>
      </c>
      <c r="D64" t="s">
        <v>17</v>
      </c>
      <c r="E64" t="s">
        <v>34</v>
      </c>
      <c r="F64" t="s">
        <v>19</v>
      </c>
      <c r="G64" t="s">
        <v>16</v>
      </c>
      <c r="H64">
        <v>289</v>
      </c>
      <c r="I64">
        <v>7</v>
      </c>
      <c r="J64">
        <v>2023</v>
      </c>
    </row>
    <row r="65" spans="1:10" x14ac:dyDescent="0.3">
      <c r="A65">
        <v>64</v>
      </c>
      <c r="B65" s="1">
        <v>43118</v>
      </c>
      <c r="C65" s="12">
        <v>9</v>
      </c>
      <c r="D65" t="s">
        <v>17</v>
      </c>
      <c r="E65" t="s">
        <v>34</v>
      </c>
      <c r="F65" t="s">
        <v>19</v>
      </c>
      <c r="G65" t="s">
        <v>31</v>
      </c>
      <c r="H65">
        <v>399</v>
      </c>
      <c r="I65">
        <v>1</v>
      </c>
      <c r="J65">
        <v>399</v>
      </c>
    </row>
    <row r="66" spans="1:10" x14ac:dyDescent="0.3">
      <c r="A66">
        <v>65</v>
      </c>
      <c r="B66" s="1">
        <v>43119</v>
      </c>
      <c r="C66" s="12">
        <v>9</v>
      </c>
      <c r="D66" t="s">
        <v>17</v>
      </c>
      <c r="E66" t="s">
        <v>34</v>
      </c>
      <c r="F66" t="s">
        <v>19</v>
      </c>
      <c r="G66" t="s">
        <v>12</v>
      </c>
      <c r="H66">
        <v>199</v>
      </c>
      <c r="I66">
        <v>6</v>
      </c>
      <c r="J66">
        <v>1194</v>
      </c>
    </row>
    <row r="67" spans="1:10" x14ac:dyDescent="0.3">
      <c r="A67">
        <v>66</v>
      </c>
      <c r="B67" s="1">
        <v>43119</v>
      </c>
      <c r="C67" s="12">
        <v>10</v>
      </c>
      <c r="D67" t="s">
        <v>38</v>
      </c>
      <c r="E67" t="s">
        <v>34</v>
      </c>
      <c r="F67" t="s">
        <v>19</v>
      </c>
      <c r="G67" t="s">
        <v>16</v>
      </c>
      <c r="H67">
        <v>289</v>
      </c>
      <c r="I67">
        <v>3</v>
      </c>
      <c r="J67">
        <v>867</v>
      </c>
    </row>
    <row r="68" spans="1:10" x14ac:dyDescent="0.3">
      <c r="A68">
        <v>67</v>
      </c>
      <c r="B68" s="1">
        <v>43120</v>
      </c>
      <c r="C68" s="12">
        <v>16</v>
      </c>
      <c r="D68" t="s">
        <v>24</v>
      </c>
      <c r="E68" t="s">
        <v>22</v>
      </c>
      <c r="F68" t="s">
        <v>23</v>
      </c>
      <c r="G68" t="s">
        <v>25</v>
      </c>
      <c r="H68">
        <v>69</v>
      </c>
      <c r="I68">
        <v>2</v>
      </c>
      <c r="J68">
        <v>138</v>
      </c>
    </row>
    <row r="69" spans="1:10" x14ac:dyDescent="0.3">
      <c r="A69">
        <v>68</v>
      </c>
      <c r="B69" s="1">
        <v>43120</v>
      </c>
      <c r="C69" s="12">
        <v>13</v>
      </c>
      <c r="D69" t="s">
        <v>26</v>
      </c>
      <c r="E69" t="s">
        <v>40</v>
      </c>
      <c r="F69" t="s">
        <v>11</v>
      </c>
      <c r="G69" t="s">
        <v>12</v>
      </c>
      <c r="H69">
        <v>199</v>
      </c>
      <c r="I69">
        <v>8</v>
      </c>
      <c r="J69">
        <v>1592</v>
      </c>
    </row>
    <row r="70" spans="1:10" x14ac:dyDescent="0.3">
      <c r="A70">
        <v>69</v>
      </c>
      <c r="B70" s="1">
        <v>43121</v>
      </c>
      <c r="C70" s="12">
        <v>19</v>
      </c>
      <c r="D70" t="s">
        <v>37</v>
      </c>
      <c r="E70" t="s">
        <v>28</v>
      </c>
      <c r="F70" t="s">
        <v>23</v>
      </c>
      <c r="G70" t="s">
        <v>12</v>
      </c>
      <c r="H70">
        <v>199</v>
      </c>
      <c r="I70">
        <v>8</v>
      </c>
      <c r="J70">
        <v>1592</v>
      </c>
    </row>
    <row r="71" spans="1:10" x14ac:dyDescent="0.3">
      <c r="A71">
        <v>70</v>
      </c>
      <c r="B71" s="1">
        <v>43121</v>
      </c>
      <c r="C71" s="12">
        <v>6</v>
      </c>
      <c r="D71" t="s">
        <v>35</v>
      </c>
      <c r="E71" t="s">
        <v>34</v>
      </c>
      <c r="F71" t="s">
        <v>19</v>
      </c>
      <c r="G71" t="s">
        <v>12</v>
      </c>
      <c r="H71">
        <v>199</v>
      </c>
      <c r="I71">
        <v>0</v>
      </c>
      <c r="J71">
        <v>0</v>
      </c>
    </row>
    <row r="72" spans="1:10" x14ac:dyDescent="0.3">
      <c r="A72">
        <v>71</v>
      </c>
      <c r="B72" s="1">
        <v>43121</v>
      </c>
      <c r="C72" s="12">
        <v>17</v>
      </c>
      <c r="D72" t="s">
        <v>27</v>
      </c>
      <c r="E72" t="s">
        <v>22</v>
      </c>
      <c r="F72" t="s">
        <v>23</v>
      </c>
      <c r="G72" t="s">
        <v>20</v>
      </c>
      <c r="H72">
        <v>159</v>
      </c>
      <c r="I72">
        <v>4</v>
      </c>
      <c r="J72">
        <v>636</v>
      </c>
    </row>
    <row r="73" spans="1:10" x14ac:dyDescent="0.3">
      <c r="A73">
        <v>72</v>
      </c>
      <c r="B73" s="1">
        <v>43122</v>
      </c>
      <c r="C73" s="12">
        <v>15</v>
      </c>
      <c r="D73" t="s">
        <v>45</v>
      </c>
      <c r="E73" t="s">
        <v>40</v>
      </c>
      <c r="F73" t="s">
        <v>11</v>
      </c>
      <c r="G73" t="s">
        <v>31</v>
      </c>
      <c r="H73">
        <v>399</v>
      </c>
      <c r="I73">
        <v>4</v>
      </c>
      <c r="J73">
        <v>1596</v>
      </c>
    </row>
    <row r="74" spans="1:10" x14ac:dyDescent="0.3">
      <c r="A74">
        <v>73</v>
      </c>
      <c r="B74" s="1">
        <v>43123</v>
      </c>
      <c r="C74" s="12">
        <v>15</v>
      </c>
      <c r="D74" t="s">
        <v>45</v>
      </c>
      <c r="E74" t="s">
        <v>40</v>
      </c>
      <c r="F74" t="s">
        <v>11</v>
      </c>
      <c r="G74" t="s">
        <v>20</v>
      </c>
      <c r="H74">
        <v>159</v>
      </c>
      <c r="I74">
        <v>1</v>
      </c>
      <c r="J74">
        <v>159</v>
      </c>
    </row>
    <row r="75" spans="1:10" x14ac:dyDescent="0.3">
      <c r="A75">
        <v>74</v>
      </c>
      <c r="B75" s="1">
        <v>43123</v>
      </c>
      <c r="C75" s="12">
        <v>20</v>
      </c>
      <c r="D75" t="s">
        <v>30</v>
      </c>
      <c r="E75" t="s">
        <v>22</v>
      </c>
      <c r="F75" t="s">
        <v>23</v>
      </c>
      <c r="G75" t="s">
        <v>16</v>
      </c>
      <c r="H75">
        <v>289</v>
      </c>
      <c r="I75">
        <v>1</v>
      </c>
      <c r="J75">
        <v>289</v>
      </c>
    </row>
    <row r="76" spans="1:10" x14ac:dyDescent="0.3">
      <c r="A76">
        <v>75</v>
      </c>
      <c r="B76" s="1">
        <v>43123</v>
      </c>
      <c r="C76" s="12">
        <v>13</v>
      </c>
      <c r="D76" t="s">
        <v>26</v>
      </c>
      <c r="E76" t="s">
        <v>10</v>
      </c>
      <c r="F76" t="s">
        <v>11</v>
      </c>
      <c r="G76" t="s">
        <v>16</v>
      </c>
      <c r="H76">
        <v>289</v>
      </c>
      <c r="I76">
        <v>5</v>
      </c>
      <c r="J76">
        <v>1445</v>
      </c>
    </row>
    <row r="77" spans="1:10" x14ac:dyDescent="0.3">
      <c r="A77">
        <v>76</v>
      </c>
      <c r="B77" s="1">
        <v>43124</v>
      </c>
      <c r="C77" s="12">
        <v>18</v>
      </c>
      <c r="D77" t="s">
        <v>21</v>
      </c>
      <c r="E77" t="s">
        <v>22</v>
      </c>
      <c r="F77" t="s">
        <v>23</v>
      </c>
      <c r="G77" t="s">
        <v>25</v>
      </c>
      <c r="H77">
        <v>69</v>
      </c>
      <c r="I77">
        <v>7</v>
      </c>
      <c r="J77">
        <v>483</v>
      </c>
    </row>
    <row r="78" spans="1:10" x14ac:dyDescent="0.3">
      <c r="A78">
        <v>77</v>
      </c>
      <c r="B78" s="1">
        <v>43124</v>
      </c>
      <c r="C78" s="12">
        <v>8</v>
      </c>
      <c r="D78" t="s">
        <v>33</v>
      </c>
      <c r="E78" t="s">
        <v>34</v>
      </c>
      <c r="F78" t="s">
        <v>19</v>
      </c>
      <c r="G78" t="s">
        <v>25</v>
      </c>
      <c r="H78">
        <v>69</v>
      </c>
      <c r="I78">
        <v>2</v>
      </c>
      <c r="J78">
        <v>138</v>
      </c>
    </row>
    <row r="79" spans="1:10" x14ac:dyDescent="0.3">
      <c r="A79">
        <v>78</v>
      </c>
      <c r="B79" s="1">
        <v>43124</v>
      </c>
      <c r="C79" s="12">
        <v>5</v>
      </c>
      <c r="D79" t="s">
        <v>39</v>
      </c>
      <c r="E79" t="s">
        <v>42</v>
      </c>
      <c r="F79" t="s">
        <v>15</v>
      </c>
      <c r="G79" t="s">
        <v>16</v>
      </c>
      <c r="H79">
        <v>289</v>
      </c>
      <c r="I79">
        <v>1</v>
      </c>
      <c r="J79">
        <v>289</v>
      </c>
    </row>
    <row r="80" spans="1:10" x14ac:dyDescent="0.3">
      <c r="A80">
        <v>79</v>
      </c>
      <c r="B80" s="1">
        <v>43124</v>
      </c>
      <c r="C80" s="12">
        <v>19</v>
      </c>
      <c r="D80" t="s">
        <v>37</v>
      </c>
      <c r="E80" t="s">
        <v>22</v>
      </c>
      <c r="F80" t="s">
        <v>23</v>
      </c>
      <c r="G80" t="s">
        <v>16</v>
      </c>
      <c r="H80">
        <v>289</v>
      </c>
      <c r="I80">
        <v>8</v>
      </c>
      <c r="J80">
        <v>2312</v>
      </c>
    </row>
    <row r="81" spans="1:10" x14ac:dyDescent="0.3">
      <c r="A81">
        <v>80</v>
      </c>
      <c r="B81" s="1">
        <v>43124</v>
      </c>
      <c r="C81" s="12">
        <v>10</v>
      </c>
      <c r="D81" t="s">
        <v>38</v>
      </c>
      <c r="E81" t="s">
        <v>18</v>
      </c>
      <c r="F81" t="s">
        <v>19</v>
      </c>
      <c r="G81" t="s">
        <v>16</v>
      </c>
      <c r="H81">
        <v>289</v>
      </c>
      <c r="I81">
        <v>3</v>
      </c>
      <c r="J81">
        <v>867</v>
      </c>
    </row>
    <row r="82" spans="1:10" x14ac:dyDescent="0.3">
      <c r="A82">
        <v>81</v>
      </c>
      <c r="B82" s="1">
        <v>43124</v>
      </c>
      <c r="C82" s="12">
        <v>7</v>
      </c>
      <c r="D82" t="s">
        <v>43</v>
      </c>
      <c r="E82" t="s">
        <v>34</v>
      </c>
      <c r="F82" t="s">
        <v>19</v>
      </c>
      <c r="G82" t="s">
        <v>31</v>
      </c>
      <c r="H82">
        <v>399</v>
      </c>
      <c r="I82">
        <v>6</v>
      </c>
      <c r="J82">
        <v>2394</v>
      </c>
    </row>
    <row r="83" spans="1:10" x14ac:dyDescent="0.3">
      <c r="A83">
        <v>82</v>
      </c>
      <c r="B83" s="1">
        <v>43124</v>
      </c>
      <c r="C83" s="12">
        <v>5</v>
      </c>
      <c r="D83" t="s">
        <v>39</v>
      </c>
      <c r="E83" t="s">
        <v>14</v>
      </c>
      <c r="F83" t="s">
        <v>15</v>
      </c>
      <c r="G83" t="s">
        <v>25</v>
      </c>
      <c r="H83">
        <v>69</v>
      </c>
      <c r="I83">
        <v>1</v>
      </c>
      <c r="J83">
        <v>69</v>
      </c>
    </row>
    <row r="84" spans="1:10" x14ac:dyDescent="0.3">
      <c r="A84">
        <v>83</v>
      </c>
      <c r="B84" s="1">
        <v>43124</v>
      </c>
      <c r="C84" s="12">
        <v>10</v>
      </c>
      <c r="D84" t="s">
        <v>38</v>
      </c>
      <c r="E84" t="s">
        <v>34</v>
      </c>
      <c r="F84" t="s">
        <v>19</v>
      </c>
      <c r="G84" t="s">
        <v>25</v>
      </c>
      <c r="H84">
        <v>69</v>
      </c>
      <c r="I84">
        <v>2</v>
      </c>
      <c r="J84">
        <v>138</v>
      </c>
    </row>
    <row r="85" spans="1:10" x14ac:dyDescent="0.3">
      <c r="A85">
        <v>84</v>
      </c>
      <c r="B85" s="1">
        <v>43125</v>
      </c>
      <c r="C85" s="12">
        <v>18</v>
      </c>
      <c r="D85" t="s">
        <v>21</v>
      </c>
      <c r="E85" t="s">
        <v>28</v>
      </c>
      <c r="F85" t="s">
        <v>23</v>
      </c>
      <c r="G85" t="s">
        <v>31</v>
      </c>
      <c r="H85">
        <v>399</v>
      </c>
      <c r="I85">
        <v>1</v>
      </c>
      <c r="J85">
        <v>399</v>
      </c>
    </row>
    <row r="86" spans="1:10" x14ac:dyDescent="0.3">
      <c r="A86">
        <v>85</v>
      </c>
      <c r="B86" s="1">
        <v>43126</v>
      </c>
      <c r="C86" s="12">
        <v>4</v>
      </c>
      <c r="D86" t="s">
        <v>36</v>
      </c>
      <c r="E86" t="s">
        <v>42</v>
      </c>
      <c r="F86" t="s">
        <v>15</v>
      </c>
      <c r="G86" t="s">
        <v>31</v>
      </c>
      <c r="H86">
        <v>399</v>
      </c>
      <c r="I86">
        <v>9</v>
      </c>
      <c r="J86">
        <v>3591</v>
      </c>
    </row>
    <row r="87" spans="1:10" x14ac:dyDescent="0.3">
      <c r="A87">
        <v>86</v>
      </c>
      <c r="B87" s="1">
        <v>43126</v>
      </c>
      <c r="C87" s="12">
        <v>12</v>
      </c>
      <c r="D87" t="s">
        <v>41</v>
      </c>
      <c r="E87" t="s">
        <v>10</v>
      </c>
      <c r="F87" t="s">
        <v>11</v>
      </c>
      <c r="G87" t="s">
        <v>31</v>
      </c>
      <c r="H87">
        <v>399</v>
      </c>
      <c r="I87">
        <v>2</v>
      </c>
      <c r="J87">
        <v>798</v>
      </c>
    </row>
    <row r="88" spans="1:10" x14ac:dyDescent="0.3">
      <c r="A88">
        <v>87</v>
      </c>
      <c r="B88" s="1">
        <v>43127</v>
      </c>
      <c r="C88" s="12">
        <v>17</v>
      </c>
      <c r="D88" t="s">
        <v>27</v>
      </c>
      <c r="E88" t="s">
        <v>28</v>
      </c>
      <c r="F88" t="s">
        <v>23</v>
      </c>
      <c r="G88" t="s">
        <v>20</v>
      </c>
      <c r="H88">
        <v>159</v>
      </c>
      <c r="I88">
        <v>3</v>
      </c>
      <c r="J88">
        <v>477</v>
      </c>
    </row>
    <row r="89" spans="1:10" x14ac:dyDescent="0.3">
      <c r="A89">
        <v>88</v>
      </c>
      <c r="B89" s="1">
        <v>43127</v>
      </c>
      <c r="C89" s="12">
        <v>12</v>
      </c>
      <c r="D89" t="s">
        <v>41</v>
      </c>
      <c r="E89" t="s">
        <v>10</v>
      </c>
      <c r="F89" t="s">
        <v>11</v>
      </c>
      <c r="G89" t="s">
        <v>25</v>
      </c>
      <c r="H89">
        <v>69</v>
      </c>
      <c r="I89">
        <v>2</v>
      </c>
      <c r="J89">
        <v>138</v>
      </c>
    </row>
    <row r="90" spans="1:10" x14ac:dyDescent="0.3">
      <c r="A90">
        <v>89</v>
      </c>
      <c r="B90" s="1">
        <v>43127</v>
      </c>
      <c r="C90" s="12">
        <v>8</v>
      </c>
      <c r="D90" t="s">
        <v>33</v>
      </c>
      <c r="E90" t="s">
        <v>18</v>
      </c>
      <c r="F90" t="s">
        <v>19</v>
      </c>
      <c r="G90" t="s">
        <v>12</v>
      </c>
      <c r="H90">
        <v>199</v>
      </c>
      <c r="I90">
        <v>5</v>
      </c>
      <c r="J90">
        <v>995</v>
      </c>
    </row>
    <row r="91" spans="1:10" x14ac:dyDescent="0.3">
      <c r="A91">
        <v>90</v>
      </c>
      <c r="B91" s="1">
        <v>43127</v>
      </c>
      <c r="C91" s="12">
        <v>12</v>
      </c>
      <c r="D91" t="s">
        <v>41</v>
      </c>
      <c r="E91" t="s">
        <v>40</v>
      </c>
      <c r="F91" t="s">
        <v>11</v>
      </c>
      <c r="G91" t="s">
        <v>25</v>
      </c>
      <c r="H91">
        <v>69</v>
      </c>
      <c r="I91">
        <v>2</v>
      </c>
      <c r="J91">
        <v>138</v>
      </c>
    </row>
    <row r="92" spans="1:10" x14ac:dyDescent="0.3">
      <c r="A92">
        <v>91</v>
      </c>
      <c r="B92" s="1">
        <v>43127</v>
      </c>
      <c r="C92" s="12">
        <v>19</v>
      </c>
      <c r="D92" t="s">
        <v>37</v>
      </c>
      <c r="E92" t="s">
        <v>28</v>
      </c>
      <c r="F92" t="s">
        <v>23</v>
      </c>
      <c r="G92" t="s">
        <v>16</v>
      </c>
      <c r="H92">
        <v>289</v>
      </c>
      <c r="I92">
        <v>4</v>
      </c>
      <c r="J92">
        <v>1156</v>
      </c>
    </row>
    <row r="93" spans="1:10" x14ac:dyDescent="0.3">
      <c r="A93">
        <v>92</v>
      </c>
      <c r="B93" s="1">
        <v>43128</v>
      </c>
      <c r="C93" s="12">
        <v>20</v>
      </c>
      <c r="D93" t="s">
        <v>30</v>
      </c>
      <c r="E93" t="s">
        <v>22</v>
      </c>
      <c r="F93" t="s">
        <v>23</v>
      </c>
      <c r="G93" t="s">
        <v>31</v>
      </c>
      <c r="H93">
        <v>399</v>
      </c>
      <c r="I93">
        <v>6</v>
      </c>
      <c r="J93">
        <v>2394</v>
      </c>
    </row>
    <row r="94" spans="1:10" x14ac:dyDescent="0.3">
      <c r="A94">
        <v>93</v>
      </c>
      <c r="B94" s="1">
        <v>43129</v>
      </c>
      <c r="C94" s="12">
        <v>7</v>
      </c>
      <c r="D94" t="s">
        <v>43</v>
      </c>
      <c r="E94" t="s">
        <v>18</v>
      </c>
      <c r="F94" t="s">
        <v>19</v>
      </c>
      <c r="G94" t="s">
        <v>31</v>
      </c>
      <c r="H94">
        <v>399</v>
      </c>
      <c r="I94">
        <v>1</v>
      </c>
      <c r="J94">
        <v>399</v>
      </c>
    </row>
    <row r="95" spans="1:10" x14ac:dyDescent="0.3">
      <c r="A95">
        <v>94</v>
      </c>
      <c r="B95" s="1">
        <v>43129</v>
      </c>
      <c r="C95" s="12">
        <v>8</v>
      </c>
      <c r="D95" t="s">
        <v>33</v>
      </c>
      <c r="E95" t="s">
        <v>18</v>
      </c>
      <c r="F95" t="s">
        <v>19</v>
      </c>
      <c r="G95" t="s">
        <v>12</v>
      </c>
      <c r="H95">
        <v>199</v>
      </c>
      <c r="I95">
        <v>2</v>
      </c>
      <c r="J95">
        <v>398</v>
      </c>
    </row>
    <row r="96" spans="1:10" x14ac:dyDescent="0.3">
      <c r="A96">
        <v>95</v>
      </c>
      <c r="B96" s="1">
        <v>43129</v>
      </c>
      <c r="C96" s="12">
        <v>7</v>
      </c>
      <c r="D96" t="s">
        <v>43</v>
      </c>
      <c r="E96" t="s">
        <v>34</v>
      </c>
      <c r="F96" t="s">
        <v>19</v>
      </c>
      <c r="G96" t="s">
        <v>25</v>
      </c>
      <c r="H96">
        <v>69</v>
      </c>
      <c r="I96">
        <v>8</v>
      </c>
      <c r="J96">
        <v>552</v>
      </c>
    </row>
    <row r="97" spans="1:10" x14ac:dyDescent="0.3">
      <c r="A97">
        <v>96</v>
      </c>
      <c r="B97" s="1">
        <v>43130</v>
      </c>
      <c r="C97" s="12">
        <v>15</v>
      </c>
      <c r="D97" t="s">
        <v>45</v>
      </c>
      <c r="E97" t="s">
        <v>10</v>
      </c>
      <c r="F97" t="s">
        <v>11</v>
      </c>
      <c r="G97" t="s">
        <v>25</v>
      </c>
      <c r="H97">
        <v>69</v>
      </c>
      <c r="I97">
        <v>9</v>
      </c>
      <c r="J97">
        <v>621</v>
      </c>
    </row>
    <row r="98" spans="1:10" x14ac:dyDescent="0.3">
      <c r="A98">
        <v>97</v>
      </c>
      <c r="B98" s="1">
        <v>43130</v>
      </c>
      <c r="C98" s="12">
        <v>11</v>
      </c>
      <c r="D98" t="s">
        <v>9</v>
      </c>
      <c r="E98" t="s">
        <v>40</v>
      </c>
      <c r="F98" t="s">
        <v>11</v>
      </c>
      <c r="G98" t="s">
        <v>25</v>
      </c>
      <c r="H98">
        <v>69</v>
      </c>
      <c r="I98">
        <v>7</v>
      </c>
      <c r="J98">
        <v>483</v>
      </c>
    </row>
    <row r="99" spans="1:10" x14ac:dyDescent="0.3">
      <c r="A99">
        <v>98</v>
      </c>
      <c r="B99" s="1">
        <v>43130</v>
      </c>
      <c r="C99" s="12">
        <v>19</v>
      </c>
      <c r="D99" t="s">
        <v>37</v>
      </c>
      <c r="E99" t="s">
        <v>22</v>
      </c>
      <c r="F99" t="s">
        <v>23</v>
      </c>
      <c r="G99" t="s">
        <v>20</v>
      </c>
      <c r="H99">
        <v>159</v>
      </c>
      <c r="I99">
        <v>8</v>
      </c>
      <c r="J99">
        <v>1272</v>
      </c>
    </row>
    <row r="100" spans="1:10" x14ac:dyDescent="0.3">
      <c r="A100">
        <v>99</v>
      </c>
      <c r="B100" s="1">
        <v>43130</v>
      </c>
      <c r="C100" s="12">
        <v>8</v>
      </c>
      <c r="D100" t="s">
        <v>33</v>
      </c>
      <c r="E100" t="s">
        <v>34</v>
      </c>
      <c r="F100" t="s">
        <v>19</v>
      </c>
      <c r="G100" t="s">
        <v>12</v>
      </c>
      <c r="H100">
        <v>199</v>
      </c>
      <c r="I100">
        <v>9</v>
      </c>
      <c r="J100">
        <v>1791</v>
      </c>
    </row>
    <row r="101" spans="1:10" x14ac:dyDescent="0.3">
      <c r="A101">
        <v>100</v>
      </c>
      <c r="B101" s="1">
        <v>43130</v>
      </c>
      <c r="C101" s="12">
        <v>12</v>
      </c>
      <c r="D101" t="s">
        <v>41</v>
      </c>
      <c r="E101" t="s">
        <v>10</v>
      </c>
      <c r="F101" t="s">
        <v>11</v>
      </c>
      <c r="G101" t="s">
        <v>12</v>
      </c>
      <c r="H101">
        <v>199</v>
      </c>
      <c r="I101">
        <v>5</v>
      </c>
      <c r="J101">
        <v>995</v>
      </c>
    </row>
    <row r="102" spans="1:10" x14ac:dyDescent="0.3">
      <c r="A102">
        <v>101</v>
      </c>
      <c r="B102" s="1">
        <v>43131</v>
      </c>
      <c r="C102" s="12">
        <v>18</v>
      </c>
      <c r="D102" t="s">
        <v>21</v>
      </c>
      <c r="E102" t="s">
        <v>22</v>
      </c>
      <c r="F102" t="s">
        <v>23</v>
      </c>
      <c r="G102" t="s">
        <v>25</v>
      </c>
      <c r="H102">
        <v>69</v>
      </c>
      <c r="I102">
        <v>4</v>
      </c>
      <c r="J102">
        <v>276</v>
      </c>
    </row>
    <row r="103" spans="1:10" x14ac:dyDescent="0.3">
      <c r="A103">
        <v>102</v>
      </c>
      <c r="B103" s="1">
        <v>43132</v>
      </c>
      <c r="C103" s="12">
        <v>10</v>
      </c>
      <c r="D103" t="s">
        <v>38</v>
      </c>
      <c r="E103" t="s">
        <v>18</v>
      </c>
      <c r="F103" t="s">
        <v>19</v>
      </c>
      <c r="G103" t="s">
        <v>25</v>
      </c>
      <c r="H103">
        <v>69</v>
      </c>
      <c r="I103">
        <v>4</v>
      </c>
      <c r="J103">
        <v>276</v>
      </c>
    </row>
    <row r="104" spans="1:10" x14ac:dyDescent="0.3">
      <c r="A104">
        <v>103</v>
      </c>
      <c r="B104" s="1">
        <v>43132</v>
      </c>
      <c r="C104" s="12">
        <v>20</v>
      </c>
      <c r="D104" t="s">
        <v>30</v>
      </c>
      <c r="E104" t="s">
        <v>28</v>
      </c>
      <c r="F104" t="s">
        <v>23</v>
      </c>
      <c r="G104" t="s">
        <v>25</v>
      </c>
      <c r="H104">
        <v>69</v>
      </c>
      <c r="I104">
        <v>6</v>
      </c>
      <c r="J104">
        <v>414</v>
      </c>
    </row>
    <row r="105" spans="1:10" x14ac:dyDescent="0.3">
      <c r="A105">
        <v>104</v>
      </c>
      <c r="B105" s="1">
        <v>43133</v>
      </c>
      <c r="C105" s="12">
        <v>4</v>
      </c>
      <c r="D105" t="s">
        <v>36</v>
      </c>
      <c r="E105" t="s">
        <v>42</v>
      </c>
      <c r="F105" t="s">
        <v>15</v>
      </c>
      <c r="G105" t="s">
        <v>31</v>
      </c>
      <c r="H105">
        <v>399</v>
      </c>
      <c r="I105">
        <v>1</v>
      </c>
      <c r="J105">
        <v>399</v>
      </c>
    </row>
    <row r="106" spans="1:10" x14ac:dyDescent="0.3">
      <c r="A106">
        <v>105</v>
      </c>
      <c r="B106" s="1">
        <v>43133</v>
      </c>
      <c r="C106" s="12">
        <v>11</v>
      </c>
      <c r="D106" t="s">
        <v>9</v>
      </c>
      <c r="E106" t="s">
        <v>10</v>
      </c>
      <c r="F106" t="s">
        <v>11</v>
      </c>
      <c r="G106" t="s">
        <v>20</v>
      </c>
      <c r="H106">
        <v>159</v>
      </c>
      <c r="I106">
        <v>0</v>
      </c>
      <c r="J106">
        <v>0</v>
      </c>
    </row>
    <row r="107" spans="1:10" x14ac:dyDescent="0.3">
      <c r="A107">
        <v>106</v>
      </c>
      <c r="B107" s="1">
        <v>43133</v>
      </c>
      <c r="C107" s="12">
        <v>2</v>
      </c>
      <c r="D107" t="s">
        <v>44</v>
      </c>
      <c r="E107" t="s">
        <v>42</v>
      </c>
      <c r="F107" t="s">
        <v>15</v>
      </c>
      <c r="G107" t="s">
        <v>20</v>
      </c>
      <c r="H107">
        <v>159</v>
      </c>
      <c r="I107">
        <v>5</v>
      </c>
      <c r="J107">
        <v>795</v>
      </c>
    </row>
    <row r="108" spans="1:10" x14ac:dyDescent="0.3">
      <c r="A108">
        <v>107</v>
      </c>
      <c r="B108" s="1">
        <v>43133</v>
      </c>
      <c r="C108" s="12">
        <v>7</v>
      </c>
      <c r="D108" t="s">
        <v>43</v>
      </c>
      <c r="E108" t="s">
        <v>18</v>
      </c>
      <c r="F108" t="s">
        <v>19</v>
      </c>
      <c r="G108" t="s">
        <v>20</v>
      </c>
      <c r="H108">
        <v>159</v>
      </c>
      <c r="I108">
        <v>5</v>
      </c>
      <c r="J108">
        <v>795</v>
      </c>
    </row>
    <row r="109" spans="1:10" x14ac:dyDescent="0.3">
      <c r="A109">
        <v>108</v>
      </c>
      <c r="B109" s="1">
        <v>43133</v>
      </c>
      <c r="C109" s="12">
        <v>15</v>
      </c>
      <c r="D109" t="s">
        <v>45</v>
      </c>
      <c r="E109" t="s">
        <v>40</v>
      </c>
      <c r="F109" t="s">
        <v>11</v>
      </c>
      <c r="G109" t="s">
        <v>31</v>
      </c>
      <c r="H109">
        <v>399</v>
      </c>
      <c r="I109">
        <v>2</v>
      </c>
      <c r="J109">
        <v>798</v>
      </c>
    </row>
    <row r="110" spans="1:10" x14ac:dyDescent="0.3">
      <c r="A110">
        <v>109</v>
      </c>
      <c r="B110" s="1">
        <v>43133</v>
      </c>
      <c r="C110" s="12">
        <v>20</v>
      </c>
      <c r="D110" t="s">
        <v>30</v>
      </c>
      <c r="E110" t="s">
        <v>22</v>
      </c>
      <c r="F110" t="s">
        <v>23</v>
      </c>
      <c r="G110" t="s">
        <v>20</v>
      </c>
      <c r="H110">
        <v>159</v>
      </c>
      <c r="I110">
        <v>7</v>
      </c>
      <c r="J110">
        <v>1113</v>
      </c>
    </row>
    <row r="111" spans="1:10" x14ac:dyDescent="0.3">
      <c r="A111">
        <v>110</v>
      </c>
      <c r="B111" s="1">
        <v>43134</v>
      </c>
      <c r="C111" s="12">
        <v>16</v>
      </c>
      <c r="D111" t="s">
        <v>24</v>
      </c>
      <c r="E111" t="s">
        <v>22</v>
      </c>
      <c r="F111" t="s">
        <v>23</v>
      </c>
      <c r="G111" t="s">
        <v>12</v>
      </c>
      <c r="H111">
        <v>199</v>
      </c>
      <c r="I111">
        <v>6</v>
      </c>
      <c r="J111">
        <v>1194</v>
      </c>
    </row>
    <row r="112" spans="1:10" x14ac:dyDescent="0.3">
      <c r="A112">
        <v>111</v>
      </c>
      <c r="B112" s="1">
        <v>43134</v>
      </c>
      <c r="C112" s="12">
        <v>19</v>
      </c>
      <c r="D112" t="s">
        <v>37</v>
      </c>
      <c r="E112" t="s">
        <v>28</v>
      </c>
      <c r="F112" t="s">
        <v>23</v>
      </c>
      <c r="G112" t="s">
        <v>31</v>
      </c>
      <c r="H112">
        <v>399</v>
      </c>
      <c r="I112">
        <v>6</v>
      </c>
      <c r="J112">
        <v>2394</v>
      </c>
    </row>
    <row r="113" spans="1:10" x14ac:dyDescent="0.3">
      <c r="A113">
        <v>112</v>
      </c>
      <c r="B113" s="1">
        <v>43135</v>
      </c>
      <c r="C113" s="12">
        <v>1</v>
      </c>
      <c r="D113" t="s">
        <v>13</v>
      </c>
      <c r="E113" t="s">
        <v>14</v>
      </c>
      <c r="F113" t="s">
        <v>15</v>
      </c>
      <c r="G113" t="s">
        <v>31</v>
      </c>
      <c r="H113">
        <v>399</v>
      </c>
      <c r="I113">
        <v>2</v>
      </c>
      <c r="J113">
        <v>798</v>
      </c>
    </row>
    <row r="114" spans="1:10" x14ac:dyDescent="0.3">
      <c r="A114">
        <v>113</v>
      </c>
      <c r="B114" s="1">
        <v>43136</v>
      </c>
      <c r="C114" s="12">
        <v>17</v>
      </c>
      <c r="D114" t="s">
        <v>27</v>
      </c>
      <c r="E114" t="s">
        <v>22</v>
      </c>
      <c r="F114" t="s">
        <v>23</v>
      </c>
      <c r="G114" t="s">
        <v>31</v>
      </c>
      <c r="H114">
        <v>399</v>
      </c>
      <c r="I114">
        <v>5</v>
      </c>
      <c r="J114">
        <v>1995</v>
      </c>
    </row>
    <row r="115" spans="1:10" x14ac:dyDescent="0.3">
      <c r="A115">
        <v>114</v>
      </c>
      <c r="B115" s="1">
        <v>43136</v>
      </c>
      <c r="C115" s="12">
        <v>9</v>
      </c>
      <c r="D115" t="s">
        <v>17</v>
      </c>
      <c r="E115" t="s">
        <v>18</v>
      </c>
      <c r="F115" t="s">
        <v>19</v>
      </c>
      <c r="G115" t="s">
        <v>20</v>
      </c>
      <c r="H115">
        <v>159</v>
      </c>
      <c r="I115">
        <v>4</v>
      </c>
      <c r="J115">
        <v>636</v>
      </c>
    </row>
    <row r="116" spans="1:10" x14ac:dyDescent="0.3">
      <c r="A116">
        <v>115</v>
      </c>
      <c r="B116" s="1">
        <v>43136</v>
      </c>
      <c r="C116" s="12">
        <v>2</v>
      </c>
      <c r="D116" t="s">
        <v>44</v>
      </c>
      <c r="E116" t="s">
        <v>42</v>
      </c>
      <c r="F116" t="s">
        <v>15</v>
      </c>
      <c r="G116" t="s">
        <v>25</v>
      </c>
      <c r="H116">
        <v>69</v>
      </c>
      <c r="I116">
        <v>7</v>
      </c>
      <c r="J116">
        <v>483</v>
      </c>
    </row>
    <row r="117" spans="1:10" x14ac:dyDescent="0.3">
      <c r="A117">
        <v>116</v>
      </c>
      <c r="B117" s="1">
        <v>43136</v>
      </c>
      <c r="C117" s="12">
        <v>14</v>
      </c>
      <c r="D117" t="s">
        <v>29</v>
      </c>
      <c r="E117" t="s">
        <v>10</v>
      </c>
      <c r="F117" t="s">
        <v>11</v>
      </c>
      <c r="G117" t="s">
        <v>25</v>
      </c>
      <c r="H117">
        <v>69</v>
      </c>
      <c r="I117">
        <v>7</v>
      </c>
      <c r="J117">
        <v>483</v>
      </c>
    </row>
    <row r="118" spans="1:10" x14ac:dyDescent="0.3">
      <c r="A118">
        <v>117</v>
      </c>
      <c r="B118" s="1">
        <v>43136</v>
      </c>
      <c r="C118" s="12">
        <v>14</v>
      </c>
      <c r="D118" t="s">
        <v>29</v>
      </c>
      <c r="E118" t="s">
        <v>10</v>
      </c>
      <c r="F118" t="s">
        <v>11</v>
      </c>
      <c r="G118" t="s">
        <v>31</v>
      </c>
      <c r="H118">
        <v>399</v>
      </c>
      <c r="I118">
        <v>7</v>
      </c>
      <c r="J118">
        <v>2793</v>
      </c>
    </row>
    <row r="119" spans="1:10" x14ac:dyDescent="0.3">
      <c r="A119">
        <v>118</v>
      </c>
      <c r="B119" s="1">
        <v>43137</v>
      </c>
      <c r="C119" s="12">
        <v>5</v>
      </c>
      <c r="D119" t="s">
        <v>39</v>
      </c>
      <c r="E119" t="s">
        <v>14</v>
      </c>
      <c r="F119" t="s">
        <v>15</v>
      </c>
      <c r="G119" t="s">
        <v>16</v>
      </c>
      <c r="H119">
        <v>289</v>
      </c>
      <c r="I119">
        <v>2</v>
      </c>
      <c r="J119">
        <v>578</v>
      </c>
    </row>
    <row r="120" spans="1:10" x14ac:dyDescent="0.3">
      <c r="A120">
        <v>119</v>
      </c>
      <c r="B120" s="1">
        <v>43137</v>
      </c>
      <c r="C120" s="12">
        <v>5</v>
      </c>
      <c r="D120" t="s">
        <v>39</v>
      </c>
      <c r="E120" t="s">
        <v>14</v>
      </c>
      <c r="F120" t="s">
        <v>15</v>
      </c>
      <c r="G120" t="s">
        <v>12</v>
      </c>
      <c r="H120">
        <v>199</v>
      </c>
      <c r="I120">
        <v>2</v>
      </c>
      <c r="J120">
        <v>398</v>
      </c>
    </row>
    <row r="121" spans="1:10" x14ac:dyDescent="0.3">
      <c r="A121">
        <v>120</v>
      </c>
      <c r="B121" s="1">
        <v>43137</v>
      </c>
      <c r="C121" s="12">
        <v>14</v>
      </c>
      <c r="D121" t="s">
        <v>29</v>
      </c>
      <c r="E121" t="s">
        <v>10</v>
      </c>
      <c r="F121" t="s">
        <v>11</v>
      </c>
      <c r="G121" t="s">
        <v>20</v>
      </c>
      <c r="H121">
        <v>159</v>
      </c>
      <c r="I121">
        <v>3</v>
      </c>
      <c r="J121">
        <v>477</v>
      </c>
    </row>
    <row r="122" spans="1:10" x14ac:dyDescent="0.3">
      <c r="A122">
        <v>121</v>
      </c>
      <c r="B122" s="1">
        <v>43138</v>
      </c>
      <c r="C122" s="12">
        <v>15</v>
      </c>
      <c r="D122" t="s">
        <v>45</v>
      </c>
      <c r="E122" t="s">
        <v>10</v>
      </c>
      <c r="F122" t="s">
        <v>11</v>
      </c>
      <c r="G122" t="s">
        <v>12</v>
      </c>
      <c r="H122">
        <v>199</v>
      </c>
      <c r="I122">
        <v>3</v>
      </c>
      <c r="J122">
        <v>597</v>
      </c>
    </row>
    <row r="123" spans="1:10" x14ac:dyDescent="0.3">
      <c r="A123">
        <v>122</v>
      </c>
      <c r="B123" s="1">
        <v>43139</v>
      </c>
      <c r="C123" s="12">
        <v>8</v>
      </c>
      <c r="D123" t="s">
        <v>33</v>
      </c>
      <c r="E123" t="s">
        <v>34</v>
      </c>
      <c r="F123" t="s">
        <v>19</v>
      </c>
      <c r="G123" t="s">
        <v>25</v>
      </c>
      <c r="H123">
        <v>69</v>
      </c>
      <c r="I123">
        <v>6</v>
      </c>
      <c r="J123">
        <v>414</v>
      </c>
    </row>
    <row r="124" spans="1:10" x14ac:dyDescent="0.3">
      <c r="A124">
        <v>123</v>
      </c>
      <c r="B124" s="1">
        <v>43139</v>
      </c>
      <c r="C124" s="12">
        <v>2</v>
      </c>
      <c r="D124" t="s">
        <v>44</v>
      </c>
      <c r="E124" t="s">
        <v>14</v>
      </c>
      <c r="F124" t="s">
        <v>15</v>
      </c>
      <c r="G124" t="s">
        <v>16</v>
      </c>
      <c r="H124">
        <v>289</v>
      </c>
      <c r="I124">
        <v>6</v>
      </c>
      <c r="J124">
        <v>1734</v>
      </c>
    </row>
    <row r="125" spans="1:10" x14ac:dyDescent="0.3">
      <c r="A125">
        <v>124</v>
      </c>
      <c r="B125" s="1">
        <v>43139</v>
      </c>
      <c r="C125" s="12">
        <v>4</v>
      </c>
      <c r="D125" t="s">
        <v>36</v>
      </c>
      <c r="E125" t="s">
        <v>42</v>
      </c>
      <c r="F125" t="s">
        <v>15</v>
      </c>
      <c r="G125" t="s">
        <v>16</v>
      </c>
      <c r="H125">
        <v>289</v>
      </c>
      <c r="I125">
        <v>7</v>
      </c>
      <c r="J125">
        <v>2023</v>
      </c>
    </row>
    <row r="126" spans="1:10" x14ac:dyDescent="0.3">
      <c r="A126">
        <v>125</v>
      </c>
      <c r="B126" s="1">
        <v>43139</v>
      </c>
      <c r="C126" s="12">
        <v>10</v>
      </c>
      <c r="D126" t="s">
        <v>38</v>
      </c>
      <c r="E126" t="s">
        <v>18</v>
      </c>
      <c r="F126" t="s">
        <v>19</v>
      </c>
      <c r="G126" t="s">
        <v>20</v>
      </c>
      <c r="H126">
        <v>159</v>
      </c>
      <c r="I126">
        <v>0</v>
      </c>
      <c r="J126">
        <v>0</v>
      </c>
    </row>
    <row r="127" spans="1:10" x14ac:dyDescent="0.3">
      <c r="A127">
        <v>126</v>
      </c>
      <c r="B127" s="1">
        <v>43139</v>
      </c>
      <c r="C127" s="12">
        <v>18</v>
      </c>
      <c r="D127" t="s">
        <v>21</v>
      </c>
      <c r="E127" t="s">
        <v>22</v>
      </c>
      <c r="F127" t="s">
        <v>23</v>
      </c>
      <c r="G127" t="s">
        <v>31</v>
      </c>
      <c r="H127">
        <v>399</v>
      </c>
      <c r="I127">
        <v>4</v>
      </c>
      <c r="J127">
        <v>1596</v>
      </c>
    </row>
    <row r="128" spans="1:10" x14ac:dyDescent="0.3">
      <c r="A128">
        <v>127</v>
      </c>
      <c r="B128" s="1">
        <v>43139</v>
      </c>
      <c r="C128" s="12">
        <v>8</v>
      </c>
      <c r="D128" t="s">
        <v>33</v>
      </c>
      <c r="E128" t="s">
        <v>34</v>
      </c>
      <c r="F128" t="s">
        <v>19</v>
      </c>
      <c r="G128" t="s">
        <v>20</v>
      </c>
      <c r="H128">
        <v>159</v>
      </c>
      <c r="I128">
        <v>4</v>
      </c>
      <c r="J128">
        <v>636</v>
      </c>
    </row>
    <row r="129" spans="1:10" x14ac:dyDescent="0.3">
      <c r="A129">
        <v>128</v>
      </c>
      <c r="B129" s="1">
        <v>43140</v>
      </c>
      <c r="C129" s="12">
        <v>11</v>
      </c>
      <c r="D129" t="s">
        <v>9</v>
      </c>
      <c r="E129" t="s">
        <v>40</v>
      </c>
      <c r="F129" t="s">
        <v>11</v>
      </c>
      <c r="G129" t="s">
        <v>12</v>
      </c>
      <c r="H129">
        <v>199</v>
      </c>
      <c r="I129">
        <v>0</v>
      </c>
      <c r="J129">
        <v>0</v>
      </c>
    </row>
    <row r="130" spans="1:10" x14ac:dyDescent="0.3">
      <c r="A130">
        <v>129</v>
      </c>
      <c r="B130" s="1">
        <v>43141</v>
      </c>
      <c r="C130" s="12">
        <v>6</v>
      </c>
      <c r="D130" t="s">
        <v>35</v>
      </c>
      <c r="E130" t="s">
        <v>18</v>
      </c>
      <c r="F130" t="s">
        <v>19</v>
      </c>
      <c r="G130" t="s">
        <v>12</v>
      </c>
      <c r="H130">
        <v>199</v>
      </c>
      <c r="I130">
        <v>8</v>
      </c>
      <c r="J130">
        <v>1592</v>
      </c>
    </row>
    <row r="131" spans="1:10" x14ac:dyDescent="0.3">
      <c r="A131">
        <v>130</v>
      </c>
      <c r="B131" s="1">
        <v>43142</v>
      </c>
      <c r="C131" s="12">
        <v>16</v>
      </c>
      <c r="D131" t="s">
        <v>24</v>
      </c>
      <c r="E131" t="s">
        <v>22</v>
      </c>
      <c r="F131" t="s">
        <v>23</v>
      </c>
      <c r="G131" t="s">
        <v>12</v>
      </c>
      <c r="H131">
        <v>199</v>
      </c>
      <c r="I131">
        <v>0</v>
      </c>
      <c r="J131">
        <v>0</v>
      </c>
    </row>
    <row r="132" spans="1:10" x14ac:dyDescent="0.3">
      <c r="A132">
        <v>131</v>
      </c>
      <c r="B132" s="1">
        <v>43142</v>
      </c>
      <c r="C132" s="12">
        <v>10</v>
      </c>
      <c r="D132" t="s">
        <v>38</v>
      </c>
      <c r="E132" t="s">
        <v>18</v>
      </c>
      <c r="F132" t="s">
        <v>19</v>
      </c>
      <c r="G132" t="s">
        <v>31</v>
      </c>
      <c r="H132">
        <v>399</v>
      </c>
      <c r="I132">
        <v>3</v>
      </c>
      <c r="J132">
        <v>1197</v>
      </c>
    </row>
    <row r="133" spans="1:10" x14ac:dyDescent="0.3">
      <c r="A133">
        <v>132</v>
      </c>
      <c r="B133" s="1">
        <v>43142</v>
      </c>
      <c r="C133" s="12">
        <v>7</v>
      </c>
      <c r="D133" t="s">
        <v>43</v>
      </c>
      <c r="E133" t="s">
        <v>18</v>
      </c>
      <c r="F133" t="s">
        <v>19</v>
      </c>
      <c r="G133" t="s">
        <v>20</v>
      </c>
      <c r="H133">
        <v>159</v>
      </c>
      <c r="I133">
        <v>9</v>
      </c>
      <c r="J133">
        <v>1431</v>
      </c>
    </row>
    <row r="134" spans="1:10" x14ac:dyDescent="0.3">
      <c r="A134">
        <v>133</v>
      </c>
      <c r="B134" s="1">
        <v>43142</v>
      </c>
      <c r="C134" s="12">
        <v>12</v>
      </c>
      <c r="D134" t="s">
        <v>41</v>
      </c>
      <c r="E134" t="s">
        <v>10</v>
      </c>
      <c r="F134" t="s">
        <v>11</v>
      </c>
      <c r="G134" t="s">
        <v>31</v>
      </c>
      <c r="H134">
        <v>399</v>
      </c>
      <c r="I134">
        <v>9</v>
      </c>
      <c r="J134">
        <v>3591</v>
      </c>
    </row>
    <row r="135" spans="1:10" x14ac:dyDescent="0.3">
      <c r="A135">
        <v>134</v>
      </c>
      <c r="B135" s="1">
        <v>43143</v>
      </c>
      <c r="C135" s="12">
        <v>13</v>
      </c>
      <c r="D135" t="s">
        <v>26</v>
      </c>
      <c r="E135" t="s">
        <v>10</v>
      </c>
      <c r="F135" t="s">
        <v>11</v>
      </c>
      <c r="G135" t="s">
        <v>20</v>
      </c>
      <c r="H135">
        <v>159</v>
      </c>
      <c r="I135">
        <v>7</v>
      </c>
      <c r="J135">
        <v>1113</v>
      </c>
    </row>
    <row r="136" spans="1:10" x14ac:dyDescent="0.3">
      <c r="A136">
        <v>135</v>
      </c>
      <c r="B136" s="1">
        <v>43143</v>
      </c>
      <c r="C136" s="12">
        <v>16</v>
      </c>
      <c r="D136" t="s">
        <v>24</v>
      </c>
      <c r="E136" t="s">
        <v>22</v>
      </c>
      <c r="F136" t="s">
        <v>23</v>
      </c>
      <c r="G136" t="s">
        <v>25</v>
      </c>
      <c r="H136">
        <v>69</v>
      </c>
      <c r="I136">
        <v>5</v>
      </c>
      <c r="J136">
        <v>345</v>
      </c>
    </row>
    <row r="137" spans="1:10" x14ac:dyDescent="0.3">
      <c r="A137">
        <v>136</v>
      </c>
      <c r="B137" s="1">
        <v>43144</v>
      </c>
      <c r="C137" s="12">
        <v>6</v>
      </c>
      <c r="D137" t="s">
        <v>35</v>
      </c>
      <c r="E137" t="s">
        <v>34</v>
      </c>
      <c r="F137" t="s">
        <v>19</v>
      </c>
      <c r="G137" t="s">
        <v>12</v>
      </c>
      <c r="H137">
        <v>199</v>
      </c>
      <c r="I137">
        <v>9</v>
      </c>
      <c r="J137">
        <v>1791</v>
      </c>
    </row>
    <row r="138" spans="1:10" x14ac:dyDescent="0.3">
      <c r="A138">
        <v>137</v>
      </c>
      <c r="B138" s="1">
        <v>43144</v>
      </c>
      <c r="C138" s="12">
        <v>12</v>
      </c>
      <c r="D138" t="s">
        <v>41</v>
      </c>
      <c r="E138" t="s">
        <v>40</v>
      </c>
      <c r="F138" t="s">
        <v>11</v>
      </c>
      <c r="G138" t="s">
        <v>31</v>
      </c>
      <c r="H138">
        <v>399</v>
      </c>
      <c r="I138">
        <v>3</v>
      </c>
      <c r="J138">
        <v>1197</v>
      </c>
    </row>
    <row r="139" spans="1:10" x14ac:dyDescent="0.3">
      <c r="A139">
        <v>138</v>
      </c>
      <c r="B139" s="1">
        <v>43144</v>
      </c>
      <c r="C139" s="12">
        <v>14</v>
      </c>
      <c r="D139" t="s">
        <v>29</v>
      </c>
      <c r="E139" t="s">
        <v>40</v>
      </c>
      <c r="F139" t="s">
        <v>11</v>
      </c>
      <c r="G139" t="s">
        <v>31</v>
      </c>
      <c r="H139">
        <v>399</v>
      </c>
      <c r="I139">
        <v>3</v>
      </c>
      <c r="J139">
        <v>1197</v>
      </c>
    </row>
    <row r="140" spans="1:10" x14ac:dyDescent="0.3">
      <c r="A140">
        <v>139</v>
      </c>
      <c r="B140" s="1">
        <v>43144</v>
      </c>
      <c r="C140" s="12">
        <v>13</v>
      </c>
      <c r="D140" t="s">
        <v>26</v>
      </c>
      <c r="E140" t="s">
        <v>10</v>
      </c>
      <c r="F140" t="s">
        <v>11</v>
      </c>
      <c r="G140" t="s">
        <v>25</v>
      </c>
      <c r="H140">
        <v>69</v>
      </c>
      <c r="I140">
        <v>4</v>
      </c>
      <c r="J140">
        <v>276</v>
      </c>
    </row>
    <row r="141" spans="1:10" x14ac:dyDescent="0.3">
      <c r="A141">
        <v>140</v>
      </c>
      <c r="B141" s="1">
        <v>43144</v>
      </c>
      <c r="C141" s="12">
        <v>15</v>
      </c>
      <c r="D141" t="s">
        <v>45</v>
      </c>
      <c r="E141" t="s">
        <v>40</v>
      </c>
      <c r="F141" t="s">
        <v>11</v>
      </c>
      <c r="G141" t="s">
        <v>31</v>
      </c>
      <c r="H141">
        <v>399</v>
      </c>
      <c r="I141">
        <v>8</v>
      </c>
      <c r="J141">
        <v>3192</v>
      </c>
    </row>
    <row r="142" spans="1:10" x14ac:dyDescent="0.3">
      <c r="A142">
        <v>141</v>
      </c>
      <c r="B142" s="1">
        <v>43144</v>
      </c>
      <c r="C142" s="12">
        <v>10</v>
      </c>
      <c r="D142" t="s">
        <v>38</v>
      </c>
      <c r="E142" t="s">
        <v>18</v>
      </c>
      <c r="F142" t="s">
        <v>19</v>
      </c>
      <c r="G142" t="s">
        <v>20</v>
      </c>
      <c r="H142">
        <v>159</v>
      </c>
      <c r="I142">
        <v>8</v>
      </c>
      <c r="J142">
        <v>1272</v>
      </c>
    </row>
    <row r="143" spans="1:10" x14ac:dyDescent="0.3">
      <c r="A143">
        <v>142</v>
      </c>
      <c r="B143" s="1">
        <v>43144</v>
      </c>
      <c r="C143" s="12">
        <v>10</v>
      </c>
      <c r="D143" t="s">
        <v>38</v>
      </c>
      <c r="E143" t="s">
        <v>18</v>
      </c>
      <c r="F143" t="s">
        <v>19</v>
      </c>
      <c r="G143" t="s">
        <v>16</v>
      </c>
      <c r="H143">
        <v>289</v>
      </c>
      <c r="I143">
        <v>4</v>
      </c>
      <c r="J143">
        <v>1156</v>
      </c>
    </row>
    <row r="144" spans="1:10" x14ac:dyDescent="0.3">
      <c r="A144">
        <v>143</v>
      </c>
      <c r="B144" s="1">
        <v>43144</v>
      </c>
      <c r="C144" s="12">
        <v>7</v>
      </c>
      <c r="D144" t="s">
        <v>43</v>
      </c>
      <c r="E144" t="s">
        <v>34</v>
      </c>
      <c r="F144" t="s">
        <v>19</v>
      </c>
      <c r="G144" t="s">
        <v>16</v>
      </c>
      <c r="H144">
        <v>289</v>
      </c>
      <c r="I144">
        <v>5</v>
      </c>
      <c r="J144">
        <v>1445</v>
      </c>
    </row>
    <row r="145" spans="1:10" x14ac:dyDescent="0.3">
      <c r="A145">
        <v>144</v>
      </c>
      <c r="B145" s="1">
        <v>43144</v>
      </c>
      <c r="C145" s="12">
        <v>13</v>
      </c>
      <c r="D145" t="s">
        <v>26</v>
      </c>
      <c r="E145" t="s">
        <v>40</v>
      </c>
      <c r="F145" t="s">
        <v>11</v>
      </c>
      <c r="G145" t="s">
        <v>20</v>
      </c>
      <c r="H145">
        <v>159</v>
      </c>
      <c r="I145">
        <v>2</v>
      </c>
      <c r="J145">
        <v>318</v>
      </c>
    </row>
    <row r="146" spans="1:10" x14ac:dyDescent="0.3">
      <c r="A146">
        <v>145</v>
      </c>
      <c r="B146" s="1">
        <v>43144</v>
      </c>
      <c r="C146" s="12">
        <v>6</v>
      </c>
      <c r="D146" t="s">
        <v>35</v>
      </c>
      <c r="E146" t="s">
        <v>18</v>
      </c>
      <c r="F146" t="s">
        <v>19</v>
      </c>
      <c r="G146" t="s">
        <v>12</v>
      </c>
      <c r="H146">
        <v>199</v>
      </c>
      <c r="I146">
        <v>6</v>
      </c>
      <c r="J146">
        <v>1194</v>
      </c>
    </row>
    <row r="147" spans="1:10" x14ac:dyDescent="0.3">
      <c r="A147">
        <v>146</v>
      </c>
      <c r="B147" s="1">
        <v>43144</v>
      </c>
      <c r="C147" s="12">
        <v>8</v>
      </c>
      <c r="D147" t="s">
        <v>33</v>
      </c>
      <c r="E147" t="s">
        <v>34</v>
      </c>
      <c r="F147" t="s">
        <v>19</v>
      </c>
      <c r="G147" t="s">
        <v>12</v>
      </c>
      <c r="H147">
        <v>199</v>
      </c>
      <c r="I147">
        <v>2</v>
      </c>
      <c r="J147">
        <v>398</v>
      </c>
    </row>
    <row r="148" spans="1:10" x14ac:dyDescent="0.3">
      <c r="A148">
        <v>147</v>
      </c>
      <c r="B148" s="1">
        <v>43144</v>
      </c>
      <c r="C148" s="12">
        <v>13</v>
      </c>
      <c r="D148" t="s">
        <v>26</v>
      </c>
      <c r="E148" t="s">
        <v>40</v>
      </c>
      <c r="F148" t="s">
        <v>11</v>
      </c>
      <c r="G148" t="s">
        <v>20</v>
      </c>
      <c r="H148">
        <v>159</v>
      </c>
      <c r="I148">
        <v>5</v>
      </c>
      <c r="J148">
        <v>795</v>
      </c>
    </row>
    <row r="149" spans="1:10" x14ac:dyDescent="0.3">
      <c r="A149">
        <v>148</v>
      </c>
      <c r="B149" s="1">
        <v>43144</v>
      </c>
      <c r="C149" s="12">
        <v>2</v>
      </c>
      <c r="D149" t="s">
        <v>44</v>
      </c>
      <c r="E149" t="s">
        <v>42</v>
      </c>
      <c r="F149" t="s">
        <v>15</v>
      </c>
      <c r="G149" t="s">
        <v>31</v>
      </c>
      <c r="H149">
        <v>399</v>
      </c>
      <c r="I149">
        <v>2</v>
      </c>
      <c r="J149">
        <v>798</v>
      </c>
    </row>
    <row r="150" spans="1:10" x14ac:dyDescent="0.3">
      <c r="A150">
        <v>149</v>
      </c>
      <c r="B150" s="1">
        <v>43144</v>
      </c>
      <c r="C150" s="12">
        <v>12</v>
      </c>
      <c r="D150" t="s">
        <v>41</v>
      </c>
      <c r="E150" t="s">
        <v>40</v>
      </c>
      <c r="F150" t="s">
        <v>11</v>
      </c>
      <c r="G150" t="s">
        <v>16</v>
      </c>
      <c r="H150">
        <v>289</v>
      </c>
      <c r="I150">
        <v>8</v>
      </c>
      <c r="J150">
        <v>2312</v>
      </c>
    </row>
    <row r="151" spans="1:10" x14ac:dyDescent="0.3">
      <c r="A151">
        <v>150</v>
      </c>
      <c r="B151" s="1">
        <v>43144</v>
      </c>
      <c r="C151" s="12">
        <v>8</v>
      </c>
      <c r="D151" t="s">
        <v>33</v>
      </c>
      <c r="E151" t="s">
        <v>34</v>
      </c>
      <c r="F151" t="s">
        <v>19</v>
      </c>
      <c r="G151" t="s">
        <v>12</v>
      </c>
      <c r="H151">
        <v>199</v>
      </c>
      <c r="I151">
        <v>1</v>
      </c>
      <c r="J151">
        <v>199</v>
      </c>
    </row>
    <row r="152" spans="1:10" x14ac:dyDescent="0.3">
      <c r="A152">
        <v>151</v>
      </c>
      <c r="B152" s="1">
        <v>43144</v>
      </c>
      <c r="C152" s="12">
        <v>20</v>
      </c>
      <c r="D152" t="s">
        <v>30</v>
      </c>
      <c r="E152" t="s">
        <v>22</v>
      </c>
      <c r="F152" t="s">
        <v>23</v>
      </c>
      <c r="G152" t="s">
        <v>12</v>
      </c>
      <c r="H152">
        <v>199</v>
      </c>
      <c r="I152">
        <v>8</v>
      </c>
      <c r="J152">
        <v>1592</v>
      </c>
    </row>
    <row r="153" spans="1:10" x14ac:dyDescent="0.3">
      <c r="A153">
        <v>152</v>
      </c>
      <c r="B153" s="1">
        <v>43144</v>
      </c>
      <c r="C153" s="12">
        <v>12</v>
      </c>
      <c r="D153" t="s">
        <v>41</v>
      </c>
      <c r="E153" t="s">
        <v>10</v>
      </c>
      <c r="F153" t="s">
        <v>11</v>
      </c>
      <c r="G153" t="s">
        <v>20</v>
      </c>
      <c r="H153">
        <v>159</v>
      </c>
      <c r="I153">
        <v>6</v>
      </c>
      <c r="J153">
        <v>954</v>
      </c>
    </row>
    <row r="154" spans="1:10" x14ac:dyDescent="0.3">
      <c r="A154">
        <v>153</v>
      </c>
      <c r="B154" s="1">
        <v>43144</v>
      </c>
      <c r="C154" s="12">
        <v>2</v>
      </c>
      <c r="D154" t="s">
        <v>44</v>
      </c>
      <c r="E154" t="s">
        <v>42</v>
      </c>
      <c r="F154" t="s">
        <v>15</v>
      </c>
      <c r="G154" t="s">
        <v>16</v>
      </c>
      <c r="H154">
        <v>289</v>
      </c>
      <c r="I154">
        <v>2</v>
      </c>
      <c r="J154">
        <v>578</v>
      </c>
    </row>
    <row r="155" spans="1:10" x14ac:dyDescent="0.3">
      <c r="A155">
        <v>154</v>
      </c>
      <c r="B155" s="1">
        <v>43145</v>
      </c>
      <c r="C155" s="12">
        <v>8</v>
      </c>
      <c r="D155" t="s">
        <v>33</v>
      </c>
      <c r="E155" t="s">
        <v>18</v>
      </c>
      <c r="F155" t="s">
        <v>19</v>
      </c>
      <c r="G155" t="s">
        <v>25</v>
      </c>
      <c r="H155">
        <v>69</v>
      </c>
      <c r="I155">
        <v>8</v>
      </c>
      <c r="J155">
        <v>552</v>
      </c>
    </row>
    <row r="156" spans="1:10" x14ac:dyDescent="0.3">
      <c r="A156">
        <v>155</v>
      </c>
      <c r="B156" s="1">
        <v>43146</v>
      </c>
      <c r="C156" s="12">
        <v>15</v>
      </c>
      <c r="D156" t="s">
        <v>45</v>
      </c>
      <c r="E156" t="s">
        <v>10</v>
      </c>
      <c r="F156" t="s">
        <v>11</v>
      </c>
      <c r="G156" t="s">
        <v>12</v>
      </c>
      <c r="H156">
        <v>199</v>
      </c>
      <c r="I156">
        <v>9</v>
      </c>
      <c r="J156">
        <v>1791</v>
      </c>
    </row>
    <row r="157" spans="1:10" x14ac:dyDescent="0.3">
      <c r="A157">
        <v>156</v>
      </c>
      <c r="B157" s="1">
        <v>43146</v>
      </c>
      <c r="C157" s="12">
        <v>18</v>
      </c>
      <c r="D157" t="s">
        <v>21</v>
      </c>
      <c r="E157" t="s">
        <v>28</v>
      </c>
      <c r="F157" t="s">
        <v>23</v>
      </c>
      <c r="G157" t="s">
        <v>20</v>
      </c>
      <c r="H157">
        <v>159</v>
      </c>
      <c r="I157">
        <v>4</v>
      </c>
      <c r="J157">
        <v>636</v>
      </c>
    </row>
    <row r="158" spans="1:10" x14ac:dyDescent="0.3">
      <c r="A158">
        <v>157</v>
      </c>
      <c r="B158" s="1">
        <v>43147</v>
      </c>
      <c r="C158" s="12">
        <v>13</v>
      </c>
      <c r="D158" t="s">
        <v>26</v>
      </c>
      <c r="E158" t="s">
        <v>10</v>
      </c>
      <c r="F158" t="s">
        <v>11</v>
      </c>
      <c r="G158" t="s">
        <v>16</v>
      </c>
      <c r="H158">
        <v>289</v>
      </c>
      <c r="I158">
        <v>3</v>
      </c>
      <c r="J158">
        <v>867</v>
      </c>
    </row>
    <row r="159" spans="1:10" x14ac:dyDescent="0.3">
      <c r="A159">
        <v>158</v>
      </c>
      <c r="B159" s="1">
        <v>43147</v>
      </c>
      <c r="C159" s="12">
        <v>11</v>
      </c>
      <c r="D159" t="s">
        <v>9</v>
      </c>
      <c r="E159" t="s">
        <v>40</v>
      </c>
      <c r="F159" t="s">
        <v>11</v>
      </c>
      <c r="G159" t="s">
        <v>12</v>
      </c>
      <c r="H159">
        <v>199</v>
      </c>
      <c r="I159">
        <v>4</v>
      </c>
      <c r="J159">
        <v>796</v>
      </c>
    </row>
    <row r="160" spans="1:10" x14ac:dyDescent="0.3">
      <c r="A160">
        <v>159</v>
      </c>
      <c r="B160" s="1">
        <v>43147</v>
      </c>
      <c r="C160" s="12">
        <v>20</v>
      </c>
      <c r="D160" t="s">
        <v>30</v>
      </c>
      <c r="E160" t="s">
        <v>22</v>
      </c>
      <c r="F160" t="s">
        <v>23</v>
      </c>
      <c r="G160" t="s">
        <v>20</v>
      </c>
      <c r="H160">
        <v>159</v>
      </c>
      <c r="I160">
        <v>6</v>
      </c>
      <c r="J160">
        <v>954</v>
      </c>
    </row>
    <row r="161" spans="1:10" x14ac:dyDescent="0.3">
      <c r="A161">
        <v>160</v>
      </c>
      <c r="B161" s="1">
        <v>43147</v>
      </c>
      <c r="C161" s="12">
        <v>1</v>
      </c>
      <c r="D161" t="s">
        <v>13</v>
      </c>
      <c r="E161" t="s">
        <v>14</v>
      </c>
      <c r="F161" t="s">
        <v>15</v>
      </c>
      <c r="G161" t="s">
        <v>12</v>
      </c>
      <c r="H161">
        <v>199</v>
      </c>
      <c r="I161">
        <v>9</v>
      </c>
      <c r="J161">
        <v>1791</v>
      </c>
    </row>
    <row r="162" spans="1:10" x14ac:dyDescent="0.3">
      <c r="A162">
        <v>161</v>
      </c>
      <c r="B162" s="1">
        <v>43147</v>
      </c>
      <c r="C162" s="12">
        <v>8</v>
      </c>
      <c r="D162" t="s">
        <v>33</v>
      </c>
      <c r="E162" t="s">
        <v>34</v>
      </c>
      <c r="F162" t="s">
        <v>19</v>
      </c>
      <c r="G162" t="s">
        <v>12</v>
      </c>
      <c r="H162">
        <v>199</v>
      </c>
      <c r="I162">
        <v>2</v>
      </c>
      <c r="J162">
        <v>398</v>
      </c>
    </row>
    <row r="163" spans="1:10" x14ac:dyDescent="0.3">
      <c r="A163">
        <v>162</v>
      </c>
      <c r="B163" s="1">
        <v>43147</v>
      </c>
      <c r="C163" s="12">
        <v>15</v>
      </c>
      <c r="D163" t="s">
        <v>45</v>
      </c>
      <c r="E163" t="s">
        <v>40</v>
      </c>
      <c r="F163" t="s">
        <v>11</v>
      </c>
      <c r="G163" t="s">
        <v>25</v>
      </c>
      <c r="H163">
        <v>69</v>
      </c>
      <c r="I163">
        <v>5</v>
      </c>
      <c r="J163">
        <v>345</v>
      </c>
    </row>
    <row r="164" spans="1:10" x14ac:dyDescent="0.3">
      <c r="A164">
        <v>163</v>
      </c>
      <c r="B164" s="1">
        <v>43147</v>
      </c>
      <c r="C164" s="12">
        <v>19</v>
      </c>
      <c r="D164" t="s">
        <v>37</v>
      </c>
      <c r="E164" t="s">
        <v>22</v>
      </c>
      <c r="F164" t="s">
        <v>23</v>
      </c>
      <c r="G164" t="s">
        <v>16</v>
      </c>
      <c r="H164">
        <v>289</v>
      </c>
      <c r="I164">
        <v>7</v>
      </c>
      <c r="J164">
        <v>2023</v>
      </c>
    </row>
    <row r="165" spans="1:10" x14ac:dyDescent="0.3">
      <c r="A165">
        <v>164</v>
      </c>
      <c r="B165" s="1">
        <v>43148</v>
      </c>
      <c r="C165" s="12">
        <v>13</v>
      </c>
      <c r="D165" t="s">
        <v>26</v>
      </c>
      <c r="E165" t="s">
        <v>40</v>
      </c>
      <c r="F165" t="s">
        <v>11</v>
      </c>
      <c r="G165" t="s">
        <v>25</v>
      </c>
      <c r="H165">
        <v>69</v>
      </c>
      <c r="I165">
        <v>1</v>
      </c>
      <c r="J165">
        <v>69</v>
      </c>
    </row>
    <row r="166" spans="1:10" x14ac:dyDescent="0.3">
      <c r="A166">
        <v>165</v>
      </c>
      <c r="B166" s="1">
        <v>43148</v>
      </c>
      <c r="C166" s="12">
        <v>4</v>
      </c>
      <c r="D166" t="s">
        <v>36</v>
      </c>
      <c r="E166" t="s">
        <v>14</v>
      </c>
      <c r="F166" t="s">
        <v>15</v>
      </c>
      <c r="G166" t="s">
        <v>20</v>
      </c>
      <c r="H166">
        <v>159</v>
      </c>
      <c r="I166">
        <v>1</v>
      </c>
      <c r="J166">
        <v>159</v>
      </c>
    </row>
    <row r="167" spans="1:10" x14ac:dyDescent="0.3">
      <c r="A167">
        <v>166</v>
      </c>
      <c r="B167" s="1">
        <v>43149</v>
      </c>
      <c r="C167" s="12">
        <v>15</v>
      </c>
      <c r="D167" t="s">
        <v>45</v>
      </c>
      <c r="E167" t="s">
        <v>10</v>
      </c>
      <c r="F167" t="s">
        <v>11</v>
      </c>
      <c r="G167" t="s">
        <v>25</v>
      </c>
      <c r="H167">
        <v>69</v>
      </c>
      <c r="I167">
        <v>0</v>
      </c>
      <c r="J167">
        <v>0</v>
      </c>
    </row>
    <row r="168" spans="1:10" x14ac:dyDescent="0.3">
      <c r="A168">
        <v>167</v>
      </c>
      <c r="B168" s="1">
        <v>43149</v>
      </c>
      <c r="C168" s="12">
        <v>12</v>
      </c>
      <c r="D168" t="s">
        <v>41</v>
      </c>
      <c r="E168" t="s">
        <v>40</v>
      </c>
      <c r="F168" t="s">
        <v>11</v>
      </c>
      <c r="G168" t="s">
        <v>25</v>
      </c>
      <c r="H168">
        <v>69</v>
      </c>
      <c r="I168">
        <v>1</v>
      </c>
      <c r="J168">
        <v>69</v>
      </c>
    </row>
    <row r="169" spans="1:10" x14ac:dyDescent="0.3">
      <c r="A169">
        <v>168</v>
      </c>
      <c r="B169" s="1">
        <v>43149</v>
      </c>
      <c r="C169" s="12">
        <v>7</v>
      </c>
      <c r="D169" t="s">
        <v>43</v>
      </c>
      <c r="E169" t="s">
        <v>18</v>
      </c>
      <c r="F169" t="s">
        <v>19</v>
      </c>
      <c r="G169" t="s">
        <v>20</v>
      </c>
      <c r="H169">
        <v>159</v>
      </c>
      <c r="I169">
        <v>2</v>
      </c>
      <c r="J169">
        <v>318</v>
      </c>
    </row>
    <row r="170" spans="1:10" x14ac:dyDescent="0.3">
      <c r="A170">
        <v>169</v>
      </c>
      <c r="B170" s="1">
        <v>43149</v>
      </c>
      <c r="C170" s="12">
        <v>10</v>
      </c>
      <c r="D170" t="s">
        <v>38</v>
      </c>
      <c r="E170" t="s">
        <v>34</v>
      </c>
      <c r="F170" t="s">
        <v>19</v>
      </c>
      <c r="G170" t="s">
        <v>25</v>
      </c>
      <c r="H170">
        <v>69</v>
      </c>
      <c r="I170">
        <v>4</v>
      </c>
      <c r="J170">
        <v>276</v>
      </c>
    </row>
    <row r="171" spans="1:10" x14ac:dyDescent="0.3">
      <c r="A171">
        <v>170</v>
      </c>
      <c r="B171" s="1">
        <v>43149</v>
      </c>
      <c r="C171" s="12">
        <v>6</v>
      </c>
      <c r="D171" t="s">
        <v>35</v>
      </c>
      <c r="E171" t="s">
        <v>34</v>
      </c>
      <c r="F171" t="s">
        <v>19</v>
      </c>
      <c r="G171" t="s">
        <v>25</v>
      </c>
      <c r="H171">
        <v>69</v>
      </c>
      <c r="I171">
        <v>3</v>
      </c>
      <c r="J171">
        <v>207</v>
      </c>
    </row>
    <row r="172" spans="1:10" x14ac:dyDescent="0.3">
      <c r="A172">
        <v>171</v>
      </c>
      <c r="B172" s="1">
        <v>43150</v>
      </c>
      <c r="C172" s="12">
        <v>8</v>
      </c>
      <c r="D172" t="s">
        <v>33</v>
      </c>
      <c r="E172" t="s">
        <v>34</v>
      </c>
      <c r="F172" t="s">
        <v>19</v>
      </c>
      <c r="G172" t="s">
        <v>31</v>
      </c>
      <c r="H172">
        <v>399</v>
      </c>
      <c r="I172">
        <v>6</v>
      </c>
      <c r="J172">
        <v>2394</v>
      </c>
    </row>
    <row r="173" spans="1:10" x14ac:dyDescent="0.3">
      <c r="A173">
        <v>172</v>
      </c>
      <c r="B173" s="1">
        <v>43150</v>
      </c>
      <c r="C173" s="12">
        <v>11</v>
      </c>
      <c r="D173" t="s">
        <v>9</v>
      </c>
      <c r="E173" t="s">
        <v>10</v>
      </c>
      <c r="F173" t="s">
        <v>11</v>
      </c>
      <c r="G173" t="s">
        <v>25</v>
      </c>
      <c r="H173">
        <v>69</v>
      </c>
      <c r="I173">
        <v>5</v>
      </c>
      <c r="J173">
        <v>345</v>
      </c>
    </row>
    <row r="174" spans="1:10" x14ac:dyDescent="0.3">
      <c r="A174">
        <v>173</v>
      </c>
      <c r="B174" s="1">
        <v>43150</v>
      </c>
      <c r="C174" s="12">
        <v>2</v>
      </c>
      <c r="D174" t="s">
        <v>44</v>
      </c>
      <c r="E174" t="s">
        <v>42</v>
      </c>
      <c r="F174" t="s">
        <v>15</v>
      </c>
      <c r="G174" t="s">
        <v>31</v>
      </c>
      <c r="H174">
        <v>399</v>
      </c>
      <c r="I174">
        <v>1</v>
      </c>
      <c r="J174">
        <v>399</v>
      </c>
    </row>
    <row r="175" spans="1:10" x14ac:dyDescent="0.3">
      <c r="A175">
        <v>174</v>
      </c>
      <c r="B175" s="1">
        <v>43150</v>
      </c>
      <c r="C175" s="12">
        <v>6</v>
      </c>
      <c r="D175" t="s">
        <v>35</v>
      </c>
      <c r="E175" t="s">
        <v>34</v>
      </c>
      <c r="F175" t="s">
        <v>19</v>
      </c>
      <c r="G175" t="s">
        <v>31</v>
      </c>
      <c r="H175">
        <v>399</v>
      </c>
      <c r="I175">
        <v>6</v>
      </c>
      <c r="J175">
        <v>2394</v>
      </c>
    </row>
    <row r="176" spans="1:10" x14ac:dyDescent="0.3">
      <c r="A176">
        <v>175</v>
      </c>
      <c r="B176" s="1">
        <v>43151</v>
      </c>
      <c r="C176" s="12">
        <v>11</v>
      </c>
      <c r="D176" t="s">
        <v>9</v>
      </c>
      <c r="E176" t="s">
        <v>10</v>
      </c>
      <c r="F176" t="s">
        <v>11</v>
      </c>
      <c r="G176" t="s">
        <v>16</v>
      </c>
      <c r="H176">
        <v>289</v>
      </c>
      <c r="I176">
        <v>5</v>
      </c>
      <c r="J176">
        <v>1445</v>
      </c>
    </row>
    <row r="177" spans="1:10" x14ac:dyDescent="0.3">
      <c r="A177">
        <v>176</v>
      </c>
      <c r="B177" s="1">
        <v>43152</v>
      </c>
      <c r="C177" s="12">
        <v>13</v>
      </c>
      <c r="D177" t="s">
        <v>26</v>
      </c>
      <c r="E177" t="s">
        <v>40</v>
      </c>
      <c r="F177" t="s">
        <v>11</v>
      </c>
      <c r="G177" t="s">
        <v>12</v>
      </c>
      <c r="H177">
        <v>199</v>
      </c>
      <c r="I177">
        <v>6</v>
      </c>
      <c r="J177">
        <v>1194</v>
      </c>
    </row>
    <row r="178" spans="1:10" x14ac:dyDescent="0.3">
      <c r="A178">
        <v>177</v>
      </c>
      <c r="B178" s="1">
        <v>43152</v>
      </c>
      <c r="C178" s="12">
        <v>8</v>
      </c>
      <c r="D178" t="s">
        <v>33</v>
      </c>
      <c r="E178" t="s">
        <v>34</v>
      </c>
      <c r="F178" t="s">
        <v>19</v>
      </c>
      <c r="G178" t="s">
        <v>16</v>
      </c>
      <c r="H178">
        <v>289</v>
      </c>
      <c r="I178">
        <v>1</v>
      </c>
      <c r="J178">
        <v>289</v>
      </c>
    </row>
    <row r="179" spans="1:10" x14ac:dyDescent="0.3">
      <c r="A179">
        <v>178</v>
      </c>
      <c r="B179" s="1">
        <v>43152</v>
      </c>
      <c r="C179" s="12">
        <v>13</v>
      </c>
      <c r="D179" t="s">
        <v>26</v>
      </c>
      <c r="E179" t="s">
        <v>10</v>
      </c>
      <c r="F179" t="s">
        <v>11</v>
      </c>
      <c r="G179" t="s">
        <v>20</v>
      </c>
      <c r="H179">
        <v>159</v>
      </c>
      <c r="I179">
        <v>1</v>
      </c>
      <c r="J179">
        <v>159</v>
      </c>
    </row>
    <row r="180" spans="1:10" x14ac:dyDescent="0.3">
      <c r="A180">
        <v>179</v>
      </c>
      <c r="B180" s="1">
        <v>43152</v>
      </c>
      <c r="C180" s="12">
        <v>1</v>
      </c>
      <c r="D180" t="s">
        <v>13</v>
      </c>
      <c r="E180" t="s">
        <v>14</v>
      </c>
      <c r="F180" t="s">
        <v>15</v>
      </c>
      <c r="G180" t="s">
        <v>16</v>
      </c>
      <c r="H180">
        <v>289</v>
      </c>
      <c r="I180">
        <v>2</v>
      </c>
      <c r="J180">
        <v>578</v>
      </c>
    </row>
    <row r="181" spans="1:10" x14ac:dyDescent="0.3">
      <c r="A181">
        <v>180</v>
      </c>
      <c r="B181" s="1">
        <v>43152</v>
      </c>
      <c r="C181" s="12">
        <v>20</v>
      </c>
      <c r="D181" t="s">
        <v>30</v>
      </c>
      <c r="E181" t="s">
        <v>22</v>
      </c>
      <c r="F181" t="s">
        <v>23</v>
      </c>
      <c r="G181" t="s">
        <v>25</v>
      </c>
      <c r="H181">
        <v>69</v>
      </c>
      <c r="I181">
        <v>3</v>
      </c>
      <c r="J181">
        <v>207</v>
      </c>
    </row>
    <row r="182" spans="1:10" x14ac:dyDescent="0.3">
      <c r="A182">
        <v>181</v>
      </c>
      <c r="B182" s="1">
        <v>43152</v>
      </c>
      <c r="C182" s="12">
        <v>20</v>
      </c>
      <c r="D182" t="s">
        <v>30</v>
      </c>
      <c r="E182" t="s">
        <v>28</v>
      </c>
      <c r="F182" t="s">
        <v>23</v>
      </c>
      <c r="G182" t="s">
        <v>25</v>
      </c>
      <c r="H182">
        <v>69</v>
      </c>
      <c r="I182">
        <v>1</v>
      </c>
      <c r="J182">
        <v>69</v>
      </c>
    </row>
    <row r="183" spans="1:10" x14ac:dyDescent="0.3">
      <c r="A183">
        <v>182</v>
      </c>
      <c r="B183" s="1">
        <v>43152</v>
      </c>
      <c r="C183" s="12">
        <v>1</v>
      </c>
      <c r="D183" t="s">
        <v>13</v>
      </c>
      <c r="E183" t="s">
        <v>14</v>
      </c>
      <c r="F183" t="s">
        <v>15</v>
      </c>
      <c r="G183" t="s">
        <v>20</v>
      </c>
      <c r="H183">
        <v>159</v>
      </c>
      <c r="I183">
        <v>2</v>
      </c>
      <c r="J183">
        <v>318</v>
      </c>
    </row>
    <row r="184" spans="1:10" x14ac:dyDescent="0.3">
      <c r="A184">
        <v>183</v>
      </c>
      <c r="B184" s="1">
        <v>43153</v>
      </c>
      <c r="C184" s="12">
        <v>10</v>
      </c>
      <c r="D184" t="s">
        <v>38</v>
      </c>
      <c r="E184" t="s">
        <v>18</v>
      </c>
      <c r="F184" t="s">
        <v>19</v>
      </c>
      <c r="G184" t="s">
        <v>12</v>
      </c>
      <c r="H184">
        <v>199</v>
      </c>
      <c r="I184">
        <v>2</v>
      </c>
      <c r="J184">
        <v>398</v>
      </c>
    </row>
    <row r="185" spans="1:10" x14ac:dyDescent="0.3">
      <c r="A185">
        <v>184</v>
      </c>
      <c r="B185" s="1">
        <v>43154</v>
      </c>
      <c r="C185" s="12">
        <v>12</v>
      </c>
      <c r="D185" t="s">
        <v>41</v>
      </c>
      <c r="E185" t="s">
        <v>40</v>
      </c>
      <c r="F185" t="s">
        <v>11</v>
      </c>
      <c r="G185" t="s">
        <v>20</v>
      </c>
      <c r="H185">
        <v>159</v>
      </c>
      <c r="I185">
        <v>7</v>
      </c>
      <c r="J185">
        <v>1113</v>
      </c>
    </row>
    <row r="186" spans="1:10" x14ac:dyDescent="0.3">
      <c r="A186">
        <v>185</v>
      </c>
      <c r="B186" s="1">
        <v>43154</v>
      </c>
      <c r="C186" s="12">
        <v>4</v>
      </c>
      <c r="D186" t="s">
        <v>36</v>
      </c>
      <c r="E186" t="s">
        <v>42</v>
      </c>
      <c r="F186" t="s">
        <v>15</v>
      </c>
      <c r="G186" t="s">
        <v>31</v>
      </c>
      <c r="H186">
        <v>399</v>
      </c>
      <c r="I186">
        <v>5</v>
      </c>
      <c r="J186">
        <v>1995</v>
      </c>
    </row>
    <row r="187" spans="1:10" x14ac:dyDescent="0.3">
      <c r="A187">
        <v>186</v>
      </c>
      <c r="B187" s="1">
        <v>43154</v>
      </c>
      <c r="C187" s="12">
        <v>5</v>
      </c>
      <c r="D187" t="s">
        <v>39</v>
      </c>
      <c r="E187" t="s">
        <v>42</v>
      </c>
      <c r="F187" t="s">
        <v>15</v>
      </c>
      <c r="G187" t="s">
        <v>16</v>
      </c>
      <c r="H187">
        <v>289</v>
      </c>
      <c r="I187">
        <v>4</v>
      </c>
      <c r="J187">
        <v>1156</v>
      </c>
    </row>
    <row r="188" spans="1:10" x14ac:dyDescent="0.3">
      <c r="A188">
        <v>187</v>
      </c>
      <c r="B188" s="1">
        <v>43155</v>
      </c>
      <c r="C188" s="12">
        <v>17</v>
      </c>
      <c r="D188" t="s">
        <v>27</v>
      </c>
      <c r="E188" t="s">
        <v>22</v>
      </c>
      <c r="F188" t="s">
        <v>23</v>
      </c>
      <c r="G188" t="s">
        <v>31</v>
      </c>
      <c r="H188">
        <v>399</v>
      </c>
      <c r="I188">
        <v>9</v>
      </c>
      <c r="J188">
        <v>3591</v>
      </c>
    </row>
    <row r="189" spans="1:10" x14ac:dyDescent="0.3">
      <c r="A189">
        <v>188</v>
      </c>
      <c r="B189" s="1">
        <v>43155</v>
      </c>
      <c r="C189" s="12">
        <v>17</v>
      </c>
      <c r="D189" t="s">
        <v>27</v>
      </c>
      <c r="E189" t="s">
        <v>28</v>
      </c>
      <c r="F189" t="s">
        <v>23</v>
      </c>
      <c r="G189" t="s">
        <v>12</v>
      </c>
      <c r="H189">
        <v>199</v>
      </c>
      <c r="I189">
        <v>6</v>
      </c>
      <c r="J189">
        <v>1194</v>
      </c>
    </row>
    <row r="190" spans="1:10" x14ac:dyDescent="0.3">
      <c r="A190">
        <v>189</v>
      </c>
      <c r="B190" s="1">
        <v>43156</v>
      </c>
      <c r="C190" s="12">
        <v>20</v>
      </c>
      <c r="D190" t="s">
        <v>30</v>
      </c>
      <c r="E190" t="s">
        <v>22</v>
      </c>
      <c r="F190" t="s">
        <v>23</v>
      </c>
      <c r="G190" t="s">
        <v>31</v>
      </c>
      <c r="H190">
        <v>399</v>
      </c>
      <c r="I190">
        <v>8</v>
      </c>
      <c r="J190">
        <v>3192</v>
      </c>
    </row>
    <row r="191" spans="1:10" x14ac:dyDescent="0.3">
      <c r="A191">
        <v>190</v>
      </c>
      <c r="B191" s="1">
        <v>43156</v>
      </c>
      <c r="C191" s="12">
        <v>5</v>
      </c>
      <c r="D191" t="s">
        <v>39</v>
      </c>
      <c r="E191" t="s">
        <v>14</v>
      </c>
      <c r="F191" t="s">
        <v>15</v>
      </c>
      <c r="G191" t="s">
        <v>12</v>
      </c>
      <c r="H191">
        <v>199</v>
      </c>
      <c r="I191">
        <v>5</v>
      </c>
      <c r="J191">
        <v>995</v>
      </c>
    </row>
    <row r="192" spans="1:10" x14ac:dyDescent="0.3">
      <c r="A192">
        <v>191</v>
      </c>
      <c r="B192" s="1">
        <v>43156</v>
      </c>
      <c r="C192" s="12">
        <v>11</v>
      </c>
      <c r="D192" t="s">
        <v>9</v>
      </c>
      <c r="E192" t="s">
        <v>10</v>
      </c>
      <c r="F192" t="s">
        <v>11</v>
      </c>
      <c r="G192" t="s">
        <v>20</v>
      </c>
      <c r="H192">
        <v>159</v>
      </c>
      <c r="I192">
        <v>4</v>
      </c>
      <c r="J192">
        <v>636</v>
      </c>
    </row>
    <row r="193" spans="1:10" x14ac:dyDescent="0.3">
      <c r="A193">
        <v>192</v>
      </c>
      <c r="B193" s="1">
        <v>43157</v>
      </c>
      <c r="C193" s="12">
        <v>12</v>
      </c>
      <c r="D193" t="s">
        <v>41</v>
      </c>
      <c r="E193" t="s">
        <v>40</v>
      </c>
      <c r="F193" t="s">
        <v>11</v>
      </c>
      <c r="G193" t="s">
        <v>31</v>
      </c>
      <c r="H193">
        <v>399</v>
      </c>
      <c r="I193">
        <v>0</v>
      </c>
      <c r="J193">
        <v>0</v>
      </c>
    </row>
    <row r="194" spans="1:10" x14ac:dyDescent="0.3">
      <c r="A194">
        <v>193</v>
      </c>
      <c r="B194" s="1">
        <v>43158</v>
      </c>
      <c r="C194" s="12">
        <v>9</v>
      </c>
      <c r="D194" t="s">
        <v>17</v>
      </c>
      <c r="E194" t="s">
        <v>34</v>
      </c>
      <c r="F194" t="s">
        <v>19</v>
      </c>
      <c r="G194" t="s">
        <v>20</v>
      </c>
      <c r="H194">
        <v>159</v>
      </c>
      <c r="I194">
        <v>1</v>
      </c>
      <c r="J194">
        <v>159</v>
      </c>
    </row>
    <row r="195" spans="1:10" x14ac:dyDescent="0.3">
      <c r="A195">
        <v>194</v>
      </c>
      <c r="B195" s="1">
        <v>43158</v>
      </c>
      <c r="C195" s="12">
        <v>4</v>
      </c>
      <c r="D195" t="s">
        <v>36</v>
      </c>
      <c r="E195" t="s">
        <v>14</v>
      </c>
      <c r="F195" t="s">
        <v>15</v>
      </c>
      <c r="G195" t="s">
        <v>12</v>
      </c>
      <c r="H195">
        <v>199</v>
      </c>
      <c r="I195">
        <v>0</v>
      </c>
      <c r="J195">
        <v>0</v>
      </c>
    </row>
    <row r="196" spans="1:10" x14ac:dyDescent="0.3">
      <c r="A196">
        <v>195</v>
      </c>
      <c r="B196" s="1">
        <v>43158</v>
      </c>
      <c r="C196" s="12">
        <v>15</v>
      </c>
      <c r="D196" t="s">
        <v>45</v>
      </c>
      <c r="E196" t="s">
        <v>40</v>
      </c>
      <c r="F196" t="s">
        <v>11</v>
      </c>
      <c r="G196" t="s">
        <v>20</v>
      </c>
      <c r="H196">
        <v>159</v>
      </c>
      <c r="I196">
        <v>8</v>
      </c>
      <c r="J196">
        <v>1272</v>
      </c>
    </row>
    <row r="197" spans="1:10" x14ac:dyDescent="0.3">
      <c r="A197">
        <v>196</v>
      </c>
      <c r="B197" s="1">
        <v>43159</v>
      </c>
      <c r="C197" s="12">
        <v>6</v>
      </c>
      <c r="D197" t="s">
        <v>35</v>
      </c>
      <c r="E197" t="s">
        <v>34</v>
      </c>
      <c r="F197" t="s">
        <v>19</v>
      </c>
      <c r="G197" t="s">
        <v>16</v>
      </c>
      <c r="H197">
        <v>289</v>
      </c>
      <c r="I197">
        <v>9</v>
      </c>
      <c r="J197">
        <v>2601</v>
      </c>
    </row>
    <row r="198" spans="1:10" x14ac:dyDescent="0.3">
      <c r="A198">
        <v>197</v>
      </c>
      <c r="B198" s="1">
        <v>43160</v>
      </c>
      <c r="C198" s="12">
        <v>18</v>
      </c>
      <c r="D198" t="s">
        <v>21</v>
      </c>
      <c r="E198" t="s">
        <v>28</v>
      </c>
      <c r="F198" t="s">
        <v>23</v>
      </c>
      <c r="G198" t="s">
        <v>25</v>
      </c>
      <c r="H198">
        <v>69</v>
      </c>
      <c r="I198">
        <v>8</v>
      </c>
      <c r="J198">
        <v>552</v>
      </c>
    </row>
    <row r="199" spans="1:10" x14ac:dyDescent="0.3">
      <c r="A199">
        <v>198</v>
      </c>
      <c r="B199" s="1">
        <v>43160</v>
      </c>
      <c r="C199" s="12">
        <v>18</v>
      </c>
      <c r="D199" t="s">
        <v>21</v>
      </c>
      <c r="E199" t="s">
        <v>22</v>
      </c>
      <c r="F199" t="s">
        <v>23</v>
      </c>
      <c r="G199" t="s">
        <v>20</v>
      </c>
      <c r="H199">
        <v>159</v>
      </c>
      <c r="I199">
        <v>6</v>
      </c>
      <c r="J199">
        <v>954</v>
      </c>
    </row>
    <row r="200" spans="1:10" x14ac:dyDescent="0.3">
      <c r="A200">
        <v>199</v>
      </c>
      <c r="B200" s="1">
        <v>43161</v>
      </c>
      <c r="C200" s="12">
        <v>17</v>
      </c>
      <c r="D200" t="s">
        <v>27</v>
      </c>
      <c r="E200" t="s">
        <v>28</v>
      </c>
      <c r="F200" t="s">
        <v>23</v>
      </c>
      <c r="G200" t="s">
        <v>20</v>
      </c>
      <c r="H200">
        <v>159</v>
      </c>
      <c r="I200">
        <v>4</v>
      </c>
      <c r="J200">
        <v>636</v>
      </c>
    </row>
    <row r="201" spans="1:10" x14ac:dyDescent="0.3">
      <c r="A201">
        <v>200</v>
      </c>
      <c r="B201" s="1">
        <v>43162</v>
      </c>
      <c r="C201" s="12">
        <v>12</v>
      </c>
      <c r="D201" t="s">
        <v>41</v>
      </c>
      <c r="E201" t="s">
        <v>40</v>
      </c>
      <c r="F201" t="s">
        <v>11</v>
      </c>
      <c r="G201" t="s">
        <v>12</v>
      </c>
      <c r="H201">
        <v>199</v>
      </c>
      <c r="I201">
        <v>4</v>
      </c>
      <c r="J201">
        <v>796</v>
      </c>
    </row>
    <row r="202" spans="1:10" x14ac:dyDescent="0.3">
      <c r="A202">
        <v>201</v>
      </c>
      <c r="B202" s="1">
        <v>43163</v>
      </c>
      <c r="C202" s="12">
        <v>18</v>
      </c>
      <c r="D202" t="s">
        <v>21</v>
      </c>
      <c r="E202" t="s">
        <v>22</v>
      </c>
      <c r="F202" t="s">
        <v>23</v>
      </c>
      <c r="G202" t="s">
        <v>16</v>
      </c>
      <c r="H202">
        <v>289</v>
      </c>
      <c r="I202">
        <v>5</v>
      </c>
      <c r="J202">
        <v>1445</v>
      </c>
    </row>
    <row r="203" spans="1:10" x14ac:dyDescent="0.3">
      <c r="A203">
        <v>202</v>
      </c>
      <c r="B203" s="1">
        <v>43164</v>
      </c>
      <c r="C203" s="12">
        <v>9</v>
      </c>
      <c r="D203" t="s">
        <v>17</v>
      </c>
      <c r="E203" t="s">
        <v>18</v>
      </c>
      <c r="F203" t="s">
        <v>19</v>
      </c>
      <c r="G203" t="s">
        <v>12</v>
      </c>
      <c r="H203">
        <v>199</v>
      </c>
      <c r="I203">
        <v>0</v>
      </c>
      <c r="J203">
        <v>0</v>
      </c>
    </row>
    <row r="204" spans="1:10" x14ac:dyDescent="0.3">
      <c r="A204">
        <v>203</v>
      </c>
      <c r="B204" s="1">
        <v>43165</v>
      </c>
      <c r="C204" s="12">
        <v>12</v>
      </c>
      <c r="D204" t="s">
        <v>41</v>
      </c>
      <c r="E204" t="s">
        <v>10</v>
      </c>
      <c r="F204" t="s">
        <v>11</v>
      </c>
      <c r="G204" t="s">
        <v>16</v>
      </c>
      <c r="H204">
        <v>289</v>
      </c>
      <c r="I204">
        <v>7</v>
      </c>
      <c r="J204">
        <v>2023</v>
      </c>
    </row>
    <row r="205" spans="1:10" x14ac:dyDescent="0.3">
      <c r="A205">
        <v>204</v>
      </c>
      <c r="B205" s="1">
        <v>43166</v>
      </c>
      <c r="C205" s="12">
        <v>2</v>
      </c>
      <c r="D205" t="s">
        <v>44</v>
      </c>
      <c r="E205" t="s">
        <v>14</v>
      </c>
      <c r="F205" t="s">
        <v>15</v>
      </c>
      <c r="G205" t="s">
        <v>12</v>
      </c>
      <c r="H205">
        <v>199</v>
      </c>
      <c r="I205">
        <v>2</v>
      </c>
      <c r="J205">
        <v>398</v>
      </c>
    </row>
    <row r="206" spans="1:10" x14ac:dyDescent="0.3">
      <c r="A206">
        <v>205</v>
      </c>
      <c r="B206" s="1">
        <v>43167</v>
      </c>
      <c r="C206" s="12">
        <v>19</v>
      </c>
      <c r="D206" t="s">
        <v>37</v>
      </c>
      <c r="E206" t="s">
        <v>28</v>
      </c>
      <c r="F206" t="s">
        <v>23</v>
      </c>
      <c r="G206" t="s">
        <v>12</v>
      </c>
      <c r="H206">
        <v>199</v>
      </c>
      <c r="I206">
        <v>5</v>
      </c>
      <c r="J206">
        <v>995</v>
      </c>
    </row>
    <row r="207" spans="1:10" x14ac:dyDescent="0.3">
      <c r="A207">
        <v>206</v>
      </c>
      <c r="B207" s="1">
        <v>43167</v>
      </c>
      <c r="C207" s="12">
        <v>5</v>
      </c>
      <c r="D207" t="s">
        <v>39</v>
      </c>
      <c r="E207" t="s">
        <v>42</v>
      </c>
      <c r="F207" t="s">
        <v>15</v>
      </c>
      <c r="G207" t="s">
        <v>31</v>
      </c>
      <c r="H207">
        <v>399</v>
      </c>
      <c r="I207">
        <v>6</v>
      </c>
      <c r="J207">
        <v>2394</v>
      </c>
    </row>
    <row r="208" spans="1:10" x14ac:dyDescent="0.3">
      <c r="A208">
        <v>207</v>
      </c>
      <c r="B208" s="1">
        <v>43167</v>
      </c>
      <c r="C208" s="12">
        <v>18</v>
      </c>
      <c r="D208" t="s">
        <v>21</v>
      </c>
      <c r="E208" t="s">
        <v>22</v>
      </c>
      <c r="F208" t="s">
        <v>23</v>
      </c>
      <c r="G208" t="s">
        <v>12</v>
      </c>
      <c r="H208">
        <v>199</v>
      </c>
      <c r="I208">
        <v>6</v>
      </c>
      <c r="J208">
        <v>1194</v>
      </c>
    </row>
    <row r="209" spans="1:10" x14ac:dyDescent="0.3">
      <c r="A209">
        <v>208</v>
      </c>
      <c r="B209" s="1">
        <v>43167</v>
      </c>
      <c r="C209" s="12">
        <v>6</v>
      </c>
      <c r="D209" t="s">
        <v>35</v>
      </c>
      <c r="E209" t="s">
        <v>18</v>
      </c>
      <c r="F209" t="s">
        <v>19</v>
      </c>
      <c r="G209" t="s">
        <v>12</v>
      </c>
      <c r="H209">
        <v>199</v>
      </c>
      <c r="I209">
        <v>9</v>
      </c>
      <c r="J209">
        <v>1791</v>
      </c>
    </row>
    <row r="210" spans="1:10" x14ac:dyDescent="0.3">
      <c r="A210">
        <v>209</v>
      </c>
      <c r="B210" s="1">
        <v>43167</v>
      </c>
      <c r="C210" s="12">
        <v>16</v>
      </c>
      <c r="D210" t="s">
        <v>24</v>
      </c>
      <c r="E210" t="s">
        <v>28</v>
      </c>
      <c r="F210" t="s">
        <v>23</v>
      </c>
      <c r="G210" t="s">
        <v>20</v>
      </c>
      <c r="H210">
        <v>159</v>
      </c>
      <c r="I210">
        <v>3</v>
      </c>
      <c r="J210">
        <v>477</v>
      </c>
    </row>
    <row r="211" spans="1:10" x14ac:dyDescent="0.3">
      <c r="A211">
        <v>210</v>
      </c>
      <c r="B211" s="1">
        <v>43167</v>
      </c>
      <c r="C211" s="12">
        <v>14</v>
      </c>
      <c r="D211" t="s">
        <v>29</v>
      </c>
      <c r="E211" t="s">
        <v>10</v>
      </c>
      <c r="F211" t="s">
        <v>11</v>
      </c>
      <c r="G211" t="s">
        <v>31</v>
      </c>
      <c r="H211">
        <v>399</v>
      </c>
      <c r="I211">
        <v>8</v>
      </c>
      <c r="J211">
        <v>3192</v>
      </c>
    </row>
    <row r="212" spans="1:10" x14ac:dyDescent="0.3">
      <c r="A212">
        <v>211</v>
      </c>
      <c r="B212" s="1">
        <v>43167</v>
      </c>
      <c r="C212" s="12">
        <v>4</v>
      </c>
      <c r="D212" t="s">
        <v>36</v>
      </c>
      <c r="E212" t="s">
        <v>42</v>
      </c>
      <c r="F212" t="s">
        <v>15</v>
      </c>
      <c r="G212" t="s">
        <v>25</v>
      </c>
      <c r="H212">
        <v>69</v>
      </c>
      <c r="I212">
        <v>4</v>
      </c>
      <c r="J212">
        <v>276</v>
      </c>
    </row>
    <row r="213" spans="1:10" x14ac:dyDescent="0.3">
      <c r="A213">
        <v>212</v>
      </c>
      <c r="B213" s="1">
        <v>43167</v>
      </c>
      <c r="C213" s="12">
        <v>2</v>
      </c>
      <c r="D213" t="s">
        <v>44</v>
      </c>
      <c r="E213" t="s">
        <v>14</v>
      </c>
      <c r="F213" t="s">
        <v>15</v>
      </c>
      <c r="G213" t="s">
        <v>12</v>
      </c>
      <c r="H213">
        <v>199</v>
      </c>
      <c r="I213">
        <v>0</v>
      </c>
      <c r="J213">
        <v>0</v>
      </c>
    </row>
    <row r="214" spans="1:10" x14ac:dyDescent="0.3">
      <c r="A214">
        <v>213</v>
      </c>
      <c r="B214" s="1">
        <v>43168</v>
      </c>
      <c r="C214" s="12">
        <v>1</v>
      </c>
      <c r="D214" t="s">
        <v>13</v>
      </c>
      <c r="E214" t="s">
        <v>42</v>
      </c>
      <c r="F214" t="s">
        <v>15</v>
      </c>
      <c r="G214" t="s">
        <v>20</v>
      </c>
      <c r="H214">
        <v>159</v>
      </c>
      <c r="I214">
        <v>2</v>
      </c>
      <c r="J214">
        <v>318</v>
      </c>
    </row>
    <row r="215" spans="1:10" x14ac:dyDescent="0.3">
      <c r="A215">
        <v>214</v>
      </c>
      <c r="B215" s="1">
        <v>43169</v>
      </c>
      <c r="C215" s="12">
        <v>5</v>
      </c>
      <c r="D215" t="s">
        <v>39</v>
      </c>
      <c r="E215" t="s">
        <v>42</v>
      </c>
      <c r="F215" t="s">
        <v>15</v>
      </c>
      <c r="G215" t="s">
        <v>25</v>
      </c>
      <c r="H215">
        <v>69</v>
      </c>
      <c r="I215">
        <v>6</v>
      </c>
      <c r="J215">
        <v>414</v>
      </c>
    </row>
    <row r="216" spans="1:10" x14ac:dyDescent="0.3">
      <c r="A216">
        <v>215</v>
      </c>
      <c r="B216" s="1">
        <v>43170</v>
      </c>
      <c r="C216" s="12">
        <v>3</v>
      </c>
      <c r="D216" t="s">
        <v>32</v>
      </c>
      <c r="E216" t="s">
        <v>14</v>
      </c>
      <c r="F216" t="s">
        <v>15</v>
      </c>
      <c r="G216" t="s">
        <v>12</v>
      </c>
      <c r="H216">
        <v>199</v>
      </c>
      <c r="I216">
        <v>3</v>
      </c>
      <c r="J216">
        <v>597</v>
      </c>
    </row>
    <row r="217" spans="1:10" x14ac:dyDescent="0.3">
      <c r="A217">
        <v>216</v>
      </c>
      <c r="B217" s="1">
        <v>43170</v>
      </c>
      <c r="C217" s="12">
        <v>18</v>
      </c>
      <c r="D217" t="s">
        <v>21</v>
      </c>
      <c r="E217" t="s">
        <v>22</v>
      </c>
      <c r="F217" t="s">
        <v>23</v>
      </c>
      <c r="G217" t="s">
        <v>25</v>
      </c>
      <c r="H217">
        <v>69</v>
      </c>
      <c r="I217">
        <v>9</v>
      </c>
      <c r="J217">
        <v>621</v>
      </c>
    </row>
    <row r="218" spans="1:10" x14ac:dyDescent="0.3">
      <c r="A218">
        <v>217</v>
      </c>
      <c r="B218" s="1">
        <v>43170</v>
      </c>
      <c r="C218" s="12">
        <v>12</v>
      </c>
      <c r="D218" t="s">
        <v>41</v>
      </c>
      <c r="E218" t="s">
        <v>40</v>
      </c>
      <c r="F218" t="s">
        <v>11</v>
      </c>
      <c r="G218" t="s">
        <v>16</v>
      </c>
      <c r="H218">
        <v>289</v>
      </c>
      <c r="I218">
        <v>4</v>
      </c>
      <c r="J218">
        <v>1156</v>
      </c>
    </row>
    <row r="219" spans="1:10" x14ac:dyDescent="0.3">
      <c r="A219">
        <v>218</v>
      </c>
      <c r="B219" s="1">
        <v>43170</v>
      </c>
      <c r="C219" s="12">
        <v>8</v>
      </c>
      <c r="D219" t="s">
        <v>33</v>
      </c>
      <c r="E219" t="s">
        <v>34</v>
      </c>
      <c r="F219" t="s">
        <v>19</v>
      </c>
      <c r="G219" t="s">
        <v>20</v>
      </c>
      <c r="H219">
        <v>159</v>
      </c>
      <c r="I219">
        <v>2</v>
      </c>
      <c r="J219">
        <v>318</v>
      </c>
    </row>
    <row r="220" spans="1:10" x14ac:dyDescent="0.3">
      <c r="A220">
        <v>219</v>
      </c>
      <c r="B220" s="1">
        <v>43170</v>
      </c>
      <c r="C220" s="12">
        <v>7</v>
      </c>
      <c r="D220" t="s">
        <v>43</v>
      </c>
      <c r="E220" t="s">
        <v>34</v>
      </c>
      <c r="F220" t="s">
        <v>19</v>
      </c>
      <c r="G220" t="s">
        <v>20</v>
      </c>
      <c r="H220">
        <v>159</v>
      </c>
      <c r="I220">
        <v>1</v>
      </c>
      <c r="J220">
        <v>159</v>
      </c>
    </row>
    <row r="221" spans="1:10" x14ac:dyDescent="0.3">
      <c r="A221">
        <v>220</v>
      </c>
      <c r="B221" s="1">
        <v>43170</v>
      </c>
      <c r="C221" s="12">
        <v>17</v>
      </c>
      <c r="D221" t="s">
        <v>27</v>
      </c>
      <c r="E221" t="s">
        <v>28</v>
      </c>
      <c r="F221" t="s">
        <v>23</v>
      </c>
      <c r="G221" t="s">
        <v>20</v>
      </c>
      <c r="H221">
        <v>159</v>
      </c>
      <c r="I221">
        <v>2</v>
      </c>
      <c r="J221">
        <v>318</v>
      </c>
    </row>
    <row r="222" spans="1:10" x14ac:dyDescent="0.3">
      <c r="A222">
        <v>221</v>
      </c>
      <c r="B222" s="1">
        <v>43170</v>
      </c>
      <c r="C222" s="12">
        <v>13</v>
      </c>
      <c r="D222" t="s">
        <v>26</v>
      </c>
      <c r="E222" t="s">
        <v>10</v>
      </c>
      <c r="F222" t="s">
        <v>11</v>
      </c>
      <c r="G222" t="s">
        <v>20</v>
      </c>
      <c r="H222">
        <v>159</v>
      </c>
      <c r="I222">
        <v>3</v>
      </c>
      <c r="J222">
        <v>477</v>
      </c>
    </row>
    <row r="223" spans="1:10" x14ac:dyDescent="0.3">
      <c r="A223">
        <v>222</v>
      </c>
      <c r="B223" s="1">
        <v>43170</v>
      </c>
      <c r="C223" s="12">
        <v>4</v>
      </c>
      <c r="D223" t="s">
        <v>36</v>
      </c>
      <c r="E223" t="s">
        <v>14</v>
      </c>
      <c r="F223" t="s">
        <v>15</v>
      </c>
      <c r="G223" t="s">
        <v>12</v>
      </c>
      <c r="H223">
        <v>199</v>
      </c>
      <c r="I223">
        <v>8</v>
      </c>
      <c r="J223">
        <v>1592</v>
      </c>
    </row>
    <row r="224" spans="1:10" x14ac:dyDescent="0.3">
      <c r="A224">
        <v>223</v>
      </c>
      <c r="B224" s="1">
        <v>43170</v>
      </c>
      <c r="C224" s="12">
        <v>10</v>
      </c>
      <c r="D224" t="s">
        <v>38</v>
      </c>
      <c r="E224" t="s">
        <v>34</v>
      </c>
      <c r="F224" t="s">
        <v>19</v>
      </c>
      <c r="G224" t="s">
        <v>20</v>
      </c>
      <c r="H224">
        <v>159</v>
      </c>
      <c r="I224">
        <v>8</v>
      </c>
      <c r="J224">
        <v>1272</v>
      </c>
    </row>
    <row r="225" spans="1:10" x14ac:dyDescent="0.3">
      <c r="A225">
        <v>224</v>
      </c>
      <c r="B225" s="1">
        <v>43170</v>
      </c>
      <c r="C225" s="12">
        <v>9</v>
      </c>
      <c r="D225" t="s">
        <v>17</v>
      </c>
      <c r="E225" t="s">
        <v>18</v>
      </c>
      <c r="F225" t="s">
        <v>19</v>
      </c>
      <c r="G225" t="s">
        <v>31</v>
      </c>
      <c r="H225">
        <v>399</v>
      </c>
      <c r="I225">
        <v>6</v>
      </c>
      <c r="J225">
        <v>2394</v>
      </c>
    </row>
    <row r="226" spans="1:10" x14ac:dyDescent="0.3">
      <c r="A226">
        <v>225</v>
      </c>
      <c r="B226" s="1">
        <v>43170</v>
      </c>
      <c r="C226" s="12">
        <v>2</v>
      </c>
      <c r="D226" t="s">
        <v>44</v>
      </c>
      <c r="E226" t="s">
        <v>14</v>
      </c>
      <c r="F226" t="s">
        <v>15</v>
      </c>
      <c r="G226" t="s">
        <v>31</v>
      </c>
      <c r="H226">
        <v>399</v>
      </c>
      <c r="I226">
        <v>9</v>
      </c>
      <c r="J226">
        <v>3591</v>
      </c>
    </row>
    <row r="227" spans="1:10" x14ac:dyDescent="0.3">
      <c r="A227">
        <v>226</v>
      </c>
      <c r="B227" s="1">
        <v>43171</v>
      </c>
      <c r="C227" s="12">
        <v>14</v>
      </c>
      <c r="D227" t="s">
        <v>29</v>
      </c>
      <c r="E227" t="s">
        <v>10</v>
      </c>
      <c r="F227" t="s">
        <v>11</v>
      </c>
      <c r="G227" t="s">
        <v>31</v>
      </c>
      <c r="H227">
        <v>399</v>
      </c>
      <c r="I227">
        <v>1</v>
      </c>
      <c r="J227">
        <v>399</v>
      </c>
    </row>
    <row r="228" spans="1:10" x14ac:dyDescent="0.3">
      <c r="A228">
        <v>227</v>
      </c>
      <c r="B228" s="1">
        <v>43172</v>
      </c>
      <c r="C228" s="12">
        <v>14</v>
      </c>
      <c r="D228" t="s">
        <v>29</v>
      </c>
      <c r="E228" t="s">
        <v>10</v>
      </c>
      <c r="F228" t="s">
        <v>11</v>
      </c>
      <c r="G228" t="s">
        <v>31</v>
      </c>
      <c r="H228">
        <v>399</v>
      </c>
      <c r="I228">
        <v>1</v>
      </c>
      <c r="J228">
        <v>399</v>
      </c>
    </row>
    <row r="229" spans="1:10" x14ac:dyDescent="0.3">
      <c r="A229">
        <v>228</v>
      </c>
      <c r="B229" s="1">
        <v>43173</v>
      </c>
      <c r="C229" s="12">
        <v>1</v>
      </c>
      <c r="D229" t="s">
        <v>13</v>
      </c>
      <c r="E229" t="s">
        <v>42</v>
      </c>
      <c r="F229" t="s">
        <v>15</v>
      </c>
      <c r="G229" t="s">
        <v>16</v>
      </c>
      <c r="H229">
        <v>289</v>
      </c>
      <c r="I229">
        <v>2</v>
      </c>
      <c r="J229">
        <v>578</v>
      </c>
    </row>
    <row r="230" spans="1:10" x14ac:dyDescent="0.3">
      <c r="A230">
        <v>229</v>
      </c>
      <c r="B230" s="1">
        <v>43173</v>
      </c>
      <c r="C230" s="12">
        <v>17</v>
      </c>
      <c r="D230" t="s">
        <v>27</v>
      </c>
      <c r="E230" t="s">
        <v>22</v>
      </c>
      <c r="F230" t="s">
        <v>23</v>
      </c>
      <c r="G230" t="s">
        <v>16</v>
      </c>
      <c r="H230">
        <v>289</v>
      </c>
      <c r="I230">
        <v>8</v>
      </c>
      <c r="J230">
        <v>2312</v>
      </c>
    </row>
    <row r="231" spans="1:10" x14ac:dyDescent="0.3">
      <c r="A231">
        <v>230</v>
      </c>
      <c r="B231" s="1">
        <v>43174</v>
      </c>
      <c r="C231" s="12">
        <v>3</v>
      </c>
      <c r="D231" t="s">
        <v>32</v>
      </c>
      <c r="E231" t="s">
        <v>14</v>
      </c>
      <c r="F231" t="s">
        <v>15</v>
      </c>
      <c r="G231" t="s">
        <v>31</v>
      </c>
      <c r="H231">
        <v>399</v>
      </c>
      <c r="I231">
        <v>6</v>
      </c>
      <c r="J231">
        <v>2394</v>
      </c>
    </row>
    <row r="232" spans="1:10" x14ac:dyDescent="0.3">
      <c r="A232">
        <v>231</v>
      </c>
      <c r="B232" s="1">
        <v>43174</v>
      </c>
      <c r="C232" s="12">
        <v>19</v>
      </c>
      <c r="D232" t="s">
        <v>37</v>
      </c>
      <c r="E232" t="s">
        <v>22</v>
      </c>
      <c r="F232" t="s">
        <v>23</v>
      </c>
      <c r="G232" t="s">
        <v>12</v>
      </c>
      <c r="H232">
        <v>199</v>
      </c>
      <c r="I232">
        <v>6</v>
      </c>
      <c r="J232">
        <v>1194</v>
      </c>
    </row>
    <row r="233" spans="1:10" x14ac:dyDescent="0.3">
      <c r="A233">
        <v>232</v>
      </c>
      <c r="B233" s="1">
        <v>43174</v>
      </c>
      <c r="C233" s="12">
        <v>7</v>
      </c>
      <c r="D233" t="s">
        <v>43</v>
      </c>
      <c r="E233" t="s">
        <v>34</v>
      </c>
      <c r="F233" t="s">
        <v>19</v>
      </c>
      <c r="G233" t="s">
        <v>31</v>
      </c>
      <c r="H233">
        <v>399</v>
      </c>
      <c r="I233">
        <v>9</v>
      </c>
      <c r="J233">
        <v>3591</v>
      </c>
    </row>
    <row r="234" spans="1:10" x14ac:dyDescent="0.3">
      <c r="A234">
        <v>233</v>
      </c>
      <c r="B234" s="1">
        <v>43174</v>
      </c>
      <c r="C234" s="12">
        <v>9</v>
      </c>
      <c r="D234" t="s">
        <v>17</v>
      </c>
      <c r="E234" t="s">
        <v>34</v>
      </c>
      <c r="F234" t="s">
        <v>19</v>
      </c>
      <c r="G234" t="s">
        <v>25</v>
      </c>
      <c r="H234">
        <v>69</v>
      </c>
      <c r="I234">
        <v>8</v>
      </c>
      <c r="J234">
        <v>552</v>
      </c>
    </row>
    <row r="235" spans="1:10" x14ac:dyDescent="0.3">
      <c r="A235">
        <v>234</v>
      </c>
      <c r="B235" s="1">
        <v>43175</v>
      </c>
      <c r="C235" s="12">
        <v>15</v>
      </c>
      <c r="D235" t="s">
        <v>45</v>
      </c>
      <c r="E235" t="s">
        <v>40</v>
      </c>
      <c r="F235" t="s">
        <v>11</v>
      </c>
      <c r="G235" t="s">
        <v>12</v>
      </c>
      <c r="H235">
        <v>199</v>
      </c>
      <c r="I235">
        <v>2</v>
      </c>
      <c r="J235">
        <v>398</v>
      </c>
    </row>
    <row r="236" spans="1:10" x14ac:dyDescent="0.3">
      <c r="A236">
        <v>235</v>
      </c>
      <c r="B236" s="1">
        <v>43175</v>
      </c>
      <c r="C236" s="12">
        <v>2</v>
      </c>
      <c r="D236" t="s">
        <v>44</v>
      </c>
      <c r="E236" t="s">
        <v>14</v>
      </c>
      <c r="F236" t="s">
        <v>15</v>
      </c>
      <c r="G236" t="s">
        <v>16</v>
      </c>
      <c r="H236">
        <v>289</v>
      </c>
      <c r="I236">
        <v>3</v>
      </c>
      <c r="J236">
        <v>867</v>
      </c>
    </row>
    <row r="237" spans="1:10" x14ac:dyDescent="0.3">
      <c r="A237">
        <v>236</v>
      </c>
      <c r="B237" s="1">
        <v>43175</v>
      </c>
      <c r="C237" s="12">
        <v>20</v>
      </c>
      <c r="D237" t="s">
        <v>30</v>
      </c>
      <c r="E237" t="s">
        <v>28</v>
      </c>
      <c r="F237" t="s">
        <v>23</v>
      </c>
      <c r="G237" t="s">
        <v>25</v>
      </c>
      <c r="H237">
        <v>69</v>
      </c>
      <c r="I237">
        <v>8</v>
      </c>
      <c r="J237">
        <v>552</v>
      </c>
    </row>
    <row r="238" spans="1:10" x14ac:dyDescent="0.3">
      <c r="A238">
        <v>237</v>
      </c>
      <c r="B238" s="1">
        <v>43175</v>
      </c>
      <c r="C238" s="12">
        <v>4</v>
      </c>
      <c r="D238" t="s">
        <v>36</v>
      </c>
      <c r="E238" t="s">
        <v>14</v>
      </c>
      <c r="F238" t="s">
        <v>15</v>
      </c>
      <c r="G238" t="s">
        <v>25</v>
      </c>
      <c r="H238">
        <v>69</v>
      </c>
      <c r="I238">
        <v>7</v>
      </c>
      <c r="J238">
        <v>483</v>
      </c>
    </row>
    <row r="239" spans="1:10" x14ac:dyDescent="0.3">
      <c r="A239">
        <v>238</v>
      </c>
      <c r="B239" s="1">
        <v>43175</v>
      </c>
      <c r="C239" s="12">
        <v>7</v>
      </c>
      <c r="D239" t="s">
        <v>43</v>
      </c>
      <c r="E239" t="s">
        <v>18</v>
      </c>
      <c r="F239" t="s">
        <v>19</v>
      </c>
      <c r="G239" t="s">
        <v>12</v>
      </c>
      <c r="H239">
        <v>199</v>
      </c>
      <c r="I239">
        <v>3</v>
      </c>
      <c r="J239">
        <v>597</v>
      </c>
    </row>
    <row r="240" spans="1:10" x14ac:dyDescent="0.3">
      <c r="A240">
        <v>239</v>
      </c>
      <c r="B240" s="1">
        <v>43175</v>
      </c>
      <c r="C240" s="12">
        <v>16</v>
      </c>
      <c r="D240" t="s">
        <v>24</v>
      </c>
      <c r="E240" t="s">
        <v>28</v>
      </c>
      <c r="F240" t="s">
        <v>23</v>
      </c>
      <c r="G240" t="s">
        <v>31</v>
      </c>
      <c r="H240">
        <v>399</v>
      </c>
      <c r="I240">
        <v>9</v>
      </c>
      <c r="J240">
        <v>3591</v>
      </c>
    </row>
    <row r="241" spans="1:10" x14ac:dyDescent="0.3">
      <c r="A241">
        <v>240</v>
      </c>
      <c r="B241" s="1">
        <v>43175</v>
      </c>
      <c r="C241" s="12">
        <v>18</v>
      </c>
      <c r="D241" t="s">
        <v>21</v>
      </c>
      <c r="E241" t="s">
        <v>28</v>
      </c>
      <c r="F241" t="s">
        <v>23</v>
      </c>
      <c r="G241" t="s">
        <v>12</v>
      </c>
      <c r="H241">
        <v>199</v>
      </c>
      <c r="I241">
        <v>5</v>
      </c>
      <c r="J241">
        <v>995</v>
      </c>
    </row>
    <row r="242" spans="1:10" x14ac:dyDescent="0.3">
      <c r="A242">
        <v>241</v>
      </c>
      <c r="B242" s="1">
        <v>43175</v>
      </c>
      <c r="C242" s="12">
        <v>4</v>
      </c>
      <c r="D242" t="s">
        <v>36</v>
      </c>
      <c r="E242" t="s">
        <v>14</v>
      </c>
      <c r="F242" t="s">
        <v>15</v>
      </c>
      <c r="G242" t="s">
        <v>25</v>
      </c>
      <c r="H242">
        <v>69</v>
      </c>
      <c r="I242">
        <v>5</v>
      </c>
      <c r="J242">
        <v>345</v>
      </c>
    </row>
    <row r="243" spans="1:10" x14ac:dyDescent="0.3">
      <c r="A243">
        <v>242</v>
      </c>
      <c r="B243" s="1">
        <v>43176</v>
      </c>
      <c r="C243" s="12">
        <v>2</v>
      </c>
      <c r="D243" t="s">
        <v>44</v>
      </c>
      <c r="E243" t="s">
        <v>14</v>
      </c>
      <c r="F243" t="s">
        <v>15</v>
      </c>
      <c r="G243" t="s">
        <v>16</v>
      </c>
      <c r="H243">
        <v>289</v>
      </c>
      <c r="I243">
        <v>0</v>
      </c>
      <c r="J243">
        <v>0</v>
      </c>
    </row>
    <row r="244" spans="1:10" x14ac:dyDescent="0.3">
      <c r="A244">
        <v>243</v>
      </c>
      <c r="B244" s="1">
        <v>43176</v>
      </c>
      <c r="C244" s="12">
        <v>20</v>
      </c>
      <c r="D244" t="s">
        <v>30</v>
      </c>
      <c r="E244" t="s">
        <v>22</v>
      </c>
      <c r="F244" t="s">
        <v>23</v>
      </c>
      <c r="G244" t="s">
        <v>12</v>
      </c>
      <c r="H244">
        <v>199</v>
      </c>
      <c r="I244">
        <v>4</v>
      </c>
      <c r="J244">
        <v>796</v>
      </c>
    </row>
    <row r="245" spans="1:10" x14ac:dyDescent="0.3">
      <c r="A245">
        <v>244</v>
      </c>
      <c r="B245" s="1">
        <v>43176</v>
      </c>
      <c r="C245" s="12">
        <v>4</v>
      </c>
      <c r="D245" t="s">
        <v>36</v>
      </c>
      <c r="E245" t="s">
        <v>14</v>
      </c>
      <c r="F245" t="s">
        <v>15</v>
      </c>
      <c r="G245" t="s">
        <v>20</v>
      </c>
      <c r="H245">
        <v>159</v>
      </c>
      <c r="I245">
        <v>2</v>
      </c>
      <c r="J245">
        <v>318</v>
      </c>
    </row>
    <row r="246" spans="1:10" x14ac:dyDescent="0.3">
      <c r="A246">
        <v>245</v>
      </c>
      <c r="B246" s="1">
        <v>43177</v>
      </c>
      <c r="C246" s="12">
        <v>19</v>
      </c>
      <c r="D246" t="s">
        <v>37</v>
      </c>
      <c r="E246" t="s">
        <v>22</v>
      </c>
      <c r="F246" t="s">
        <v>23</v>
      </c>
      <c r="G246" t="s">
        <v>20</v>
      </c>
      <c r="H246">
        <v>159</v>
      </c>
      <c r="I246">
        <v>0</v>
      </c>
      <c r="J246">
        <v>0</v>
      </c>
    </row>
    <row r="247" spans="1:10" x14ac:dyDescent="0.3">
      <c r="A247">
        <v>246</v>
      </c>
      <c r="B247" s="1">
        <v>43177</v>
      </c>
      <c r="C247" s="12">
        <v>20</v>
      </c>
      <c r="D247" t="s">
        <v>30</v>
      </c>
      <c r="E247" t="s">
        <v>22</v>
      </c>
      <c r="F247" t="s">
        <v>23</v>
      </c>
      <c r="G247" t="s">
        <v>16</v>
      </c>
      <c r="H247">
        <v>289</v>
      </c>
      <c r="I247">
        <v>4</v>
      </c>
      <c r="J247">
        <v>1156</v>
      </c>
    </row>
    <row r="248" spans="1:10" x14ac:dyDescent="0.3">
      <c r="A248">
        <v>247</v>
      </c>
      <c r="B248" s="1">
        <v>43177</v>
      </c>
      <c r="C248" s="12">
        <v>6</v>
      </c>
      <c r="D248" t="s">
        <v>35</v>
      </c>
      <c r="E248" t="s">
        <v>18</v>
      </c>
      <c r="F248" t="s">
        <v>19</v>
      </c>
      <c r="G248" t="s">
        <v>16</v>
      </c>
      <c r="H248">
        <v>289</v>
      </c>
      <c r="I248">
        <v>2</v>
      </c>
      <c r="J248">
        <v>578</v>
      </c>
    </row>
    <row r="249" spans="1:10" x14ac:dyDescent="0.3">
      <c r="A249">
        <v>248</v>
      </c>
      <c r="B249" s="1">
        <v>43177</v>
      </c>
      <c r="C249" s="12">
        <v>18</v>
      </c>
      <c r="D249" t="s">
        <v>21</v>
      </c>
      <c r="E249" t="s">
        <v>28</v>
      </c>
      <c r="F249" t="s">
        <v>23</v>
      </c>
      <c r="G249" t="s">
        <v>25</v>
      </c>
      <c r="H249">
        <v>69</v>
      </c>
      <c r="I249">
        <v>5</v>
      </c>
      <c r="J249">
        <v>345</v>
      </c>
    </row>
    <row r="250" spans="1:10" x14ac:dyDescent="0.3">
      <c r="A250">
        <v>249</v>
      </c>
      <c r="B250" s="1">
        <v>43177</v>
      </c>
      <c r="C250" s="12">
        <v>19</v>
      </c>
      <c r="D250" t="s">
        <v>37</v>
      </c>
      <c r="E250" t="s">
        <v>22</v>
      </c>
      <c r="F250" t="s">
        <v>23</v>
      </c>
      <c r="G250" t="s">
        <v>31</v>
      </c>
      <c r="H250">
        <v>399</v>
      </c>
      <c r="I250">
        <v>3</v>
      </c>
      <c r="J250">
        <v>1197</v>
      </c>
    </row>
    <row r="251" spans="1:10" x14ac:dyDescent="0.3">
      <c r="A251">
        <v>250</v>
      </c>
      <c r="B251" s="1">
        <v>43177</v>
      </c>
      <c r="C251" s="12">
        <v>8</v>
      </c>
      <c r="D251" t="s">
        <v>33</v>
      </c>
      <c r="E251" t="s">
        <v>18</v>
      </c>
      <c r="F251" t="s">
        <v>19</v>
      </c>
      <c r="G251" t="s">
        <v>20</v>
      </c>
      <c r="H251">
        <v>159</v>
      </c>
      <c r="I251">
        <v>7</v>
      </c>
      <c r="J251">
        <v>1113</v>
      </c>
    </row>
    <row r="252" spans="1:10" x14ac:dyDescent="0.3">
      <c r="A252">
        <v>251</v>
      </c>
      <c r="B252" s="1">
        <v>43177</v>
      </c>
      <c r="C252" s="12">
        <v>2</v>
      </c>
      <c r="D252" t="s">
        <v>44</v>
      </c>
      <c r="E252" t="s">
        <v>42</v>
      </c>
      <c r="F252" t="s">
        <v>15</v>
      </c>
      <c r="G252" t="s">
        <v>31</v>
      </c>
      <c r="H252">
        <v>399</v>
      </c>
      <c r="I252">
        <v>9</v>
      </c>
      <c r="J252">
        <v>3591</v>
      </c>
    </row>
    <row r="253" spans="1:10" x14ac:dyDescent="0.3">
      <c r="A253">
        <v>252</v>
      </c>
      <c r="B253" s="1">
        <v>43177</v>
      </c>
      <c r="C253" s="12">
        <v>14</v>
      </c>
      <c r="D253" t="s">
        <v>29</v>
      </c>
      <c r="E253" t="s">
        <v>10</v>
      </c>
      <c r="F253" t="s">
        <v>11</v>
      </c>
      <c r="G253" t="s">
        <v>12</v>
      </c>
      <c r="H253">
        <v>199</v>
      </c>
      <c r="I253">
        <v>2</v>
      </c>
      <c r="J253">
        <v>398</v>
      </c>
    </row>
    <row r="254" spans="1:10" x14ac:dyDescent="0.3">
      <c r="A254">
        <v>253</v>
      </c>
      <c r="B254" s="1">
        <v>43177</v>
      </c>
      <c r="C254" s="12">
        <v>16</v>
      </c>
      <c r="D254" t="s">
        <v>24</v>
      </c>
      <c r="E254" t="s">
        <v>22</v>
      </c>
      <c r="F254" t="s">
        <v>23</v>
      </c>
      <c r="G254" t="s">
        <v>31</v>
      </c>
      <c r="H254">
        <v>399</v>
      </c>
      <c r="I254">
        <v>5</v>
      </c>
      <c r="J254">
        <v>1995</v>
      </c>
    </row>
    <row r="255" spans="1:10" x14ac:dyDescent="0.3">
      <c r="A255">
        <v>254</v>
      </c>
      <c r="B255" s="1">
        <v>43178</v>
      </c>
      <c r="C255" s="12">
        <v>6</v>
      </c>
      <c r="D255" t="s">
        <v>35</v>
      </c>
      <c r="E255" t="s">
        <v>18</v>
      </c>
      <c r="F255" t="s">
        <v>19</v>
      </c>
      <c r="G255" t="s">
        <v>20</v>
      </c>
      <c r="H255">
        <v>159</v>
      </c>
      <c r="I255">
        <v>4</v>
      </c>
      <c r="J255">
        <v>636</v>
      </c>
    </row>
    <row r="256" spans="1:10" x14ac:dyDescent="0.3">
      <c r="A256">
        <v>255</v>
      </c>
      <c r="B256" s="1">
        <v>43178</v>
      </c>
      <c r="C256" s="12">
        <v>5</v>
      </c>
      <c r="D256" t="s">
        <v>39</v>
      </c>
      <c r="E256" t="s">
        <v>42</v>
      </c>
      <c r="F256" t="s">
        <v>15</v>
      </c>
      <c r="G256" t="s">
        <v>12</v>
      </c>
      <c r="H256">
        <v>199</v>
      </c>
      <c r="I256">
        <v>9</v>
      </c>
      <c r="J256">
        <v>1791</v>
      </c>
    </row>
    <row r="257" spans="1:10" x14ac:dyDescent="0.3">
      <c r="A257">
        <v>256</v>
      </c>
      <c r="B257" s="1">
        <v>43178</v>
      </c>
      <c r="C257" s="12">
        <v>18</v>
      </c>
      <c r="D257" t="s">
        <v>21</v>
      </c>
      <c r="E257" t="s">
        <v>22</v>
      </c>
      <c r="F257" t="s">
        <v>23</v>
      </c>
      <c r="G257" t="s">
        <v>20</v>
      </c>
      <c r="H257">
        <v>159</v>
      </c>
      <c r="I257">
        <v>2</v>
      </c>
      <c r="J257">
        <v>318</v>
      </c>
    </row>
    <row r="258" spans="1:10" x14ac:dyDescent="0.3">
      <c r="A258">
        <v>257</v>
      </c>
      <c r="B258" s="1">
        <v>43178</v>
      </c>
      <c r="C258" s="12">
        <v>2</v>
      </c>
      <c r="D258" t="s">
        <v>44</v>
      </c>
      <c r="E258" t="s">
        <v>14</v>
      </c>
      <c r="F258" t="s">
        <v>15</v>
      </c>
      <c r="G258" t="s">
        <v>25</v>
      </c>
      <c r="H258">
        <v>69</v>
      </c>
      <c r="I258">
        <v>8</v>
      </c>
      <c r="J258">
        <v>552</v>
      </c>
    </row>
    <row r="259" spans="1:10" x14ac:dyDescent="0.3">
      <c r="A259">
        <v>258</v>
      </c>
      <c r="B259" s="1">
        <v>43179</v>
      </c>
      <c r="C259" s="12">
        <v>17</v>
      </c>
      <c r="D259" t="s">
        <v>27</v>
      </c>
      <c r="E259" t="s">
        <v>28</v>
      </c>
      <c r="F259" t="s">
        <v>23</v>
      </c>
      <c r="G259" t="s">
        <v>31</v>
      </c>
      <c r="H259">
        <v>399</v>
      </c>
      <c r="I259">
        <v>5</v>
      </c>
      <c r="J259">
        <v>1995</v>
      </c>
    </row>
    <row r="260" spans="1:10" x14ac:dyDescent="0.3">
      <c r="A260">
        <v>259</v>
      </c>
      <c r="B260" s="1">
        <v>43179</v>
      </c>
      <c r="C260" s="12">
        <v>16</v>
      </c>
      <c r="D260" t="s">
        <v>24</v>
      </c>
      <c r="E260" t="s">
        <v>22</v>
      </c>
      <c r="F260" t="s">
        <v>23</v>
      </c>
      <c r="G260" t="s">
        <v>16</v>
      </c>
      <c r="H260">
        <v>289</v>
      </c>
      <c r="I260">
        <v>1</v>
      </c>
      <c r="J260">
        <v>289</v>
      </c>
    </row>
    <row r="261" spans="1:10" x14ac:dyDescent="0.3">
      <c r="A261">
        <v>260</v>
      </c>
      <c r="B261" s="1">
        <v>43179</v>
      </c>
      <c r="C261" s="12">
        <v>14</v>
      </c>
      <c r="D261" t="s">
        <v>29</v>
      </c>
      <c r="E261" t="s">
        <v>10</v>
      </c>
      <c r="F261" t="s">
        <v>11</v>
      </c>
      <c r="G261" t="s">
        <v>25</v>
      </c>
      <c r="H261">
        <v>69</v>
      </c>
      <c r="I261">
        <v>9</v>
      </c>
      <c r="J261">
        <v>621</v>
      </c>
    </row>
    <row r="262" spans="1:10" x14ac:dyDescent="0.3">
      <c r="A262">
        <v>261</v>
      </c>
      <c r="B262" s="1">
        <v>43180</v>
      </c>
      <c r="C262" s="12">
        <v>4</v>
      </c>
      <c r="D262" t="s">
        <v>36</v>
      </c>
      <c r="E262" t="s">
        <v>14</v>
      </c>
      <c r="F262" t="s">
        <v>15</v>
      </c>
      <c r="G262" t="s">
        <v>12</v>
      </c>
      <c r="H262">
        <v>199</v>
      </c>
      <c r="I262">
        <v>8</v>
      </c>
      <c r="J262">
        <v>1592</v>
      </c>
    </row>
    <row r="263" spans="1:10" x14ac:dyDescent="0.3">
      <c r="A263">
        <v>262</v>
      </c>
      <c r="B263" s="1">
        <v>43181</v>
      </c>
      <c r="C263" s="12">
        <v>8</v>
      </c>
      <c r="D263" t="s">
        <v>33</v>
      </c>
      <c r="E263" t="s">
        <v>34</v>
      </c>
      <c r="F263" t="s">
        <v>19</v>
      </c>
      <c r="G263" t="s">
        <v>20</v>
      </c>
      <c r="H263">
        <v>159</v>
      </c>
      <c r="I263">
        <v>1</v>
      </c>
      <c r="J263">
        <v>159</v>
      </c>
    </row>
    <row r="264" spans="1:10" x14ac:dyDescent="0.3">
      <c r="A264">
        <v>263</v>
      </c>
      <c r="B264" s="1">
        <v>43182</v>
      </c>
      <c r="C264" s="12">
        <v>7</v>
      </c>
      <c r="D264" t="s">
        <v>43</v>
      </c>
      <c r="E264" t="s">
        <v>34</v>
      </c>
      <c r="F264" t="s">
        <v>19</v>
      </c>
      <c r="G264" t="s">
        <v>20</v>
      </c>
      <c r="H264">
        <v>159</v>
      </c>
      <c r="I264">
        <v>5</v>
      </c>
      <c r="J264">
        <v>795</v>
      </c>
    </row>
    <row r="265" spans="1:10" x14ac:dyDescent="0.3">
      <c r="A265">
        <v>264</v>
      </c>
      <c r="B265" s="1">
        <v>43183</v>
      </c>
      <c r="C265" s="12">
        <v>17</v>
      </c>
      <c r="D265" t="s">
        <v>27</v>
      </c>
      <c r="E265" t="s">
        <v>28</v>
      </c>
      <c r="F265" t="s">
        <v>23</v>
      </c>
      <c r="G265" t="s">
        <v>12</v>
      </c>
      <c r="H265">
        <v>199</v>
      </c>
      <c r="I265">
        <v>1</v>
      </c>
      <c r="J265">
        <v>199</v>
      </c>
    </row>
    <row r="266" spans="1:10" x14ac:dyDescent="0.3">
      <c r="A266">
        <v>265</v>
      </c>
      <c r="B266" s="1">
        <v>43183</v>
      </c>
      <c r="C266" s="12">
        <v>17</v>
      </c>
      <c r="D266" t="s">
        <v>27</v>
      </c>
      <c r="E266" t="s">
        <v>22</v>
      </c>
      <c r="F266" t="s">
        <v>23</v>
      </c>
      <c r="G266" t="s">
        <v>16</v>
      </c>
      <c r="H266">
        <v>289</v>
      </c>
      <c r="I266">
        <v>7</v>
      </c>
      <c r="J266">
        <v>2023</v>
      </c>
    </row>
    <row r="267" spans="1:10" x14ac:dyDescent="0.3">
      <c r="A267">
        <v>266</v>
      </c>
      <c r="B267" s="1">
        <v>43184</v>
      </c>
      <c r="C267" s="12">
        <v>12</v>
      </c>
      <c r="D267" t="s">
        <v>41</v>
      </c>
      <c r="E267" t="s">
        <v>40</v>
      </c>
      <c r="F267" t="s">
        <v>11</v>
      </c>
      <c r="G267" t="s">
        <v>25</v>
      </c>
      <c r="H267">
        <v>69</v>
      </c>
      <c r="I267">
        <v>4</v>
      </c>
      <c r="J267">
        <v>276</v>
      </c>
    </row>
    <row r="268" spans="1:10" x14ac:dyDescent="0.3">
      <c r="A268">
        <v>267</v>
      </c>
      <c r="B268" s="1">
        <v>43184</v>
      </c>
      <c r="C268" s="12">
        <v>16</v>
      </c>
      <c r="D268" t="s">
        <v>24</v>
      </c>
      <c r="E268" t="s">
        <v>22</v>
      </c>
      <c r="F268" t="s">
        <v>23</v>
      </c>
      <c r="G268" t="s">
        <v>12</v>
      </c>
      <c r="H268">
        <v>199</v>
      </c>
      <c r="I268">
        <v>8</v>
      </c>
      <c r="J268">
        <v>1592</v>
      </c>
    </row>
    <row r="269" spans="1:10" x14ac:dyDescent="0.3">
      <c r="A269">
        <v>268</v>
      </c>
      <c r="B269" s="1">
        <v>43184</v>
      </c>
      <c r="C269" s="12">
        <v>4</v>
      </c>
      <c r="D269" t="s">
        <v>36</v>
      </c>
      <c r="E269" t="s">
        <v>42</v>
      </c>
      <c r="F269" t="s">
        <v>15</v>
      </c>
      <c r="G269" t="s">
        <v>12</v>
      </c>
      <c r="H269">
        <v>199</v>
      </c>
      <c r="I269">
        <v>1</v>
      </c>
      <c r="J269">
        <v>199</v>
      </c>
    </row>
    <row r="270" spans="1:10" x14ac:dyDescent="0.3">
      <c r="A270">
        <v>269</v>
      </c>
      <c r="B270" s="1">
        <v>43184</v>
      </c>
      <c r="C270" s="12">
        <v>20</v>
      </c>
      <c r="D270" t="s">
        <v>30</v>
      </c>
      <c r="E270" t="s">
        <v>22</v>
      </c>
      <c r="F270" t="s">
        <v>23</v>
      </c>
      <c r="G270" t="s">
        <v>12</v>
      </c>
      <c r="H270">
        <v>199</v>
      </c>
      <c r="I270">
        <v>6</v>
      </c>
      <c r="J270">
        <v>1194</v>
      </c>
    </row>
    <row r="271" spans="1:10" x14ac:dyDescent="0.3">
      <c r="A271">
        <v>270</v>
      </c>
      <c r="B271" s="1">
        <v>43184</v>
      </c>
      <c r="C271" s="12">
        <v>14</v>
      </c>
      <c r="D271" t="s">
        <v>29</v>
      </c>
      <c r="E271" t="s">
        <v>40</v>
      </c>
      <c r="F271" t="s">
        <v>11</v>
      </c>
      <c r="G271" t="s">
        <v>31</v>
      </c>
      <c r="H271">
        <v>399</v>
      </c>
      <c r="I271">
        <v>9</v>
      </c>
      <c r="J271">
        <v>3591</v>
      </c>
    </row>
    <row r="272" spans="1:10" x14ac:dyDescent="0.3">
      <c r="A272">
        <v>271</v>
      </c>
      <c r="B272" s="1">
        <v>43184</v>
      </c>
      <c r="C272" s="12">
        <v>14</v>
      </c>
      <c r="D272" t="s">
        <v>29</v>
      </c>
      <c r="E272" t="s">
        <v>10</v>
      </c>
      <c r="F272" t="s">
        <v>11</v>
      </c>
      <c r="G272" t="s">
        <v>12</v>
      </c>
      <c r="H272">
        <v>199</v>
      </c>
      <c r="I272">
        <v>3</v>
      </c>
      <c r="J272">
        <v>597</v>
      </c>
    </row>
    <row r="273" spans="1:10" x14ac:dyDescent="0.3">
      <c r="A273">
        <v>272</v>
      </c>
      <c r="B273" s="1">
        <v>43184</v>
      </c>
      <c r="C273" s="12">
        <v>15</v>
      </c>
      <c r="D273" t="s">
        <v>45</v>
      </c>
      <c r="E273" t="s">
        <v>40</v>
      </c>
      <c r="F273" t="s">
        <v>11</v>
      </c>
      <c r="G273" t="s">
        <v>16</v>
      </c>
      <c r="H273">
        <v>289</v>
      </c>
      <c r="I273">
        <v>7</v>
      </c>
      <c r="J273">
        <v>2023</v>
      </c>
    </row>
    <row r="274" spans="1:10" x14ac:dyDescent="0.3">
      <c r="A274">
        <v>273</v>
      </c>
      <c r="B274" s="1">
        <v>43184</v>
      </c>
      <c r="C274" s="12">
        <v>3</v>
      </c>
      <c r="D274" t="s">
        <v>32</v>
      </c>
      <c r="E274" t="s">
        <v>42</v>
      </c>
      <c r="F274" t="s">
        <v>15</v>
      </c>
      <c r="G274" t="s">
        <v>12</v>
      </c>
      <c r="H274">
        <v>199</v>
      </c>
      <c r="I274">
        <v>9</v>
      </c>
      <c r="J274">
        <v>1791</v>
      </c>
    </row>
    <row r="275" spans="1:10" x14ac:dyDescent="0.3">
      <c r="A275">
        <v>274</v>
      </c>
      <c r="B275" s="1">
        <v>43184</v>
      </c>
      <c r="C275" s="12">
        <v>7</v>
      </c>
      <c r="D275" t="s">
        <v>43</v>
      </c>
      <c r="E275" t="s">
        <v>18</v>
      </c>
      <c r="F275" t="s">
        <v>19</v>
      </c>
      <c r="G275" t="s">
        <v>12</v>
      </c>
      <c r="H275">
        <v>199</v>
      </c>
      <c r="I275">
        <v>3</v>
      </c>
      <c r="J275">
        <v>597</v>
      </c>
    </row>
    <row r="276" spans="1:10" x14ac:dyDescent="0.3">
      <c r="A276">
        <v>275</v>
      </c>
      <c r="B276" s="1">
        <v>43184</v>
      </c>
      <c r="C276" s="12">
        <v>7</v>
      </c>
      <c r="D276" t="s">
        <v>43</v>
      </c>
      <c r="E276" t="s">
        <v>34</v>
      </c>
      <c r="F276" t="s">
        <v>19</v>
      </c>
      <c r="G276" t="s">
        <v>16</v>
      </c>
      <c r="H276">
        <v>289</v>
      </c>
      <c r="I276">
        <v>0</v>
      </c>
      <c r="J276">
        <v>0</v>
      </c>
    </row>
    <row r="277" spans="1:10" x14ac:dyDescent="0.3">
      <c r="A277">
        <v>276</v>
      </c>
      <c r="B277" s="1">
        <v>43184</v>
      </c>
      <c r="C277" s="12">
        <v>2</v>
      </c>
      <c r="D277" t="s">
        <v>44</v>
      </c>
      <c r="E277" t="s">
        <v>14</v>
      </c>
      <c r="F277" t="s">
        <v>15</v>
      </c>
      <c r="G277" t="s">
        <v>20</v>
      </c>
      <c r="H277">
        <v>159</v>
      </c>
      <c r="I277">
        <v>7</v>
      </c>
      <c r="J277">
        <v>1113</v>
      </c>
    </row>
    <row r="278" spans="1:10" x14ac:dyDescent="0.3">
      <c r="A278">
        <v>277</v>
      </c>
      <c r="B278" s="1">
        <v>43185</v>
      </c>
      <c r="C278" s="12">
        <v>16</v>
      </c>
      <c r="D278" t="s">
        <v>24</v>
      </c>
      <c r="E278" t="s">
        <v>22</v>
      </c>
      <c r="F278" t="s">
        <v>23</v>
      </c>
      <c r="G278" t="s">
        <v>16</v>
      </c>
      <c r="H278">
        <v>289</v>
      </c>
      <c r="I278">
        <v>3</v>
      </c>
      <c r="J278">
        <v>867</v>
      </c>
    </row>
    <row r="279" spans="1:10" x14ac:dyDescent="0.3">
      <c r="A279">
        <v>278</v>
      </c>
      <c r="B279" s="1">
        <v>43185</v>
      </c>
      <c r="C279" s="12">
        <v>6</v>
      </c>
      <c r="D279" t="s">
        <v>35</v>
      </c>
      <c r="E279" t="s">
        <v>18</v>
      </c>
      <c r="F279" t="s">
        <v>19</v>
      </c>
      <c r="G279" t="s">
        <v>31</v>
      </c>
      <c r="H279">
        <v>399</v>
      </c>
      <c r="I279">
        <v>8</v>
      </c>
      <c r="J279">
        <v>3192</v>
      </c>
    </row>
    <row r="280" spans="1:10" x14ac:dyDescent="0.3">
      <c r="A280">
        <v>279</v>
      </c>
      <c r="B280" s="1">
        <v>43185</v>
      </c>
      <c r="C280" s="12">
        <v>9</v>
      </c>
      <c r="D280" t="s">
        <v>17</v>
      </c>
      <c r="E280" t="s">
        <v>18</v>
      </c>
      <c r="F280" t="s">
        <v>19</v>
      </c>
      <c r="G280" t="s">
        <v>25</v>
      </c>
      <c r="H280">
        <v>69</v>
      </c>
      <c r="I280">
        <v>9</v>
      </c>
      <c r="J280">
        <v>621</v>
      </c>
    </row>
    <row r="281" spans="1:10" x14ac:dyDescent="0.3">
      <c r="A281">
        <v>280</v>
      </c>
      <c r="B281" s="1">
        <v>43185</v>
      </c>
      <c r="C281" s="12">
        <v>16</v>
      </c>
      <c r="D281" t="s">
        <v>24</v>
      </c>
      <c r="E281" t="s">
        <v>28</v>
      </c>
      <c r="F281" t="s">
        <v>23</v>
      </c>
      <c r="G281" t="s">
        <v>12</v>
      </c>
      <c r="H281">
        <v>199</v>
      </c>
      <c r="I281">
        <v>1</v>
      </c>
      <c r="J281">
        <v>199</v>
      </c>
    </row>
    <row r="282" spans="1:10" x14ac:dyDescent="0.3">
      <c r="A282">
        <v>281</v>
      </c>
      <c r="B282" s="1">
        <v>43185</v>
      </c>
      <c r="C282" s="12">
        <v>20</v>
      </c>
      <c r="D282" t="s">
        <v>30</v>
      </c>
      <c r="E282" t="s">
        <v>28</v>
      </c>
      <c r="F282" t="s">
        <v>23</v>
      </c>
      <c r="G282" t="s">
        <v>25</v>
      </c>
      <c r="H282">
        <v>69</v>
      </c>
      <c r="I282">
        <v>3</v>
      </c>
      <c r="J282">
        <v>207</v>
      </c>
    </row>
    <row r="283" spans="1:10" x14ac:dyDescent="0.3">
      <c r="A283">
        <v>282</v>
      </c>
      <c r="B283" s="1">
        <v>43186</v>
      </c>
      <c r="C283" s="12">
        <v>16</v>
      </c>
      <c r="D283" t="s">
        <v>24</v>
      </c>
      <c r="E283" t="s">
        <v>22</v>
      </c>
      <c r="F283" t="s">
        <v>23</v>
      </c>
      <c r="G283" t="s">
        <v>20</v>
      </c>
      <c r="H283">
        <v>159</v>
      </c>
      <c r="I283">
        <v>6</v>
      </c>
      <c r="J283">
        <v>954</v>
      </c>
    </row>
    <row r="284" spans="1:10" x14ac:dyDescent="0.3">
      <c r="A284">
        <v>283</v>
      </c>
      <c r="B284" s="1">
        <v>43186</v>
      </c>
      <c r="C284" s="12">
        <v>20</v>
      </c>
      <c r="D284" t="s">
        <v>30</v>
      </c>
      <c r="E284" t="s">
        <v>28</v>
      </c>
      <c r="F284" t="s">
        <v>23</v>
      </c>
      <c r="G284" t="s">
        <v>20</v>
      </c>
      <c r="H284">
        <v>159</v>
      </c>
      <c r="I284">
        <v>0</v>
      </c>
      <c r="J284">
        <v>0</v>
      </c>
    </row>
    <row r="285" spans="1:10" x14ac:dyDescent="0.3">
      <c r="A285">
        <v>284</v>
      </c>
      <c r="B285" s="1">
        <v>43186</v>
      </c>
      <c r="C285" s="12">
        <v>2</v>
      </c>
      <c r="D285" t="s">
        <v>44</v>
      </c>
      <c r="E285" t="s">
        <v>14</v>
      </c>
      <c r="F285" t="s">
        <v>15</v>
      </c>
      <c r="G285" t="s">
        <v>20</v>
      </c>
      <c r="H285">
        <v>159</v>
      </c>
      <c r="I285">
        <v>4</v>
      </c>
      <c r="J285">
        <v>636</v>
      </c>
    </row>
    <row r="286" spans="1:10" x14ac:dyDescent="0.3">
      <c r="A286">
        <v>285</v>
      </c>
      <c r="B286" s="1">
        <v>43186</v>
      </c>
      <c r="C286" s="12">
        <v>11</v>
      </c>
      <c r="D286" t="s">
        <v>9</v>
      </c>
      <c r="E286" t="s">
        <v>10</v>
      </c>
      <c r="F286" t="s">
        <v>11</v>
      </c>
      <c r="G286" t="s">
        <v>16</v>
      </c>
      <c r="H286">
        <v>289</v>
      </c>
      <c r="I286">
        <v>3</v>
      </c>
      <c r="J286">
        <v>867</v>
      </c>
    </row>
    <row r="287" spans="1:10" x14ac:dyDescent="0.3">
      <c r="A287">
        <v>286</v>
      </c>
      <c r="B287" s="1">
        <v>43186</v>
      </c>
      <c r="C287" s="12">
        <v>13</v>
      </c>
      <c r="D287" t="s">
        <v>26</v>
      </c>
      <c r="E287" t="s">
        <v>40</v>
      </c>
      <c r="F287" t="s">
        <v>11</v>
      </c>
      <c r="G287" t="s">
        <v>25</v>
      </c>
      <c r="H287">
        <v>69</v>
      </c>
      <c r="I287">
        <v>6</v>
      </c>
      <c r="J287">
        <v>414</v>
      </c>
    </row>
    <row r="288" spans="1:10" x14ac:dyDescent="0.3">
      <c r="A288">
        <v>287</v>
      </c>
      <c r="B288" s="1">
        <v>43186</v>
      </c>
      <c r="C288" s="12">
        <v>4</v>
      </c>
      <c r="D288" t="s">
        <v>36</v>
      </c>
      <c r="E288" t="s">
        <v>14</v>
      </c>
      <c r="F288" t="s">
        <v>15</v>
      </c>
      <c r="G288" t="s">
        <v>16</v>
      </c>
      <c r="H288">
        <v>289</v>
      </c>
      <c r="I288">
        <v>7</v>
      </c>
      <c r="J288">
        <v>2023</v>
      </c>
    </row>
    <row r="289" spans="1:10" x14ac:dyDescent="0.3">
      <c r="A289">
        <v>288</v>
      </c>
      <c r="B289" s="1">
        <v>43186</v>
      </c>
      <c r="C289" s="12">
        <v>3</v>
      </c>
      <c r="D289" t="s">
        <v>32</v>
      </c>
      <c r="E289" t="s">
        <v>42</v>
      </c>
      <c r="F289" t="s">
        <v>15</v>
      </c>
      <c r="G289" t="s">
        <v>20</v>
      </c>
      <c r="H289">
        <v>159</v>
      </c>
      <c r="I289">
        <v>2</v>
      </c>
      <c r="J289">
        <v>318</v>
      </c>
    </row>
    <row r="290" spans="1:10" x14ac:dyDescent="0.3">
      <c r="A290">
        <v>289</v>
      </c>
      <c r="B290" s="1">
        <v>43187</v>
      </c>
      <c r="C290" s="12">
        <v>20</v>
      </c>
      <c r="D290" t="s">
        <v>30</v>
      </c>
      <c r="E290" t="s">
        <v>28</v>
      </c>
      <c r="F290" t="s">
        <v>23</v>
      </c>
      <c r="G290" t="s">
        <v>16</v>
      </c>
      <c r="H290">
        <v>289</v>
      </c>
      <c r="I290">
        <v>1</v>
      </c>
      <c r="J290">
        <v>289</v>
      </c>
    </row>
    <row r="291" spans="1:10" x14ac:dyDescent="0.3">
      <c r="A291">
        <v>290</v>
      </c>
      <c r="B291" s="1">
        <v>43188</v>
      </c>
      <c r="C291" s="12">
        <v>3</v>
      </c>
      <c r="D291" t="s">
        <v>32</v>
      </c>
      <c r="E291" t="s">
        <v>14</v>
      </c>
      <c r="F291" t="s">
        <v>15</v>
      </c>
      <c r="G291" t="s">
        <v>20</v>
      </c>
      <c r="H291">
        <v>159</v>
      </c>
      <c r="I291">
        <v>9</v>
      </c>
      <c r="J291">
        <v>1431</v>
      </c>
    </row>
    <row r="292" spans="1:10" x14ac:dyDescent="0.3">
      <c r="A292">
        <v>291</v>
      </c>
      <c r="B292" s="1">
        <v>43189</v>
      </c>
      <c r="C292" s="12">
        <v>19</v>
      </c>
      <c r="D292" t="s">
        <v>37</v>
      </c>
      <c r="E292" t="s">
        <v>22</v>
      </c>
      <c r="F292" t="s">
        <v>23</v>
      </c>
      <c r="G292" t="s">
        <v>25</v>
      </c>
      <c r="H292">
        <v>69</v>
      </c>
      <c r="I292">
        <v>3</v>
      </c>
      <c r="J292">
        <v>207</v>
      </c>
    </row>
    <row r="293" spans="1:10" x14ac:dyDescent="0.3">
      <c r="A293">
        <v>292</v>
      </c>
      <c r="B293" s="1">
        <v>43189</v>
      </c>
      <c r="C293" s="12">
        <v>1</v>
      </c>
      <c r="D293" t="s">
        <v>13</v>
      </c>
      <c r="E293" t="s">
        <v>42</v>
      </c>
      <c r="F293" t="s">
        <v>15</v>
      </c>
      <c r="G293" t="s">
        <v>20</v>
      </c>
      <c r="H293">
        <v>159</v>
      </c>
      <c r="I293">
        <v>0</v>
      </c>
      <c r="J293">
        <v>0</v>
      </c>
    </row>
    <row r="294" spans="1:10" x14ac:dyDescent="0.3">
      <c r="A294">
        <v>293</v>
      </c>
      <c r="B294" s="1">
        <v>43189</v>
      </c>
      <c r="C294" s="12">
        <v>2</v>
      </c>
      <c r="D294" t="s">
        <v>44</v>
      </c>
      <c r="E294" t="s">
        <v>14</v>
      </c>
      <c r="F294" t="s">
        <v>15</v>
      </c>
      <c r="G294" t="s">
        <v>12</v>
      </c>
      <c r="H294">
        <v>199</v>
      </c>
      <c r="I294">
        <v>7</v>
      </c>
      <c r="J294">
        <v>1393</v>
      </c>
    </row>
    <row r="295" spans="1:10" x14ac:dyDescent="0.3">
      <c r="A295">
        <v>294</v>
      </c>
      <c r="B295" s="1">
        <v>43189</v>
      </c>
      <c r="C295" s="12">
        <v>16</v>
      </c>
      <c r="D295" t="s">
        <v>24</v>
      </c>
      <c r="E295" t="s">
        <v>22</v>
      </c>
      <c r="F295" t="s">
        <v>23</v>
      </c>
      <c r="G295" t="s">
        <v>20</v>
      </c>
      <c r="H295">
        <v>159</v>
      </c>
      <c r="I295">
        <v>2</v>
      </c>
      <c r="J295">
        <v>318</v>
      </c>
    </row>
    <row r="296" spans="1:10" x14ac:dyDescent="0.3">
      <c r="A296">
        <v>295</v>
      </c>
      <c r="B296" s="1">
        <v>43190</v>
      </c>
      <c r="C296" s="12">
        <v>7</v>
      </c>
      <c r="D296" t="s">
        <v>43</v>
      </c>
      <c r="E296" t="s">
        <v>34</v>
      </c>
      <c r="F296" t="s">
        <v>19</v>
      </c>
      <c r="G296" t="s">
        <v>25</v>
      </c>
      <c r="H296">
        <v>69</v>
      </c>
      <c r="I296">
        <v>3</v>
      </c>
      <c r="J296">
        <v>207</v>
      </c>
    </row>
    <row r="297" spans="1:10" x14ac:dyDescent="0.3">
      <c r="A297">
        <v>296</v>
      </c>
      <c r="B297" s="1">
        <v>43190</v>
      </c>
      <c r="C297" s="12">
        <v>9</v>
      </c>
      <c r="D297" t="s">
        <v>17</v>
      </c>
      <c r="E297" t="s">
        <v>18</v>
      </c>
      <c r="F297" t="s">
        <v>19</v>
      </c>
      <c r="G297" t="s">
        <v>25</v>
      </c>
      <c r="H297">
        <v>69</v>
      </c>
      <c r="I297">
        <v>4</v>
      </c>
      <c r="J297">
        <v>276</v>
      </c>
    </row>
    <row r="298" spans="1:10" x14ac:dyDescent="0.3">
      <c r="A298">
        <v>297</v>
      </c>
      <c r="B298" s="1">
        <v>43190</v>
      </c>
      <c r="C298" s="12">
        <v>14</v>
      </c>
      <c r="D298" t="s">
        <v>29</v>
      </c>
      <c r="E298" t="s">
        <v>10</v>
      </c>
      <c r="F298" t="s">
        <v>11</v>
      </c>
      <c r="G298" t="s">
        <v>31</v>
      </c>
      <c r="H298">
        <v>399</v>
      </c>
      <c r="I298">
        <v>5</v>
      </c>
      <c r="J298">
        <v>1995</v>
      </c>
    </row>
    <row r="299" spans="1:10" x14ac:dyDescent="0.3">
      <c r="A299">
        <v>298</v>
      </c>
      <c r="B299" s="1">
        <v>43190</v>
      </c>
      <c r="C299" s="12">
        <v>13</v>
      </c>
      <c r="D299" t="s">
        <v>26</v>
      </c>
      <c r="E299" t="s">
        <v>40</v>
      </c>
      <c r="F299" t="s">
        <v>11</v>
      </c>
      <c r="G299" t="s">
        <v>25</v>
      </c>
      <c r="H299">
        <v>69</v>
      </c>
      <c r="I299">
        <v>4</v>
      </c>
      <c r="J299">
        <v>276</v>
      </c>
    </row>
    <row r="300" spans="1:10" x14ac:dyDescent="0.3">
      <c r="A300">
        <v>299</v>
      </c>
      <c r="B300" s="1">
        <v>43190</v>
      </c>
      <c r="C300" s="12">
        <v>12</v>
      </c>
      <c r="D300" t="s">
        <v>41</v>
      </c>
      <c r="E300" t="s">
        <v>10</v>
      </c>
      <c r="F300" t="s">
        <v>11</v>
      </c>
      <c r="G300" t="s">
        <v>12</v>
      </c>
      <c r="H300">
        <v>199</v>
      </c>
      <c r="I300">
        <v>8</v>
      </c>
      <c r="J300">
        <v>1592</v>
      </c>
    </row>
    <row r="301" spans="1:10" x14ac:dyDescent="0.3">
      <c r="A301">
        <v>300</v>
      </c>
      <c r="B301" s="1">
        <v>43191</v>
      </c>
      <c r="C301" s="12">
        <v>7</v>
      </c>
      <c r="D301" t="s">
        <v>43</v>
      </c>
      <c r="E301" t="s">
        <v>18</v>
      </c>
      <c r="F301" t="s">
        <v>19</v>
      </c>
      <c r="G301" t="s">
        <v>25</v>
      </c>
      <c r="H301">
        <v>69</v>
      </c>
      <c r="I301">
        <v>2</v>
      </c>
      <c r="J301">
        <v>138</v>
      </c>
    </row>
    <row r="302" spans="1:10" x14ac:dyDescent="0.3">
      <c r="A302">
        <v>301</v>
      </c>
      <c r="B302" s="1">
        <v>43192</v>
      </c>
      <c r="C302" s="12">
        <v>10</v>
      </c>
      <c r="D302" t="s">
        <v>38</v>
      </c>
      <c r="E302" t="s">
        <v>18</v>
      </c>
      <c r="F302" t="s">
        <v>19</v>
      </c>
      <c r="G302" t="s">
        <v>31</v>
      </c>
      <c r="H302">
        <v>399</v>
      </c>
      <c r="I302">
        <v>9</v>
      </c>
      <c r="J302">
        <v>3591</v>
      </c>
    </row>
    <row r="303" spans="1:10" x14ac:dyDescent="0.3">
      <c r="A303">
        <v>302</v>
      </c>
      <c r="B303" s="1">
        <v>43193</v>
      </c>
      <c r="C303" s="12">
        <v>6</v>
      </c>
      <c r="D303" t="s">
        <v>35</v>
      </c>
      <c r="E303" t="s">
        <v>34</v>
      </c>
      <c r="F303" t="s">
        <v>19</v>
      </c>
      <c r="G303" t="s">
        <v>25</v>
      </c>
      <c r="H303">
        <v>69</v>
      </c>
      <c r="I303">
        <v>6</v>
      </c>
      <c r="J303">
        <v>414</v>
      </c>
    </row>
    <row r="304" spans="1:10" x14ac:dyDescent="0.3">
      <c r="A304">
        <v>303</v>
      </c>
      <c r="B304" s="1">
        <v>43194</v>
      </c>
      <c r="C304" s="12">
        <v>20</v>
      </c>
      <c r="D304" t="s">
        <v>30</v>
      </c>
      <c r="E304" t="s">
        <v>22</v>
      </c>
      <c r="F304" t="s">
        <v>23</v>
      </c>
      <c r="G304" t="s">
        <v>20</v>
      </c>
      <c r="H304">
        <v>159</v>
      </c>
      <c r="I304">
        <v>0</v>
      </c>
      <c r="J304">
        <v>0</v>
      </c>
    </row>
    <row r="305" spans="1:10" x14ac:dyDescent="0.3">
      <c r="A305">
        <v>304</v>
      </c>
      <c r="B305" s="1">
        <v>43194</v>
      </c>
      <c r="C305" s="12">
        <v>2</v>
      </c>
      <c r="D305" t="s">
        <v>44</v>
      </c>
      <c r="E305" t="s">
        <v>42</v>
      </c>
      <c r="F305" t="s">
        <v>15</v>
      </c>
      <c r="G305" t="s">
        <v>25</v>
      </c>
      <c r="H305">
        <v>69</v>
      </c>
      <c r="I305">
        <v>1</v>
      </c>
      <c r="J305">
        <v>69</v>
      </c>
    </row>
    <row r="306" spans="1:10" x14ac:dyDescent="0.3">
      <c r="A306">
        <v>305</v>
      </c>
      <c r="B306" s="1">
        <v>43195</v>
      </c>
      <c r="C306" s="12">
        <v>8</v>
      </c>
      <c r="D306" t="s">
        <v>33</v>
      </c>
      <c r="E306" t="s">
        <v>34</v>
      </c>
      <c r="F306" t="s">
        <v>19</v>
      </c>
      <c r="G306" t="s">
        <v>16</v>
      </c>
      <c r="H306">
        <v>289</v>
      </c>
      <c r="I306">
        <v>9</v>
      </c>
      <c r="J306">
        <v>2601</v>
      </c>
    </row>
    <row r="307" spans="1:10" x14ac:dyDescent="0.3">
      <c r="A307">
        <v>306</v>
      </c>
      <c r="B307" s="1">
        <v>43195</v>
      </c>
      <c r="C307" s="12">
        <v>1</v>
      </c>
      <c r="D307" t="s">
        <v>13</v>
      </c>
      <c r="E307" t="s">
        <v>14</v>
      </c>
      <c r="F307" t="s">
        <v>15</v>
      </c>
      <c r="G307" t="s">
        <v>20</v>
      </c>
      <c r="H307">
        <v>159</v>
      </c>
      <c r="I307">
        <v>3</v>
      </c>
      <c r="J307">
        <v>477</v>
      </c>
    </row>
    <row r="308" spans="1:10" x14ac:dyDescent="0.3">
      <c r="A308">
        <v>307</v>
      </c>
      <c r="B308" s="1">
        <v>43195</v>
      </c>
      <c r="C308" s="12">
        <v>4</v>
      </c>
      <c r="D308" t="s">
        <v>36</v>
      </c>
      <c r="E308" t="s">
        <v>14</v>
      </c>
      <c r="F308" t="s">
        <v>15</v>
      </c>
      <c r="G308" t="s">
        <v>12</v>
      </c>
      <c r="H308">
        <v>199</v>
      </c>
      <c r="I308">
        <v>5</v>
      </c>
      <c r="J308">
        <v>995</v>
      </c>
    </row>
    <row r="309" spans="1:10" x14ac:dyDescent="0.3">
      <c r="A309">
        <v>308</v>
      </c>
      <c r="B309" s="1">
        <v>43195</v>
      </c>
      <c r="C309" s="12">
        <v>12</v>
      </c>
      <c r="D309" t="s">
        <v>41</v>
      </c>
      <c r="E309" t="s">
        <v>10</v>
      </c>
      <c r="F309" t="s">
        <v>11</v>
      </c>
      <c r="G309" t="s">
        <v>12</v>
      </c>
      <c r="H309">
        <v>199</v>
      </c>
      <c r="I309">
        <v>6</v>
      </c>
      <c r="J309">
        <v>1194</v>
      </c>
    </row>
    <row r="310" spans="1:10" x14ac:dyDescent="0.3">
      <c r="A310">
        <v>309</v>
      </c>
      <c r="B310" s="1">
        <v>43196</v>
      </c>
      <c r="C310" s="12">
        <v>15</v>
      </c>
      <c r="D310" t="s">
        <v>45</v>
      </c>
      <c r="E310" t="s">
        <v>10</v>
      </c>
      <c r="F310" t="s">
        <v>11</v>
      </c>
      <c r="G310" t="s">
        <v>16</v>
      </c>
      <c r="H310">
        <v>289</v>
      </c>
      <c r="I310">
        <v>8</v>
      </c>
      <c r="J310">
        <v>2312</v>
      </c>
    </row>
    <row r="311" spans="1:10" x14ac:dyDescent="0.3">
      <c r="A311">
        <v>310</v>
      </c>
      <c r="B311" s="1">
        <v>43196</v>
      </c>
      <c r="C311" s="12">
        <v>6</v>
      </c>
      <c r="D311" t="s">
        <v>35</v>
      </c>
      <c r="E311" t="s">
        <v>34</v>
      </c>
      <c r="F311" t="s">
        <v>19</v>
      </c>
      <c r="G311" t="s">
        <v>25</v>
      </c>
      <c r="H311">
        <v>69</v>
      </c>
      <c r="I311">
        <v>0</v>
      </c>
      <c r="J311">
        <v>0</v>
      </c>
    </row>
    <row r="312" spans="1:10" x14ac:dyDescent="0.3">
      <c r="A312">
        <v>311</v>
      </c>
      <c r="B312" s="1">
        <v>43197</v>
      </c>
      <c r="C312" s="12">
        <v>19</v>
      </c>
      <c r="D312" t="s">
        <v>37</v>
      </c>
      <c r="E312" t="s">
        <v>22</v>
      </c>
      <c r="F312" t="s">
        <v>23</v>
      </c>
      <c r="G312" t="s">
        <v>16</v>
      </c>
      <c r="H312">
        <v>289</v>
      </c>
      <c r="I312">
        <v>5</v>
      </c>
      <c r="J312">
        <v>1445</v>
      </c>
    </row>
    <row r="313" spans="1:10" x14ac:dyDescent="0.3">
      <c r="A313">
        <v>312</v>
      </c>
      <c r="B313" s="1">
        <v>43197</v>
      </c>
      <c r="C313" s="12">
        <v>18</v>
      </c>
      <c r="D313" t="s">
        <v>21</v>
      </c>
      <c r="E313" t="s">
        <v>22</v>
      </c>
      <c r="F313" t="s">
        <v>23</v>
      </c>
      <c r="G313" t="s">
        <v>12</v>
      </c>
      <c r="H313">
        <v>199</v>
      </c>
      <c r="I313">
        <v>0</v>
      </c>
      <c r="J313">
        <v>0</v>
      </c>
    </row>
    <row r="314" spans="1:10" x14ac:dyDescent="0.3">
      <c r="A314">
        <v>313</v>
      </c>
      <c r="B314" s="1">
        <v>43197</v>
      </c>
      <c r="C314" s="12">
        <v>7</v>
      </c>
      <c r="D314" t="s">
        <v>43</v>
      </c>
      <c r="E314" t="s">
        <v>18</v>
      </c>
      <c r="F314" t="s">
        <v>19</v>
      </c>
      <c r="G314" t="s">
        <v>12</v>
      </c>
      <c r="H314">
        <v>199</v>
      </c>
      <c r="I314">
        <v>9</v>
      </c>
      <c r="J314">
        <v>1791</v>
      </c>
    </row>
    <row r="315" spans="1:10" x14ac:dyDescent="0.3">
      <c r="A315">
        <v>314</v>
      </c>
      <c r="B315" s="1">
        <v>43197</v>
      </c>
      <c r="C315" s="12">
        <v>2</v>
      </c>
      <c r="D315" t="s">
        <v>44</v>
      </c>
      <c r="E315" t="s">
        <v>42</v>
      </c>
      <c r="F315" t="s">
        <v>15</v>
      </c>
      <c r="G315" t="s">
        <v>12</v>
      </c>
      <c r="H315">
        <v>199</v>
      </c>
      <c r="I315">
        <v>5</v>
      </c>
      <c r="J315">
        <v>995</v>
      </c>
    </row>
    <row r="316" spans="1:10" x14ac:dyDescent="0.3">
      <c r="A316">
        <v>315</v>
      </c>
      <c r="B316" s="1">
        <v>43198</v>
      </c>
      <c r="C316" s="12">
        <v>19</v>
      </c>
      <c r="D316" t="s">
        <v>37</v>
      </c>
      <c r="E316" t="s">
        <v>22</v>
      </c>
      <c r="F316" t="s">
        <v>23</v>
      </c>
      <c r="G316" t="s">
        <v>12</v>
      </c>
      <c r="H316">
        <v>199</v>
      </c>
      <c r="I316">
        <v>9</v>
      </c>
      <c r="J316">
        <v>1791</v>
      </c>
    </row>
    <row r="317" spans="1:10" x14ac:dyDescent="0.3">
      <c r="A317">
        <v>316</v>
      </c>
      <c r="B317" s="1">
        <v>43198</v>
      </c>
      <c r="C317" s="12">
        <v>19</v>
      </c>
      <c r="D317" t="s">
        <v>37</v>
      </c>
      <c r="E317" t="s">
        <v>22</v>
      </c>
      <c r="F317" t="s">
        <v>23</v>
      </c>
      <c r="G317" t="s">
        <v>12</v>
      </c>
      <c r="H317">
        <v>199</v>
      </c>
      <c r="I317">
        <v>8</v>
      </c>
      <c r="J317">
        <v>1592</v>
      </c>
    </row>
    <row r="318" spans="1:10" x14ac:dyDescent="0.3">
      <c r="A318">
        <v>317</v>
      </c>
      <c r="B318" s="1">
        <v>43199</v>
      </c>
      <c r="C318" s="12">
        <v>2</v>
      </c>
      <c r="D318" t="s">
        <v>44</v>
      </c>
      <c r="E318" t="s">
        <v>14</v>
      </c>
      <c r="F318" t="s">
        <v>15</v>
      </c>
      <c r="G318" t="s">
        <v>12</v>
      </c>
      <c r="H318">
        <v>199</v>
      </c>
      <c r="I318">
        <v>3</v>
      </c>
      <c r="J318">
        <v>597</v>
      </c>
    </row>
    <row r="319" spans="1:10" x14ac:dyDescent="0.3">
      <c r="A319">
        <v>318</v>
      </c>
      <c r="B319" s="1">
        <v>43199</v>
      </c>
      <c r="C319" s="12">
        <v>5</v>
      </c>
      <c r="D319" t="s">
        <v>39</v>
      </c>
      <c r="E319" t="s">
        <v>42</v>
      </c>
      <c r="F319" t="s">
        <v>15</v>
      </c>
      <c r="G319" t="s">
        <v>12</v>
      </c>
      <c r="H319">
        <v>199</v>
      </c>
      <c r="I319">
        <v>4</v>
      </c>
      <c r="J319">
        <v>796</v>
      </c>
    </row>
    <row r="320" spans="1:10" x14ac:dyDescent="0.3">
      <c r="A320">
        <v>319</v>
      </c>
      <c r="B320" s="1">
        <v>43200</v>
      </c>
      <c r="C320" s="12">
        <v>14</v>
      </c>
      <c r="D320" t="s">
        <v>29</v>
      </c>
      <c r="E320" t="s">
        <v>10</v>
      </c>
      <c r="F320" t="s">
        <v>11</v>
      </c>
      <c r="G320" t="s">
        <v>25</v>
      </c>
      <c r="H320">
        <v>69</v>
      </c>
      <c r="I320">
        <v>3</v>
      </c>
      <c r="J320">
        <v>207</v>
      </c>
    </row>
    <row r="321" spans="1:10" x14ac:dyDescent="0.3">
      <c r="A321">
        <v>320</v>
      </c>
      <c r="B321" s="1">
        <v>43201</v>
      </c>
      <c r="C321" s="12">
        <v>12</v>
      </c>
      <c r="D321" t="s">
        <v>41</v>
      </c>
      <c r="E321" t="s">
        <v>40</v>
      </c>
      <c r="F321" t="s">
        <v>11</v>
      </c>
      <c r="G321" t="s">
        <v>25</v>
      </c>
      <c r="H321">
        <v>69</v>
      </c>
      <c r="I321">
        <v>0</v>
      </c>
      <c r="J321">
        <v>0</v>
      </c>
    </row>
    <row r="322" spans="1:10" x14ac:dyDescent="0.3">
      <c r="A322">
        <v>321</v>
      </c>
      <c r="B322" s="1">
        <v>43202</v>
      </c>
      <c r="C322" s="12">
        <v>9</v>
      </c>
      <c r="D322" t="s">
        <v>17</v>
      </c>
      <c r="E322" t="s">
        <v>18</v>
      </c>
      <c r="F322" t="s">
        <v>19</v>
      </c>
      <c r="G322" t="s">
        <v>31</v>
      </c>
      <c r="H322">
        <v>399</v>
      </c>
      <c r="I322">
        <v>1</v>
      </c>
      <c r="J322">
        <v>399</v>
      </c>
    </row>
    <row r="323" spans="1:10" x14ac:dyDescent="0.3">
      <c r="A323">
        <v>322</v>
      </c>
      <c r="B323" s="1">
        <v>43203</v>
      </c>
      <c r="C323" s="12">
        <v>2</v>
      </c>
      <c r="D323" t="s">
        <v>44</v>
      </c>
      <c r="E323" t="s">
        <v>14</v>
      </c>
      <c r="F323" t="s">
        <v>15</v>
      </c>
      <c r="G323" t="s">
        <v>16</v>
      </c>
      <c r="H323">
        <v>289</v>
      </c>
      <c r="I323">
        <v>8</v>
      </c>
      <c r="J323">
        <v>2312</v>
      </c>
    </row>
    <row r="324" spans="1:10" x14ac:dyDescent="0.3">
      <c r="A324">
        <v>323</v>
      </c>
      <c r="B324" s="1">
        <v>43203</v>
      </c>
      <c r="C324" s="12">
        <v>19</v>
      </c>
      <c r="D324" t="s">
        <v>37</v>
      </c>
      <c r="E324" t="s">
        <v>22</v>
      </c>
      <c r="F324" t="s">
        <v>23</v>
      </c>
      <c r="G324" t="s">
        <v>16</v>
      </c>
      <c r="H324">
        <v>289</v>
      </c>
      <c r="I324">
        <v>3</v>
      </c>
      <c r="J324">
        <v>867</v>
      </c>
    </row>
    <row r="325" spans="1:10" x14ac:dyDescent="0.3">
      <c r="A325">
        <v>324</v>
      </c>
      <c r="B325" s="1">
        <v>43204</v>
      </c>
      <c r="C325" s="12">
        <v>17</v>
      </c>
      <c r="D325" t="s">
        <v>27</v>
      </c>
      <c r="E325" t="s">
        <v>28</v>
      </c>
      <c r="F325" t="s">
        <v>23</v>
      </c>
      <c r="G325" t="s">
        <v>20</v>
      </c>
      <c r="H325">
        <v>159</v>
      </c>
      <c r="I325">
        <v>4</v>
      </c>
      <c r="J325">
        <v>636</v>
      </c>
    </row>
    <row r="326" spans="1:10" x14ac:dyDescent="0.3">
      <c r="A326">
        <v>325</v>
      </c>
      <c r="B326" s="1">
        <v>43204</v>
      </c>
      <c r="C326" s="12">
        <v>14</v>
      </c>
      <c r="D326" t="s">
        <v>29</v>
      </c>
      <c r="E326" t="s">
        <v>40</v>
      </c>
      <c r="F326" t="s">
        <v>11</v>
      </c>
      <c r="G326" t="s">
        <v>31</v>
      </c>
      <c r="H326">
        <v>399</v>
      </c>
      <c r="I326">
        <v>3</v>
      </c>
      <c r="J326">
        <v>1197</v>
      </c>
    </row>
    <row r="327" spans="1:10" x14ac:dyDescent="0.3">
      <c r="A327">
        <v>326</v>
      </c>
      <c r="B327" s="1">
        <v>43204</v>
      </c>
      <c r="C327" s="12">
        <v>7</v>
      </c>
      <c r="D327" t="s">
        <v>43</v>
      </c>
      <c r="E327" t="s">
        <v>18</v>
      </c>
      <c r="F327" t="s">
        <v>19</v>
      </c>
      <c r="G327" t="s">
        <v>25</v>
      </c>
      <c r="H327">
        <v>69</v>
      </c>
      <c r="I327">
        <v>2</v>
      </c>
      <c r="J327">
        <v>138</v>
      </c>
    </row>
    <row r="328" spans="1:10" x14ac:dyDescent="0.3">
      <c r="A328">
        <v>327</v>
      </c>
      <c r="B328" s="1">
        <v>43204</v>
      </c>
      <c r="C328" s="12">
        <v>9</v>
      </c>
      <c r="D328" t="s">
        <v>17</v>
      </c>
      <c r="E328" t="s">
        <v>34</v>
      </c>
      <c r="F328" t="s">
        <v>19</v>
      </c>
      <c r="G328" t="s">
        <v>12</v>
      </c>
      <c r="H328">
        <v>199</v>
      </c>
      <c r="I328">
        <v>9</v>
      </c>
      <c r="J328">
        <v>1791</v>
      </c>
    </row>
    <row r="329" spans="1:10" x14ac:dyDescent="0.3">
      <c r="A329">
        <v>328</v>
      </c>
      <c r="B329" s="1">
        <v>43204</v>
      </c>
      <c r="C329" s="12">
        <v>8</v>
      </c>
      <c r="D329" t="s">
        <v>33</v>
      </c>
      <c r="E329" t="s">
        <v>18</v>
      </c>
      <c r="F329" t="s">
        <v>19</v>
      </c>
      <c r="G329" t="s">
        <v>12</v>
      </c>
      <c r="H329">
        <v>199</v>
      </c>
      <c r="I329">
        <v>2</v>
      </c>
      <c r="J329">
        <v>398</v>
      </c>
    </row>
    <row r="330" spans="1:10" x14ac:dyDescent="0.3">
      <c r="A330">
        <v>329</v>
      </c>
      <c r="B330" s="1">
        <v>43204</v>
      </c>
      <c r="C330" s="12">
        <v>14</v>
      </c>
      <c r="D330" t="s">
        <v>29</v>
      </c>
      <c r="E330" t="s">
        <v>10</v>
      </c>
      <c r="F330" t="s">
        <v>11</v>
      </c>
      <c r="G330" t="s">
        <v>16</v>
      </c>
      <c r="H330">
        <v>289</v>
      </c>
      <c r="I330">
        <v>4</v>
      </c>
      <c r="J330">
        <v>1156</v>
      </c>
    </row>
    <row r="331" spans="1:10" x14ac:dyDescent="0.3">
      <c r="A331">
        <v>330</v>
      </c>
      <c r="B331" s="1">
        <v>43204</v>
      </c>
      <c r="C331" s="12">
        <v>7</v>
      </c>
      <c r="D331" t="s">
        <v>43</v>
      </c>
      <c r="E331" t="s">
        <v>34</v>
      </c>
      <c r="F331" t="s">
        <v>19</v>
      </c>
      <c r="G331" t="s">
        <v>31</v>
      </c>
      <c r="H331">
        <v>399</v>
      </c>
      <c r="I331">
        <v>8</v>
      </c>
      <c r="J331">
        <v>3192</v>
      </c>
    </row>
    <row r="332" spans="1:10" x14ac:dyDescent="0.3">
      <c r="A332">
        <v>331</v>
      </c>
      <c r="B332" s="1">
        <v>43204</v>
      </c>
      <c r="C332" s="12">
        <v>10</v>
      </c>
      <c r="D332" t="s">
        <v>38</v>
      </c>
      <c r="E332" t="s">
        <v>34</v>
      </c>
      <c r="F332" t="s">
        <v>19</v>
      </c>
      <c r="G332" t="s">
        <v>31</v>
      </c>
      <c r="H332">
        <v>399</v>
      </c>
      <c r="I332">
        <v>9</v>
      </c>
      <c r="J332">
        <v>3591</v>
      </c>
    </row>
    <row r="333" spans="1:10" x14ac:dyDescent="0.3">
      <c r="A333">
        <v>332</v>
      </c>
      <c r="B333" s="1">
        <v>43204</v>
      </c>
      <c r="C333" s="12">
        <v>6</v>
      </c>
      <c r="D333" t="s">
        <v>35</v>
      </c>
      <c r="E333" t="s">
        <v>34</v>
      </c>
      <c r="F333" t="s">
        <v>19</v>
      </c>
      <c r="G333" t="s">
        <v>12</v>
      </c>
      <c r="H333">
        <v>199</v>
      </c>
      <c r="I333">
        <v>8</v>
      </c>
      <c r="J333">
        <v>1592</v>
      </c>
    </row>
    <row r="334" spans="1:10" x14ac:dyDescent="0.3">
      <c r="A334">
        <v>333</v>
      </c>
      <c r="B334" s="1">
        <v>43204</v>
      </c>
      <c r="C334" s="12">
        <v>18</v>
      </c>
      <c r="D334" t="s">
        <v>21</v>
      </c>
      <c r="E334" t="s">
        <v>22</v>
      </c>
      <c r="F334" t="s">
        <v>23</v>
      </c>
      <c r="G334" t="s">
        <v>31</v>
      </c>
      <c r="H334">
        <v>399</v>
      </c>
      <c r="I334">
        <v>4</v>
      </c>
      <c r="J334">
        <v>1596</v>
      </c>
    </row>
    <row r="335" spans="1:10" x14ac:dyDescent="0.3">
      <c r="A335">
        <v>334</v>
      </c>
      <c r="B335" s="1">
        <v>43205</v>
      </c>
      <c r="C335" s="12">
        <v>4</v>
      </c>
      <c r="D335" t="s">
        <v>36</v>
      </c>
      <c r="E335" t="s">
        <v>42</v>
      </c>
      <c r="F335" t="s">
        <v>15</v>
      </c>
      <c r="G335" t="s">
        <v>16</v>
      </c>
      <c r="H335">
        <v>289</v>
      </c>
      <c r="I335">
        <v>6</v>
      </c>
      <c r="J335">
        <v>1734</v>
      </c>
    </row>
    <row r="336" spans="1:10" x14ac:dyDescent="0.3">
      <c r="A336">
        <v>335</v>
      </c>
      <c r="B336" s="1">
        <v>43205</v>
      </c>
      <c r="C336" s="12">
        <v>2</v>
      </c>
      <c r="D336" t="s">
        <v>44</v>
      </c>
      <c r="E336" t="s">
        <v>42</v>
      </c>
      <c r="F336" t="s">
        <v>15</v>
      </c>
      <c r="G336" t="s">
        <v>25</v>
      </c>
      <c r="H336">
        <v>69</v>
      </c>
      <c r="I336">
        <v>9</v>
      </c>
      <c r="J336">
        <v>621</v>
      </c>
    </row>
    <row r="337" spans="1:10" x14ac:dyDescent="0.3">
      <c r="A337">
        <v>336</v>
      </c>
      <c r="B337" s="1">
        <v>43206</v>
      </c>
      <c r="C337" s="12">
        <v>4</v>
      </c>
      <c r="D337" t="s">
        <v>36</v>
      </c>
      <c r="E337" t="s">
        <v>14</v>
      </c>
      <c r="F337" t="s">
        <v>15</v>
      </c>
      <c r="G337" t="s">
        <v>20</v>
      </c>
      <c r="H337">
        <v>159</v>
      </c>
      <c r="I337">
        <v>9</v>
      </c>
      <c r="J337">
        <v>1431</v>
      </c>
    </row>
    <row r="338" spans="1:10" x14ac:dyDescent="0.3">
      <c r="A338">
        <v>337</v>
      </c>
      <c r="B338" s="1">
        <v>43207</v>
      </c>
      <c r="C338" s="12">
        <v>11</v>
      </c>
      <c r="D338" t="s">
        <v>9</v>
      </c>
      <c r="E338" t="s">
        <v>40</v>
      </c>
      <c r="F338" t="s">
        <v>11</v>
      </c>
      <c r="G338" t="s">
        <v>25</v>
      </c>
      <c r="H338">
        <v>69</v>
      </c>
      <c r="I338">
        <v>8</v>
      </c>
      <c r="J338">
        <v>552</v>
      </c>
    </row>
    <row r="339" spans="1:10" x14ac:dyDescent="0.3">
      <c r="A339">
        <v>338</v>
      </c>
      <c r="B339" s="1">
        <v>43207</v>
      </c>
      <c r="C339" s="12">
        <v>13</v>
      </c>
      <c r="D339" t="s">
        <v>26</v>
      </c>
      <c r="E339" t="s">
        <v>10</v>
      </c>
      <c r="F339" t="s">
        <v>11</v>
      </c>
      <c r="G339" t="s">
        <v>31</v>
      </c>
      <c r="H339">
        <v>399</v>
      </c>
      <c r="I339">
        <v>8</v>
      </c>
      <c r="J339">
        <v>3192</v>
      </c>
    </row>
    <row r="340" spans="1:10" x14ac:dyDescent="0.3">
      <c r="A340">
        <v>339</v>
      </c>
      <c r="B340" s="1">
        <v>43208</v>
      </c>
      <c r="C340" s="12">
        <v>8</v>
      </c>
      <c r="D340" t="s">
        <v>33</v>
      </c>
      <c r="E340" t="s">
        <v>18</v>
      </c>
      <c r="F340" t="s">
        <v>19</v>
      </c>
      <c r="G340" t="s">
        <v>25</v>
      </c>
      <c r="H340">
        <v>69</v>
      </c>
      <c r="I340">
        <v>6</v>
      </c>
      <c r="J340">
        <v>414</v>
      </c>
    </row>
    <row r="341" spans="1:10" x14ac:dyDescent="0.3">
      <c r="A341">
        <v>340</v>
      </c>
      <c r="B341" s="1">
        <v>43209</v>
      </c>
      <c r="C341" s="12">
        <v>8</v>
      </c>
      <c r="D341" t="s">
        <v>33</v>
      </c>
      <c r="E341" t="s">
        <v>34</v>
      </c>
      <c r="F341" t="s">
        <v>19</v>
      </c>
      <c r="G341" t="s">
        <v>20</v>
      </c>
      <c r="H341">
        <v>159</v>
      </c>
      <c r="I341">
        <v>6</v>
      </c>
      <c r="J341">
        <v>954</v>
      </c>
    </row>
    <row r="342" spans="1:10" x14ac:dyDescent="0.3">
      <c r="A342">
        <v>341</v>
      </c>
      <c r="B342" s="1">
        <v>43209</v>
      </c>
      <c r="C342" s="12">
        <v>1</v>
      </c>
      <c r="D342" t="s">
        <v>13</v>
      </c>
      <c r="E342" t="s">
        <v>14</v>
      </c>
      <c r="F342" t="s">
        <v>15</v>
      </c>
      <c r="G342" t="s">
        <v>16</v>
      </c>
      <c r="H342">
        <v>289</v>
      </c>
      <c r="I342">
        <v>3</v>
      </c>
      <c r="J342">
        <v>867</v>
      </c>
    </row>
    <row r="343" spans="1:10" x14ac:dyDescent="0.3">
      <c r="A343">
        <v>342</v>
      </c>
      <c r="B343" s="1">
        <v>43209</v>
      </c>
      <c r="C343" s="12">
        <v>19</v>
      </c>
      <c r="D343" t="s">
        <v>37</v>
      </c>
      <c r="E343" t="s">
        <v>28</v>
      </c>
      <c r="F343" t="s">
        <v>23</v>
      </c>
      <c r="G343" t="s">
        <v>25</v>
      </c>
      <c r="H343">
        <v>69</v>
      </c>
      <c r="I343">
        <v>1</v>
      </c>
      <c r="J343">
        <v>69</v>
      </c>
    </row>
    <row r="344" spans="1:10" x14ac:dyDescent="0.3">
      <c r="A344">
        <v>343</v>
      </c>
      <c r="B344" s="1">
        <v>43209</v>
      </c>
      <c r="C344" s="12">
        <v>5</v>
      </c>
      <c r="D344" t="s">
        <v>39</v>
      </c>
      <c r="E344" t="s">
        <v>14</v>
      </c>
      <c r="F344" t="s">
        <v>15</v>
      </c>
      <c r="G344" t="s">
        <v>20</v>
      </c>
      <c r="H344">
        <v>159</v>
      </c>
      <c r="I344">
        <v>0</v>
      </c>
      <c r="J344">
        <v>0</v>
      </c>
    </row>
    <row r="345" spans="1:10" x14ac:dyDescent="0.3">
      <c r="A345">
        <v>344</v>
      </c>
      <c r="B345" s="1">
        <v>43209</v>
      </c>
      <c r="C345" s="12">
        <v>9</v>
      </c>
      <c r="D345" t="s">
        <v>17</v>
      </c>
      <c r="E345" t="s">
        <v>18</v>
      </c>
      <c r="F345" t="s">
        <v>19</v>
      </c>
      <c r="G345" t="s">
        <v>12</v>
      </c>
      <c r="H345">
        <v>199</v>
      </c>
      <c r="I345">
        <v>6</v>
      </c>
      <c r="J345">
        <v>1194</v>
      </c>
    </row>
    <row r="346" spans="1:10" x14ac:dyDescent="0.3">
      <c r="A346">
        <v>345</v>
      </c>
      <c r="B346" s="1">
        <v>43209</v>
      </c>
      <c r="C346" s="12">
        <v>13</v>
      </c>
      <c r="D346" t="s">
        <v>26</v>
      </c>
      <c r="E346" t="s">
        <v>10</v>
      </c>
      <c r="F346" t="s">
        <v>11</v>
      </c>
      <c r="G346" t="s">
        <v>12</v>
      </c>
      <c r="H346">
        <v>199</v>
      </c>
      <c r="I346">
        <v>2</v>
      </c>
      <c r="J346">
        <v>398</v>
      </c>
    </row>
    <row r="347" spans="1:10" x14ac:dyDescent="0.3">
      <c r="A347">
        <v>346</v>
      </c>
      <c r="B347" s="1">
        <v>43209</v>
      </c>
      <c r="C347" s="12">
        <v>17</v>
      </c>
      <c r="D347" t="s">
        <v>27</v>
      </c>
      <c r="E347" t="s">
        <v>22</v>
      </c>
      <c r="F347" t="s">
        <v>23</v>
      </c>
      <c r="G347" t="s">
        <v>25</v>
      </c>
      <c r="H347">
        <v>69</v>
      </c>
      <c r="I347">
        <v>2</v>
      </c>
      <c r="J347">
        <v>138</v>
      </c>
    </row>
    <row r="348" spans="1:10" x14ac:dyDescent="0.3">
      <c r="A348">
        <v>347</v>
      </c>
      <c r="B348" s="1">
        <v>43209</v>
      </c>
      <c r="C348" s="12">
        <v>18</v>
      </c>
      <c r="D348" t="s">
        <v>21</v>
      </c>
      <c r="E348" t="s">
        <v>22</v>
      </c>
      <c r="F348" t="s">
        <v>23</v>
      </c>
      <c r="G348" t="s">
        <v>12</v>
      </c>
      <c r="H348">
        <v>199</v>
      </c>
      <c r="I348">
        <v>0</v>
      </c>
      <c r="J348">
        <v>0</v>
      </c>
    </row>
    <row r="349" spans="1:10" x14ac:dyDescent="0.3">
      <c r="A349">
        <v>348</v>
      </c>
      <c r="B349" s="1">
        <v>43209</v>
      </c>
      <c r="C349" s="12">
        <v>19</v>
      </c>
      <c r="D349" t="s">
        <v>37</v>
      </c>
      <c r="E349" t="s">
        <v>22</v>
      </c>
      <c r="F349" t="s">
        <v>23</v>
      </c>
      <c r="G349" t="s">
        <v>16</v>
      </c>
      <c r="H349">
        <v>289</v>
      </c>
      <c r="I349">
        <v>1</v>
      </c>
      <c r="J349">
        <v>289</v>
      </c>
    </row>
    <row r="350" spans="1:10" x14ac:dyDescent="0.3">
      <c r="A350">
        <v>349</v>
      </c>
      <c r="B350" s="1">
        <v>43209</v>
      </c>
      <c r="C350" s="12">
        <v>13</v>
      </c>
      <c r="D350" t="s">
        <v>26</v>
      </c>
      <c r="E350" t="s">
        <v>40</v>
      </c>
      <c r="F350" t="s">
        <v>11</v>
      </c>
      <c r="G350" t="s">
        <v>20</v>
      </c>
      <c r="H350">
        <v>159</v>
      </c>
      <c r="I350">
        <v>5</v>
      </c>
      <c r="J350">
        <v>795</v>
      </c>
    </row>
    <row r="351" spans="1:10" x14ac:dyDescent="0.3">
      <c r="A351">
        <v>350</v>
      </c>
      <c r="B351" s="1">
        <v>43209</v>
      </c>
      <c r="C351" s="12">
        <v>3</v>
      </c>
      <c r="D351" t="s">
        <v>32</v>
      </c>
      <c r="E351" t="s">
        <v>14</v>
      </c>
      <c r="F351" t="s">
        <v>15</v>
      </c>
      <c r="G351" t="s">
        <v>31</v>
      </c>
      <c r="H351">
        <v>399</v>
      </c>
      <c r="I351">
        <v>1</v>
      </c>
      <c r="J351">
        <v>399</v>
      </c>
    </row>
    <row r="352" spans="1:10" x14ac:dyDescent="0.3">
      <c r="A352">
        <v>351</v>
      </c>
      <c r="B352" s="1">
        <v>43209</v>
      </c>
      <c r="C352" s="12">
        <v>4</v>
      </c>
      <c r="D352" t="s">
        <v>36</v>
      </c>
      <c r="E352" t="s">
        <v>42</v>
      </c>
      <c r="F352" t="s">
        <v>15</v>
      </c>
      <c r="G352" t="s">
        <v>25</v>
      </c>
      <c r="H352">
        <v>69</v>
      </c>
      <c r="I352">
        <v>6</v>
      </c>
      <c r="J352">
        <v>414</v>
      </c>
    </row>
    <row r="353" spans="1:10" x14ac:dyDescent="0.3">
      <c r="A353">
        <v>352</v>
      </c>
      <c r="B353" s="1">
        <v>43209</v>
      </c>
      <c r="C353" s="12">
        <v>10</v>
      </c>
      <c r="D353" t="s">
        <v>38</v>
      </c>
      <c r="E353" t="s">
        <v>34</v>
      </c>
      <c r="F353" t="s">
        <v>19</v>
      </c>
      <c r="G353" t="s">
        <v>20</v>
      </c>
      <c r="H353">
        <v>159</v>
      </c>
      <c r="I353">
        <v>9</v>
      </c>
      <c r="J353">
        <v>1431</v>
      </c>
    </row>
    <row r="354" spans="1:10" x14ac:dyDescent="0.3">
      <c r="A354">
        <v>353</v>
      </c>
      <c r="B354" s="1">
        <v>43210</v>
      </c>
      <c r="C354" s="12">
        <v>4</v>
      </c>
      <c r="D354" t="s">
        <v>36</v>
      </c>
      <c r="E354" t="s">
        <v>14</v>
      </c>
      <c r="F354" t="s">
        <v>15</v>
      </c>
      <c r="G354" t="s">
        <v>31</v>
      </c>
      <c r="H354">
        <v>399</v>
      </c>
      <c r="I354">
        <v>1</v>
      </c>
      <c r="J354">
        <v>399</v>
      </c>
    </row>
    <row r="355" spans="1:10" x14ac:dyDescent="0.3">
      <c r="A355">
        <v>354</v>
      </c>
      <c r="B355" s="1">
        <v>43210</v>
      </c>
      <c r="C355" s="12">
        <v>5</v>
      </c>
      <c r="D355" t="s">
        <v>39</v>
      </c>
      <c r="E355" t="s">
        <v>14</v>
      </c>
      <c r="F355" t="s">
        <v>15</v>
      </c>
      <c r="G355" t="s">
        <v>25</v>
      </c>
      <c r="H355">
        <v>69</v>
      </c>
      <c r="I355">
        <v>1</v>
      </c>
      <c r="J355">
        <v>69</v>
      </c>
    </row>
    <row r="356" spans="1:10" x14ac:dyDescent="0.3">
      <c r="A356">
        <v>355</v>
      </c>
      <c r="B356" s="1">
        <v>43210</v>
      </c>
      <c r="C356" s="12">
        <v>17</v>
      </c>
      <c r="D356" t="s">
        <v>27</v>
      </c>
      <c r="E356" t="s">
        <v>22</v>
      </c>
      <c r="F356" t="s">
        <v>23</v>
      </c>
      <c r="G356" t="s">
        <v>31</v>
      </c>
      <c r="H356">
        <v>399</v>
      </c>
      <c r="I356">
        <v>6</v>
      </c>
      <c r="J356">
        <v>2394</v>
      </c>
    </row>
    <row r="357" spans="1:10" x14ac:dyDescent="0.3">
      <c r="A357">
        <v>356</v>
      </c>
      <c r="B357" s="1">
        <v>43211</v>
      </c>
      <c r="C357" s="12">
        <v>18</v>
      </c>
      <c r="D357" t="s">
        <v>21</v>
      </c>
      <c r="E357" t="s">
        <v>28</v>
      </c>
      <c r="F357" t="s">
        <v>23</v>
      </c>
      <c r="G357" t="s">
        <v>12</v>
      </c>
      <c r="H357">
        <v>199</v>
      </c>
      <c r="I357">
        <v>8</v>
      </c>
      <c r="J357">
        <v>1592</v>
      </c>
    </row>
    <row r="358" spans="1:10" x14ac:dyDescent="0.3">
      <c r="A358">
        <v>357</v>
      </c>
      <c r="B358" s="1">
        <v>43211</v>
      </c>
      <c r="C358" s="12">
        <v>3</v>
      </c>
      <c r="D358" t="s">
        <v>32</v>
      </c>
      <c r="E358" t="s">
        <v>42</v>
      </c>
      <c r="F358" t="s">
        <v>15</v>
      </c>
      <c r="G358" t="s">
        <v>31</v>
      </c>
      <c r="H358">
        <v>399</v>
      </c>
      <c r="I358">
        <v>2</v>
      </c>
      <c r="J358">
        <v>798</v>
      </c>
    </row>
    <row r="359" spans="1:10" x14ac:dyDescent="0.3">
      <c r="A359">
        <v>358</v>
      </c>
      <c r="B359" s="1">
        <v>43212</v>
      </c>
      <c r="C359" s="12">
        <v>2</v>
      </c>
      <c r="D359" t="s">
        <v>44</v>
      </c>
      <c r="E359" t="s">
        <v>14</v>
      </c>
      <c r="F359" t="s">
        <v>15</v>
      </c>
      <c r="G359" t="s">
        <v>25</v>
      </c>
      <c r="H359">
        <v>69</v>
      </c>
      <c r="I359">
        <v>2</v>
      </c>
      <c r="J359">
        <v>138</v>
      </c>
    </row>
    <row r="360" spans="1:10" x14ac:dyDescent="0.3">
      <c r="A360">
        <v>359</v>
      </c>
      <c r="B360" s="1">
        <v>43212</v>
      </c>
      <c r="C360" s="12">
        <v>1</v>
      </c>
      <c r="D360" t="s">
        <v>13</v>
      </c>
      <c r="E360" t="s">
        <v>42</v>
      </c>
      <c r="F360" t="s">
        <v>15</v>
      </c>
      <c r="G360" t="s">
        <v>31</v>
      </c>
      <c r="H360">
        <v>399</v>
      </c>
      <c r="I360">
        <v>5</v>
      </c>
      <c r="J360">
        <v>1995</v>
      </c>
    </row>
    <row r="361" spans="1:10" x14ac:dyDescent="0.3">
      <c r="A361">
        <v>360</v>
      </c>
      <c r="B361" s="1">
        <v>43212</v>
      </c>
      <c r="C361" s="12">
        <v>19</v>
      </c>
      <c r="D361" t="s">
        <v>37</v>
      </c>
      <c r="E361" t="s">
        <v>22</v>
      </c>
      <c r="F361" t="s">
        <v>23</v>
      </c>
      <c r="G361" t="s">
        <v>12</v>
      </c>
      <c r="H361">
        <v>199</v>
      </c>
      <c r="I361">
        <v>9</v>
      </c>
      <c r="J361">
        <v>1791</v>
      </c>
    </row>
    <row r="362" spans="1:10" x14ac:dyDescent="0.3">
      <c r="A362">
        <v>361</v>
      </c>
      <c r="B362" s="1">
        <v>43212</v>
      </c>
      <c r="C362" s="12">
        <v>10</v>
      </c>
      <c r="D362" t="s">
        <v>38</v>
      </c>
      <c r="E362" t="s">
        <v>18</v>
      </c>
      <c r="F362" t="s">
        <v>19</v>
      </c>
      <c r="G362" t="s">
        <v>25</v>
      </c>
      <c r="H362">
        <v>69</v>
      </c>
      <c r="I362">
        <v>7</v>
      </c>
      <c r="J362">
        <v>483</v>
      </c>
    </row>
    <row r="363" spans="1:10" x14ac:dyDescent="0.3">
      <c r="A363">
        <v>362</v>
      </c>
      <c r="B363" s="1">
        <v>43212</v>
      </c>
      <c r="C363" s="12">
        <v>5</v>
      </c>
      <c r="D363" t="s">
        <v>39</v>
      </c>
      <c r="E363" t="s">
        <v>14</v>
      </c>
      <c r="F363" t="s">
        <v>15</v>
      </c>
      <c r="G363" t="s">
        <v>31</v>
      </c>
      <c r="H363">
        <v>399</v>
      </c>
      <c r="I363">
        <v>2</v>
      </c>
      <c r="J363">
        <v>798</v>
      </c>
    </row>
    <row r="364" spans="1:10" x14ac:dyDescent="0.3">
      <c r="A364">
        <v>363</v>
      </c>
      <c r="B364" s="1">
        <v>43212</v>
      </c>
      <c r="C364" s="12">
        <v>5</v>
      </c>
      <c r="D364" t="s">
        <v>39</v>
      </c>
      <c r="E364" t="s">
        <v>42</v>
      </c>
      <c r="F364" t="s">
        <v>15</v>
      </c>
      <c r="G364" t="s">
        <v>20</v>
      </c>
      <c r="H364">
        <v>159</v>
      </c>
      <c r="I364">
        <v>5</v>
      </c>
      <c r="J364">
        <v>795</v>
      </c>
    </row>
    <row r="365" spans="1:10" x14ac:dyDescent="0.3">
      <c r="A365">
        <v>364</v>
      </c>
      <c r="B365" s="1">
        <v>43212</v>
      </c>
      <c r="C365" s="12">
        <v>16</v>
      </c>
      <c r="D365" t="s">
        <v>24</v>
      </c>
      <c r="E365" t="s">
        <v>28</v>
      </c>
      <c r="F365" t="s">
        <v>23</v>
      </c>
      <c r="G365" t="s">
        <v>20</v>
      </c>
      <c r="H365">
        <v>159</v>
      </c>
      <c r="I365">
        <v>9</v>
      </c>
      <c r="J365">
        <v>1431</v>
      </c>
    </row>
    <row r="366" spans="1:10" x14ac:dyDescent="0.3">
      <c r="A366">
        <v>365</v>
      </c>
      <c r="B366" s="1">
        <v>43213</v>
      </c>
      <c r="C366" s="12">
        <v>7</v>
      </c>
      <c r="D366" t="s">
        <v>43</v>
      </c>
      <c r="E366" t="s">
        <v>18</v>
      </c>
      <c r="F366" t="s">
        <v>19</v>
      </c>
      <c r="G366" t="s">
        <v>16</v>
      </c>
      <c r="H366">
        <v>289</v>
      </c>
      <c r="I366">
        <v>9</v>
      </c>
      <c r="J366">
        <v>2601</v>
      </c>
    </row>
    <row r="367" spans="1:10" x14ac:dyDescent="0.3">
      <c r="A367">
        <v>366</v>
      </c>
      <c r="B367" s="1">
        <v>43213</v>
      </c>
      <c r="C367" s="12">
        <v>7</v>
      </c>
      <c r="D367" t="s">
        <v>43</v>
      </c>
      <c r="E367" t="s">
        <v>34</v>
      </c>
      <c r="F367" t="s">
        <v>19</v>
      </c>
      <c r="G367" t="s">
        <v>25</v>
      </c>
      <c r="H367">
        <v>69</v>
      </c>
      <c r="I367">
        <v>0</v>
      </c>
      <c r="J367">
        <v>0</v>
      </c>
    </row>
    <row r="368" spans="1:10" x14ac:dyDescent="0.3">
      <c r="A368">
        <v>367</v>
      </c>
      <c r="B368" s="1">
        <v>43214</v>
      </c>
      <c r="C368" s="12">
        <v>7</v>
      </c>
      <c r="D368" t="s">
        <v>43</v>
      </c>
      <c r="E368" t="s">
        <v>18</v>
      </c>
      <c r="F368" t="s">
        <v>19</v>
      </c>
      <c r="G368" t="s">
        <v>16</v>
      </c>
      <c r="H368">
        <v>289</v>
      </c>
      <c r="I368">
        <v>2</v>
      </c>
      <c r="J368">
        <v>578</v>
      </c>
    </row>
    <row r="369" spans="1:10" x14ac:dyDescent="0.3">
      <c r="A369">
        <v>368</v>
      </c>
      <c r="B369" s="1">
        <v>43214</v>
      </c>
      <c r="C369" s="12">
        <v>8</v>
      </c>
      <c r="D369" t="s">
        <v>33</v>
      </c>
      <c r="E369" t="s">
        <v>18</v>
      </c>
      <c r="F369" t="s">
        <v>19</v>
      </c>
      <c r="G369" t="s">
        <v>16</v>
      </c>
      <c r="H369">
        <v>289</v>
      </c>
      <c r="I369">
        <v>6</v>
      </c>
      <c r="J369">
        <v>1734</v>
      </c>
    </row>
    <row r="370" spans="1:10" x14ac:dyDescent="0.3">
      <c r="A370">
        <v>369</v>
      </c>
      <c r="B370" s="1">
        <v>43214</v>
      </c>
      <c r="C370" s="12">
        <v>6</v>
      </c>
      <c r="D370" t="s">
        <v>35</v>
      </c>
      <c r="E370" t="s">
        <v>34</v>
      </c>
      <c r="F370" t="s">
        <v>19</v>
      </c>
      <c r="G370" t="s">
        <v>20</v>
      </c>
      <c r="H370">
        <v>159</v>
      </c>
      <c r="I370">
        <v>7</v>
      </c>
      <c r="J370">
        <v>1113</v>
      </c>
    </row>
    <row r="371" spans="1:10" x14ac:dyDescent="0.3">
      <c r="A371">
        <v>370</v>
      </c>
      <c r="B371" s="1">
        <v>43214</v>
      </c>
      <c r="C371" s="12">
        <v>15</v>
      </c>
      <c r="D371" t="s">
        <v>45</v>
      </c>
      <c r="E371" t="s">
        <v>40</v>
      </c>
      <c r="F371" t="s">
        <v>11</v>
      </c>
      <c r="G371" t="s">
        <v>12</v>
      </c>
      <c r="H371">
        <v>199</v>
      </c>
      <c r="I371">
        <v>4</v>
      </c>
      <c r="J371">
        <v>796</v>
      </c>
    </row>
    <row r="372" spans="1:10" x14ac:dyDescent="0.3">
      <c r="A372">
        <v>371</v>
      </c>
      <c r="B372" s="1">
        <v>43214</v>
      </c>
      <c r="C372" s="12">
        <v>18</v>
      </c>
      <c r="D372" t="s">
        <v>21</v>
      </c>
      <c r="E372" t="s">
        <v>28</v>
      </c>
      <c r="F372" t="s">
        <v>23</v>
      </c>
      <c r="G372" t="s">
        <v>20</v>
      </c>
      <c r="H372">
        <v>159</v>
      </c>
      <c r="I372">
        <v>8</v>
      </c>
      <c r="J372">
        <v>1272</v>
      </c>
    </row>
    <row r="373" spans="1:10" x14ac:dyDescent="0.3">
      <c r="A373">
        <v>372</v>
      </c>
      <c r="B373" s="1">
        <v>43214</v>
      </c>
      <c r="C373" s="12">
        <v>7</v>
      </c>
      <c r="D373" t="s">
        <v>43</v>
      </c>
      <c r="E373" t="s">
        <v>18</v>
      </c>
      <c r="F373" t="s">
        <v>19</v>
      </c>
      <c r="G373" t="s">
        <v>16</v>
      </c>
      <c r="H373">
        <v>289</v>
      </c>
      <c r="I373">
        <v>8</v>
      </c>
      <c r="J373">
        <v>2312</v>
      </c>
    </row>
    <row r="374" spans="1:10" x14ac:dyDescent="0.3">
      <c r="A374">
        <v>373</v>
      </c>
      <c r="B374" s="1">
        <v>43214</v>
      </c>
      <c r="C374" s="12">
        <v>15</v>
      </c>
      <c r="D374" t="s">
        <v>45</v>
      </c>
      <c r="E374" t="s">
        <v>10</v>
      </c>
      <c r="F374" t="s">
        <v>11</v>
      </c>
      <c r="G374" t="s">
        <v>12</v>
      </c>
      <c r="H374">
        <v>199</v>
      </c>
      <c r="I374">
        <v>6</v>
      </c>
      <c r="J374">
        <v>1194</v>
      </c>
    </row>
    <row r="375" spans="1:10" x14ac:dyDescent="0.3">
      <c r="A375">
        <v>374</v>
      </c>
      <c r="B375" s="1">
        <v>43215</v>
      </c>
      <c r="C375" s="12">
        <v>5</v>
      </c>
      <c r="D375" t="s">
        <v>39</v>
      </c>
      <c r="E375" t="s">
        <v>14</v>
      </c>
      <c r="F375" t="s">
        <v>15</v>
      </c>
      <c r="G375" t="s">
        <v>31</v>
      </c>
      <c r="H375">
        <v>399</v>
      </c>
      <c r="I375">
        <v>3</v>
      </c>
      <c r="J375">
        <v>1197</v>
      </c>
    </row>
    <row r="376" spans="1:10" x14ac:dyDescent="0.3">
      <c r="A376">
        <v>375</v>
      </c>
      <c r="B376" s="1">
        <v>43215</v>
      </c>
      <c r="C376" s="12">
        <v>15</v>
      </c>
      <c r="D376" t="s">
        <v>45</v>
      </c>
      <c r="E376" t="s">
        <v>40</v>
      </c>
      <c r="F376" t="s">
        <v>11</v>
      </c>
      <c r="G376" t="s">
        <v>20</v>
      </c>
      <c r="H376">
        <v>159</v>
      </c>
      <c r="I376">
        <v>4</v>
      </c>
      <c r="J376">
        <v>636</v>
      </c>
    </row>
    <row r="377" spans="1:10" x14ac:dyDescent="0.3">
      <c r="A377">
        <v>376</v>
      </c>
      <c r="B377" s="1">
        <v>43215</v>
      </c>
      <c r="C377" s="12">
        <v>16</v>
      </c>
      <c r="D377" t="s">
        <v>24</v>
      </c>
      <c r="E377" t="s">
        <v>28</v>
      </c>
      <c r="F377" t="s">
        <v>23</v>
      </c>
      <c r="G377" t="s">
        <v>25</v>
      </c>
      <c r="H377">
        <v>69</v>
      </c>
      <c r="I377">
        <v>3</v>
      </c>
      <c r="J377">
        <v>207</v>
      </c>
    </row>
    <row r="378" spans="1:10" x14ac:dyDescent="0.3">
      <c r="A378">
        <v>377</v>
      </c>
      <c r="B378" s="1">
        <v>43215</v>
      </c>
      <c r="C378" s="12">
        <v>12</v>
      </c>
      <c r="D378" t="s">
        <v>41</v>
      </c>
      <c r="E378" t="s">
        <v>40</v>
      </c>
      <c r="F378" t="s">
        <v>11</v>
      </c>
      <c r="G378" t="s">
        <v>12</v>
      </c>
      <c r="H378">
        <v>199</v>
      </c>
      <c r="I378">
        <v>6</v>
      </c>
      <c r="J378">
        <v>1194</v>
      </c>
    </row>
    <row r="379" spans="1:10" x14ac:dyDescent="0.3">
      <c r="A379">
        <v>378</v>
      </c>
      <c r="B379" s="1">
        <v>43215</v>
      </c>
      <c r="C379" s="12">
        <v>11</v>
      </c>
      <c r="D379" t="s">
        <v>9</v>
      </c>
      <c r="E379" t="s">
        <v>10</v>
      </c>
      <c r="F379" t="s">
        <v>11</v>
      </c>
      <c r="G379" t="s">
        <v>31</v>
      </c>
      <c r="H379">
        <v>399</v>
      </c>
      <c r="I379">
        <v>3</v>
      </c>
      <c r="J379">
        <v>1197</v>
      </c>
    </row>
    <row r="380" spans="1:10" x14ac:dyDescent="0.3">
      <c r="A380">
        <v>379</v>
      </c>
      <c r="B380" s="1">
        <v>43215</v>
      </c>
      <c r="C380" s="12">
        <v>15</v>
      </c>
      <c r="D380" t="s">
        <v>45</v>
      </c>
      <c r="E380" t="s">
        <v>10</v>
      </c>
      <c r="F380" t="s">
        <v>11</v>
      </c>
      <c r="G380" t="s">
        <v>20</v>
      </c>
      <c r="H380">
        <v>159</v>
      </c>
      <c r="I380">
        <v>0</v>
      </c>
      <c r="J380">
        <v>0</v>
      </c>
    </row>
    <row r="381" spans="1:10" x14ac:dyDescent="0.3">
      <c r="A381">
        <v>380</v>
      </c>
      <c r="B381" s="1">
        <v>43216</v>
      </c>
      <c r="C381" s="12">
        <v>19</v>
      </c>
      <c r="D381" t="s">
        <v>37</v>
      </c>
      <c r="E381" t="s">
        <v>28</v>
      </c>
      <c r="F381" t="s">
        <v>23</v>
      </c>
      <c r="G381" t="s">
        <v>20</v>
      </c>
      <c r="H381">
        <v>159</v>
      </c>
      <c r="I381">
        <v>5</v>
      </c>
      <c r="J381">
        <v>795</v>
      </c>
    </row>
    <row r="382" spans="1:10" x14ac:dyDescent="0.3">
      <c r="A382">
        <v>381</v>
      </c>
      <c r="B382" s="1">
        <v>43217</v>
      </c>
      <c r="C382" s="12">
        <v>5</v>
      </c>
      <c r="D382" t="s">
        <v>39</v>
      </c>
      <c r="E382" t="s">
        <v>14</v>
      </c>
      <c r="F382" t="s">
        <v>15</v>
      </c>
      <c r="G382" t="s">
        <v>25</v>
      </c>
      <c r="H382">
        <v>69</v>
      </c>
      <c r="I382">
        <v>5</v>
      </c>
      <c r="J382">
        <v>345</v>
      </c>
    </row>
    <row r="383" spans="1:10" x14ac:dyDescent="0.3">
      <c r="A383">
        <v>382</v>
      </c>
      <c r="B383" s="1">
        <v>43218</v>
      </c>
      <c r="C383" s="12">
        <v>7</v>
      </c>
      <c r="D383" t="s">
        <v>43</v>
      </c>
      <c r="E383" t="s">
        <v>34</v>
      </c>
      <c r="F383" t="s">
        <v>19</v>
      </c>
      <c r="G383" t="s">
        <v>25</v>
      </c>
      <c r="H383">
        <v>69</v>
      </c>
      <c r="I383">
        <v>8</v>
      </c>
      <c r="J383">
        <v>552</v>
      </c>
    </row>
    <row r="384" spans="1:10" x14ac:dyDescent="0.3">
      <c r="A384">
        <v>383</v>
      </c>
      <c r="B384" s="1">
        <v>43218</v>
      </c>
      <c r="C384" s="12">
        <v>2</v>
      </c>
      <c r="D384" t="s">
        <v>44</v>
      </c>
      <c r="E384" t="s">
        <v>14</v>
      </c>
      <c r="F384" t="s">
        <v>15</v>
      </c>
      <c r="G384" t="s">
        <v>20</v>
      </c>
      <c r="H384">
        <v>159</v>
      </c>
      <c r="I384">
        <v>7</v>
      </c>
      <c r="J384">
        <v>1113</v>
      </c>
    </row>
    <row r="385" spans="1:10" x14ac:dyDescent="0.3">
      <c r="A385">
        <v>384</v>
      </c>
      <c r="B385" s="1">
        <v>43218</v>
      </c>
      <c r="C385" s="12">
        <v>1</v>
      </c>
      <c r="D385" t="s">
        <v>13</v>
      </c>
      <c r="E385" t="s">
        <v>42</v>
      </c>
      <c r="F385" t="s">
        <v>15</v>
      </c>
      <c r="G385" t="s">
        <v>20</v>
      </c>
      <c r="H385">
        <v>159</v>
      </c>
      <c r="I385">
        <v>5</v>
      </c>
      <c r="J385">
        <v>795</v>
      </c>
    </row>
    <row r="386" spans="1:10" x14ac:dyDescent="0.3">
      <c r="A386">
        <v>385</v>
      </c>
      <c r="B386" s="1">
        <v>43218</v>
      </c>
      <c r="C386" s="12">
        <v>17</v>
      </c>
      <c r="D386" t="s">
        <v>27</v>
      </c>
      <c r="E386" t="s">
        <v>28</v>
      </c>
      <c r="F386" t="s">
        <v>23</v>
      </c>
      <c r="G386" t="s">
        <v>16</v>
      </c>
      <c r="H386">
        <v>289</v>
      </c>
      <c r="I386">
        <v>3</v>
      </c>
      <c r="J386">
        <v>867</v>
      </c>
    </row>
    <row r="387" spans="1:10" x14ac:dyDescent="0.3">
      <c r="A387">
        <v>386</v>
      </c>
      <c r="B387" s="1">
        <v>43218</v>
      </c>
      <c r="C387" s="12">
        <v>3</v>
      </c>
      <c r="D387" t="s">
        <v>32</v>
      </c>
      <c r="E387" t="s">
        <v>14</v>
      </c>
      <c r="F387" t="s">
        <v>15</v>
      </c>
      <c r="G387" t="s">
        <v>31</v>
      </c>
      <c r="H387">
        <v>399</v>
      </c>
      <c r="I387">
        <v>2</v>
      </c>
      <c r="J387">
        <v>798</v>
      </c>
    </row>
    <row r="388" spans="1:10" x14ac:dyDescent="0.3">
      <c r="A388">
        <v>387</v>
      </c>
      <c r="B388" s="1">
        <v>43218</v>
      </c>
      <c r="C388" s="12">
        <v>9</v>
      </c>
      <c r="D388" t="s">
        <v>17</v>
      </c>
      <c r="E388" t="s">
        <v>34</v>
      </c>
      <c r="F388" t="s">
        <v>19</v>
      </c>
      <c r="G388" t="s">
        <v>20</v>
      </c>
      <c r="H388">
        <v>159</v>
      </c>
      <c r="I388">
        <v>8</v>
      </c>
      <c r="J388">
        <v>1272</v>
      </c>
    </row>
    <row r="389" spans="1:10" x14ac:dyDescent="0.3">
      <c r="A389">
        <v>388</v>
      </c>
      <c r="B389" s="1">
        <v>43218</v>
      </c>
      <c r="C389" s="12">
        <v>20</v>
      </c>
      <c r="D389" t="s">
        <v>30</v>
      </c>
      <c r="E389" t="s">
        <v>28</v>
      </c>
      <c r="F389" t="s">
        <v>23</v>
      </c>
      <c r="G389" t="s">
        <v>25</v>
      </c>
      <c r="H389">
        <v>69</v>
      </c>
      <c r="I389">
        <v>4</v>
      </c>
      <c r="J389">
        <v>276</v>
      </c>
    </row>
    <row r="390" spans="1:10" x14ac:dyDescent="0.3">
      <c r="A390">
        <v>389</v>
      </c>
      <c r="B390" s="1">
        <v>43218</v>
      </c>
      <c r="C390" s="12">
        <v>13</v>
      </c>
      <c r="D390" t="s">
        <v>26</v>
      </c>
      <c r="E390" t="s">
        <v>40</v>
      </c>
      <c r="F390" t="s">
        <v>11</v>
      </c>
      <c r="G390" t="s">
        <v>16</v>
      </c>
      <c r="H390">
        <v>289</v>
      </c>
      <c r="I390">
        <v>3</v>
      </c>
      <c r="J390">
        <v>867</v>
      </c>
    </row>
    <row r="391" spans="1:10" x14ac:dyDescent="0.3">
      <c r="A391">
        <v>390</v>
      </c>
      <c r="B391" s="1">
        <v>43218</v>
      </c>
      <c r="C391" s="12">
        <v>1</v>
      </c>
      <c r="D391" t="s">
        <v>13</v>
      </c>
      <c r="E391" t="s">
        <v>42</v>
      </c>
      <c r="F391" t="s">
        <v>15</v>
      </c>
      <c r="G391" t="s">
        <v>16</v>
      </c>
      <c r="H391">
        <v>289</v>
      </c>
      <c r="I391">
        <v>4</v>
      </c>
      <c r="J391">
        <v>1156</v>
      </c>
    </row>
    <row r="392" spans="1:10" x14ac:dyDescent="0.3">
      <c r="A392">
        <v>391</v>
      </c>
      <c r="B392" s="1">
        <v>43218</v>
      </c>
      <c r="C392" s="12">
        <v>10</v>
      </c>
      <c r="D392" t="s">
        <v>38</v>
      </c>
      <c r="E392" t="s">
        <v>34</v>
      </c>
      <c r="F392" t="s">
        <v>19</v>
      </c>
      <c r="G392" t="s">
        <v>12</v>
      </c>
      <c r="H392">
        <v>199</v>
      </c>
      <c r="I392">
        <v>0</v>
      </c>
      <c r="J392">
        <v>0</v>
      </c>
    </row>
    <row r="393" spans="1:10" x14ac:dyDescent="0.3">
      <c r="A393">
        <v>392</v>
      </c>
      <c r="B393" s="1">
        <v>43219</v>
      </c>
      <c r="C393" s="12">
        <v>8</v>
      </c>
      <c r="D393" t="s">
        <v>33</v>
      </c>
      <c r="E393" t="s">
        <v>18</v>
      </c>
      <c r="F393" t="s">
        <v>19</v>
      </c>
      <c r="G393" t="s">
        <v>16</v>
      </c>
      <c r="H393">
        <v>289</v>
      </c>
      <c r="I393">
        <v>0</v>
      </c>
      <c r="J393">
        <v>0</v>
      </c>
    </row>
    <row r="394" spans="1:10" x14ac:dyDescent="0.3">
      <c r="A394">
        <v>393</v>
      </c>
      <c r="B394" s="1">
        <v>43219</v>
      </c>
      <c r="C394" s="12">
        <v>14</v>
      </c>
      <c r="D394" t="s">
        <v>29</v>
      </c>
      <c r="E394" t="s">
        <v>40</v>
      </c>
      <c r="F394" t="s">
        <v>11</v>
      </c>
      <c r="G394" t="s">
        <v>25</v>
      </c>
      <c r="H394">
        <v>69</v>
      </c>
      <c r="I394">
        <v>7</v>
      </c>
      <c r="J394">
        <v>483</v>
      </c>
    </row>
    <row r="395" spans="1:10" x14ac:dyDescent="0.3">
      <c r="A395">
        <v>394</v>
      </c>
      <c r="B395" s="1">
        <v>43220</v>
      </c>
      <c r="C395" s="12">
        <v>18</v>
      </c>
      <c r="D395" t="s">
        <v>21</v>
      </c>
      <c r="E395" t="s">
        <v>22</v>
      </c>
      <c r="F395" t="s">
        <v>23</v>
      </c>
      <c r="G395" t="s">
        <v>12</v>
      </c>
      <c r="H395">
        <v>199</v>
      </c>
      <c r="I395">
        <v>3</v>
      </c>
      <c r="J395">
        <v>597</v>
      </c>
    </row>
    <row r="396" spans="1:10" x14ac:dyDescent="0.3">
      <c r="A396">
        <v>395</v>
      </c>
      <c r="B396" s="1">
        <v>43221</v>
      </c>
      <c r="C396" s="12">
        <v>18</v>
      </c>
      <c r="D396" t="s">
        <v>21</v>
      </c>
      <c r="E396" t="s">
        <v>22</v>
      </c>
      <c r="F396" t="s">
        <v>23</v>
      </c>
      <c r="G396" t="s">
        <v>25</v>
      </c>
      <c r="H396">
        <v>69</v>
      </c>
      <c r="I396">
        <v>3</v>
      </c>
      <c r="J396">
        <v>207</v>
      </c>
    </row>
    <row r="397" spans="1:10" x14ac:dyDescent="0.3">
      <c r="A397">
        <v>396</v>
      </c>
      <c r="B397" s="1">
        <v>43222</v>
      </c>
      <c r="C397" s="12">
        <v>14</v>
      </c>
      <c r="D397" t="s">
        <v>29</v>
      </c>
      <c r="E397" t="s">
        <v>40</v>
      </c>
      <c r="F397" t="s">
        <v>11</v>
      </c>
      <c r="G397" t="s">
        <v>20</v>
      </c>
      <c r="H397">
        <v>159</v>
      </c>
      <c r="I397">
        <v>5</v>
      </c>
      <c r="J397">
        <v>795</v>
      </c>
    </row>
    <row r="398" spans="1:10" x14ac:dyDescent="0.3">
      <c r="A398">
        <v>397</v>
      </c>
      <c r="B398" s="1">
        <v>43222</v>
      </c>
      <c r="C398" s="12">
        <v>19</v>
      </c>
      <c r="D398" t="s">
        <v>37</v>
      </c>
      <c r="E398" t="s">
        <v>28</v>
      </c>
      <c r="F398" t="s">
        <v>23</v>
      </c>
      <c r="G398" t="s">
        <v>16</v>
      </c>
      <c r="H398">
        <v>289</v>
      </c>
      <c r="I398">
        <v>1</v>
      </c>
      <c r="J398">
        <v>289</v>
      </c>
    </row>
    <row r="399" spans="1:10" x14ac:dyDescent="0.3">
      <c r="A399">
        <v>398</v>
      </c>
      <c r="B399" s="1">
        <v>43223</v>
      </c>
      <c r="C399" s="12">
        <v>18</v>
      </c>
      <c r="D399" t="s">
        <v>21</v>
      </c>
      <c r="E399" t="s">
        <v>28</v>
      </c>
      <c r="F399" t="s">
        <v>23</v>
      </c>
      <c r="G399" t="s">
        <v>20</v>
      </c>
      <c r="H399">
        <v>159</v>
      </c>
      <c r="I399">
        <v>0</v>
      </c>
      <c r="J399">
        <v>0</v>
      </c>
    </row>
    <row r="400" spans="1:10" x14ac:dyDescent="0.3">
      <c r="A400">
        <v>399</v>
      </c>
      <c r="B400" s="1">
        <v>43223</v>
      </c>
      <c r="C400" s="12">
        <v>5</v>
      </c>
      <c r="D400" t="s">
        <v>39</v>
      </c>
      <c r="E400" t="s">
        <v>42</v>
      </c>
      <c r="F400" t="s">
        <v>15</v>
      </c>
      <c r="G400" t="s">
        <v>31</v>
      </c>
      <c r="H400">
        <v>399</v>
      </c>
      <c r="I400">
        <v>7</v>
      </c>
      <c r="J400">
        <v>2793</v>
      </c>
    </row>
    <row r="401" spans="1:10" x14ac:dyDescent="0.3">
      <c r="A401">
        <v>400</v>
      </c>
      <c r="B401" s="1">
        <v>43223</v>
      </c>
      <c r="C401" s="12">
        <v>19</v>
      </c>
      <c r="D401" t="s">
        <v>37</v>
      </c>
      <c r="E401" t="s">
        <v>22</v>
      </c>
      <c r="F401" t="s">
        <v>23</v>
      </c>
      <c r="G401" t="s">
        <v>16</v>
      </c>
      <c r="H401">
        <v>289</v>
      </c>
      <c r="I401">
        <v>6</v>
      </c>
      <c r="J401">
        <v>1734</v>
      </c>
    </row>
    <row r="402" spans="1:10" x14ac:dyDescent="0.3">
      <c r="A402">
        <v>401</v>
      </c>
      <c r="B402" s="1">
        <v>43224</v>
      </c>
      <c r="C402" s="12">
        <v>5</v>
      </c>
      <c r="D402" t="s">
        <v>39</v>
      </c>
      <c r="E402" t="s">
        <v>14</v>
      </c>
      <c r="F402" t="s">
        <v>15</v>
      </c>
      <c r="G402" t="s">
        <v>25</v>
      </c>
      <c r="H402">
        <v>69</v>
      </c>
      <c r="I402">
        <v>0</v>
      </c>
      <c r="J402">
        <v>0</v>
      </c>
    </row>
    <row r="403" spans="1:10" x14ac:dyDescent="0.3">
      <c r="A403">
        <v>402</v>
      </c>
      <c r="B403" s="1">
        <v>43225</v>
      </c>
      <c r="C403" s="12">
        <v>16</v>
      </c>
      <c r="D403" t="s">
        <v>24</v>
      </c>
      <c r="E403" t="s">
        <v>28</v>
      </c>
      <c r="F403" t="s">
        <v>23</v>
      </c>
      <c r="G403" t="s">
        <v>16</v>
      </c>
      <c r="H403">
        <v>289</v>
      </c>
      <c r="I403">
        <v>8</v>
      </c>
      <c r="J403">
        <v>2312</v>
      </c>
    </row>
    <row r="404" spans="1:10" x14ac:dyDescent="0.3">
      <c r="A404">
        <v>403</v>
      </c>
      <c r="B404" s="1">
        <v>43225</v>
      </c>
      <c r="C404" s="12">
        <v>12</v>
      </c>
      <c r="D404" t="s">
        <v>41</v>
      </c>
      <c r="E404" t="s">
        <v>40</v>
      </c>
      <c r="F404" t="s">
        <v>11</v>
      </c>
      <c r="G404" t="s">
        <v>31</v>
      </c>
      <c r="H404">
        <v>399</v>
      </c>
      <c r="I404">
        <v>6</v>
      </c>
      <c r="J404">
        <v>2394</v>
      </c>
    </row>
    <row r="405" spans="1:10" x14ac:dyDescent="0.3">
      <c r="A405">
        <v>404</v>
      </c>
      <c r="B405" s="1">
        <v>43226</v>
      </c>
      <c r="C405" s="12">
        <v>5</v>
      </c>
      <c r="D405" t="s">
        <v>39</v>
      </c>
      <c r="E405" t="s">
        <v>14</v>
      </c>
      <c r="F405" t="s">
        <v>15</v>
      </c>
      <c r="G405" t="s">
        <v>20</v>
      </c>
      <c r="H405">
        <v>159</v>
      </c>
      <c r="I405">
        <v>9</v>
      </c>
      <c r="J405">
        <v>1431</v>
      </c>
    </row>
    <row r="406" spans="1:10" x14ac:dyDescent="0.3">
      <c r="A406">
        <v>405</v>
      </c>
      <c r="B406" s="1">
        <v>43226</v>
      </c>
      <c r="C406" s="12">
        <v>1</v>
      </c>
      <c r="D406" t="s">
        <v>13</v>
      </c>
      <c r="E406" t="s">
        <v>14</v>
      </c>
      <c r="F406" t="s">
        <v>15</v>
      </c>
      <c r="G406" t="s">
        <v>20</v>
      </c>
      <c r="H406">
        <v>159</v>
      </c>
      <c r="I406">
        <v>5</v>
      </c>
      <c r="J406">
        <v>795</v>
      </c>
    </row>
    <row r="407" spans="1:10" x14ac:dyDescent="0.3">
      <c r="A407">
        <v>406</v>
      </c>
      <c r="B407" s="1">
        <v>43226</v>
      </c>
      <c r="C407" s="12">
        <v>6</v>
      </c>
      <c r="D407" t="s">
        <v>35</v>
      </c>
      <c r="E407" t="s">
        <v>34</v>
      </c>
      <c r="F407" t="s">
        <v>19</v>
      </c>
      <c r="G407" t="s">
        <v>20</v>
      </c>
      <c r="H407">
        <v>159</v>
      </c>
      <c r="I407">
        <v>8</v>
      </c>
      <c r="J407">
        <v>1272</v>
      </c>
    </row>
    <row r="408" spans="1:10" x14ac:dyDescent="0.3">
      <c r="A408">
        <v>407</v>
      </c>
      <c r="B408" s="1">
        <v>43226</v>
      </c>
      <c r="C408" s="12">
        <v>16</v>
      </c>
      <c r="D408" t="s">
        <v>24</v>
      </c>
      <c r="E408" t="s">
        <v>28</v>
      </c>
      <c r="F408" t="s">
        <v>23</v>
      </c>
      <c r="G408" t="s">
        <v>25</v>
      </c>
      <c r="H408">
        <v>69</v>
      </c>
      <c r="I408">
        <v>7</v>
      </c>
      <c r="J408">
        <v>483</v>
      </c>
    </row>
    <row r="409" spans="1:10" x14ac:dyDescent="0.3">
      <c r="A409">
        <v>408</v>
      </c>
      <c r="B409" s="1">
        <v>43226</v>
      </c>
      <c r="C409" s="12">
        <v>4</v>
      </c>
      <c r="D409" t="s">
        <v>36</v>
      </c>
      <c r="E409" t="s">
        <v>42</v>
      </c>
      <c r="F409" t="s">
        <v>15</v>
      </c>
      <c r="G409" t="s">
        <v>16</v>
      </c>
      <c r="H409">
        <v>289</v>
      </c>
      <c r="I409">
        <v>6</v>
      </c>
      <c r="J409">
        <v>1734</v>
      </c>
    </row>
    <row r="410" spans="1:10" x14ac:dyDescent="0.3">
      <c r="A410">
        <v>409</v>
      </c>
      <c r="B410" s="1">
        <v>43226</v>
      </c>
      <c r="C410" s="12">
        <v>16</v>
      </c>
      <c r="D410" t="s">
        <v>24</v>
      </c>
      <c r="E410" t="s">
        <v>22</v>
      </c>
      <c r="F410" t="s">
        <v>23</v>
      </c>
      <c r="G410" t="s">
        <v>12</v>
      </c>
      <c r="H410">
        <v>199</v>
      </c>
      <c r="I410">
        <v>3</v>
      </c>
      <c r="J410">
        <v>597</v>
      </c>
    </row>
    <row r="411" spans="1:10" x14ac:dyDescent="0.3">
      <c r="A411">
        <v>410</v>
      </c>
      <c r="B411" s="1">
        <v>43226</v>
      </c>
      <c r="C411" s="12">
        <v>16</v>
      </c>
      <c r="D411" t="s">
        <v>24</v>
      </c>
      <c r="E411" t="s">
        <v>28</v>
      </c>
      <c r="F411" t="s">
        <v>23</v>
      </c>
      <c r="G411" t="s">
        <v>20</v>
      </c>
      <c r="H411">
        <v>159</v>
      </c>
      <c r="I411">
        <v>4</v>
      </c>
      <c r="J411">
        <v>636</v>
      </c>
    </row>
    <row r="412" spans="1:10" x14ac:dyDescent="0.3">
      <c r="A412">
        <v>411</v>
      </c>
      <c r="B412" s="1">
        <v>43226</v>
      </c>
      <c r="C412" s="12">
        <v>8</v>
      </c>
      <c r="D412" t="s">
        <v>33</v>
      </c>
      <c r="E412" t="s">
        <v>34</v>
      </c>
      <c r="F412" t="s">
        <v>19</v>
      </c>
      <c r="G412" t="s">
        <v>20</v>
      </c>
      <c r="H412">
        <v>159</v>
      </c>
      <c r="I412">
        <v>4</v>
      </c>
      <c r="J412">
        <v>636</v>
      </c>
    </row>
    <row r="413" spans="1:10" x14ac:dyDescent="0.3">
      <c r="A413">
        <v>412</v>
      </c>
      <c r="B413" s="1">
        <v>43226</v>
      </c>
      <c r="C413" s="12">
        <v>13</v>
      </c>
      <c r="D413" t="s">
        <v>26</v>
      </c>
      <c r="E413" t="s">
        <v>10</v>
      </c>
      <c r="F413" t="s">
        <v>11</v>
      </c>
      <c r="G413" t="s">
        <v>25</v>
      </c>
      <c r="H413">
        <v>69</v>
      </c>
      <c r="I413">
        <v>7</v>
      </c>
      <c r="J413">
        <v>483</v>
      </c>
    </row>
    <row r="414" spans="1:10" x14ac:dyDescent="0.3">
      <c r="A414">
        <v>413</v>
      </c>
      <c r="B414" s="1">
        <v>43226</v>
      </c>
      <c r="C414" s="12">
        <v>3</v>
      </c>
      <c r="D414" t="s">
        <v>32</v>
      </c>
      <c r="E414" t="s">
        <v>42</v>
      </c>
      <c r="F414" t="s">
        <v>15</v>
      </c>
      <c r="G414" t="s">
        <v>12</v>
      </c>
      <c r="H414">
        <v>199</v>
      </c>
      <c r="I414">
        <v>1</v>
      </c>
      <c r="J414">
        <v>199</v>
      </c>
    </row>
    <row r="415" spans="1:10" x14ac:dyDescent="0.3">
      <c r="A415">
        <v>414</v>
      </c>
      <c r="B415" s="1">
        <v>43227</v>
      </c>
      <c r="C415" s="12">
        <v>19</v>
      </c>
      <c r="D415" t="s">
        <v>37</v>
      </c>
      <c r="E415" t="s">
        <v>22</v>
      </c>
      <c r="F415" t="s">
        <v>23</v>
      </c>
      <c r="G415" t="s">
        <v>25</v>
      </c>
      <c r="H415">
        <v>69</v>
      </c>
      <c r="I415">
        <v>6</v>
      </c>
      <c r="J415">
        <v>414</v>
      </c>
    </row>
    <row r="416" spans="1:10" x14ac:dyDescent="0.3">
      <c r="A416">
        <v>415</v>
      </c>
      <c r="B416" s="1">
        <v>43228</v>
      </c>
      <c r="C416" s="12">
        <v>17</v>
      </c>
      <c r="D416" t="s">
        <v>27</v>
      </c>
      <c r="E416" t="s">
        <v>28</v>
      </c>
      <c r="F416" t="s">
        <v>23</v>
      </c>
      <c r="G416" t="s">
        <v>20</v>
      </c>
      <c r="H416">
        <v>159</v>
      </c>
      <c r="I416">
        <v>7</v>
      </c>
      <c r="J416">
        <v>1113</v>
      </c>
    </row>
    <row r="417" spans="1:10" x14ac:dyDescent="0.3">
      <c r="A417">
        <v>416</v>
      </c>
      <c r="B417" s="1">
        <v>43228</v>
      </c>
      <c r="C417" s="12">
        <v>13</v>
      </c>
      <c r="D417" t="s">
        <v>26</v>
      </c>
      <c r="E417" t="s">
        <v>10</v>
      </c>
      <c r="F417" t="s">
        <v>11</v>
      </c>
      <c r="G417" t="s">
        <v>12</v>
      </c>
      <c r="H417">
        <v>199</v>
      </c>
      <c r="I417">
        <v>1</v>
      </c>
      <c r="J417">
        <v>199</v>
      </c>
    </row>
    <row r="418" spans="1:10" x14ac:dyDescent="0.3">
      <c r="A418">
        <v>417</v>
      </c>
      <c r="B418" s="1">
        <v>43229</v>
      </c>
      <c r="C418" s="12">
        <v>2</v>
      </c>
      <c r="D418" t="s">
        <v>44</v>
      </c>
      <c r="E418" t="s">
        <v>14</v>
      </c>
      <c r="F418" t="s">
        <v>15</v>
      </c>
      <c r="G418" t="s">
        <v>31</v>
      </c>
      <c r="H418">
        <v>399</v>
      </c>
      <c r="I418">
        <v>1</v>
      </c>
      <c r="J418">
        <v>399</v>
      </c>
    </row>
    <row r="419" spans="1:10" x14ac:dyDescent="0.3">
      <c r="A419">
        <v>418</v>
      </c>
      <c r="B419" s="1">
        <v>43230</v>
      </c>
      <c r="C419" s="12">
        <v>6</v>
      </c>
      <c r="D419" t="s">
        <v>35</v>
      </c>
      <c r="E419" t="s">
        <v>34</v>
      </c>
      <c r="F419" t="s">
        <v>19</v>
      </c>
      <c r="G419" t="s">
        <v>20</v>
      </c>
      <c r="H419">
        <v>159</v>
      </c>
      <c r="I419">
        <v>9</v>
      </c>
      <c r="J419">
        <v>1431</v>
      </c>
    </row>
    <row r="420" spans="1:10" x14ac:dyDescent="0.3">
      <c r="A420">
        <v>419</v>
      </c>
      <c r="B420" s="1">
        <v>43230</v>
      </c>
      <c r="C420" s="12">
        <v>14</v>
      </c>
      <c r="D420" t="s">
        <v>29</v>
      </c>
      <c r="E420" t="s">
        <v>10</v>
      </c>
      <c r="F420" t="s">
        <v>11</v>
      </c>
      <c r="G420" t="s">
        <v>12</v>
      </c>
      <c r="H420">
        <v>199</v>
      </c>
      <c r="I420">
        <v>3</v>
      </c>
      <c r="J420">
        <v>597</v>
      </c>
    </row>
    <row r="421" spans="1:10" x14ac:dyDescent="0.3">
      <c r="A421">
        <v>420</v>
      </c>
      <c r="B421" s="1">
        <v>43231</v>
      </c>
      <c r="C421" s="12">
        <v>18</v>
      </c>
      <c r="D421" t="s">
        <v>21</v>
      </c>
      <c r="E421" t="s">
        <v>28</v>
      </c>
      <c r="F421" t="s">
        <v>23</v>
      </c>
      <c r="G421" t="s">
        <v>20</v>
      </c>
      <c r="H421">
        <v>159</v>
      </c>
      <c r="I421">
        <v>9</v>
      </c>
      <c r="J421">
        <v>1431</v>
      </c>
    </row>
    <row r="422" spans="1:10" x14ac:dyDescent="0.3">
      <c r="A422">
        <v>421</v>
      </c>
      <c r="B422" s="1">
        <v>43231</v>
      </c>
      <c r="C422" s="12">
        <v>6</v>
      </c>
      <c r="D422" t="s">
        <v>35</v>
      </c>
      <c r="E422" t="s">
        <v>34</v>
      </c>
      <c r="F422" t="s">
        <v>19</v>
      </c>
      <c r="G422" t="s">
        <v>20</v>
      </c>
      <c r="H422">
        <v>159</v>
      </c>
      <c r="I422">
        <v>4</v>
      </c>
      <c r="J422">
        <v>636</v>
      </c>
    </row>
    <row r="423" spans="1:10" x14ac:dyDescent="0.3">
      <c r="A423">
        <v>422</v>
      </c>
      <c r="B423" s="1">
        <v>43232</v>
      </c>
      <c r="C423" s="12">
        <v>4</v>
      </c>
      <c r="D423" t="s">
        <v>36</v>
      </c>
      <c r="E423" t="s">
        <v>42</v>
      </c>
      <c r="F423" t="s">
        <v>15</v>
      </c>
      <c r="G423" t="s">
        <v>20</v>
      </c>
      <c r="H423">
        <v>159</v>
      </c>
      <c r="I423">
        <v>9</v>
      </c>
      <c r="J423">
        <v>1431</v>
      </c>
    </row>
    <row r="424" spans="1:10" x14ac:dyDescent="0.3">
      <c r="A424">
        <v>423</v>
      </c>
      <c r="B424" s="1">
        <v>43232</v>
      </c>
      <c r="C424" s="12">
        <v>5</v>
      </c>
      <c r="D424" t="s">
        <v>39</v>
      </c>
      <c r="E424" t="s">
        <v>42</v>
      </c>
      <c r="F424" t="s">
        <v>15</v>
      </c>
      <c r="G424" t="s">
        <v>25</v>
      </c>
      <c r="H424">
        <v>69</v>
      </c>
      <c r="I424">
        <v>4</v>
      </c>
      <c r="J424">
        <v>276</v>
      </c>
    </row>
    <row r="425" spans="1:10" x14ac:dyDescent="0.3">
      <c r="A425">
        <v>424</v>
      </c>
      <c r="B425" s="1">
        <v>43232</v>
      </c>
      <c r="C425" s="12">
        <v>1</v>
      </c>
      <c r="D425" t="s">
        <v>13</v>
      </c>
      <c r="E425" t="s">
        <v>42</v>
      </c>
      <c r="F425" t="s">
        <v>15</v>
      </c>
      <c r="G425" t="s">
        <v>25</v>
      </c>
      <c r="H425">
        <v>69</v>
      </c>
      <c r="I425">
        <v>8</v>
      </c>
      <c r="J425">
        <v>552</v>
      </c>
    </row>
    <row r="426" spans="1:10" x14ac:dyDescent="0.3">
      <c r="A426">
        <v>425</v>
      </c>
      <c r="B426" s="1">
        <v>43232</v>
      </c>
      <c r="C426" s="12">
        <v>1</v>
      </c>
      <c r="D426" t="s">
        <v>13</v>
      </c>
      <c r="E426" t="s">
        <v>42</v>
      </c>
      <c r="F426" t="s">
        <v>15</v>
      </c>
      <c r="G426" t="s">
        <v>16</v>
      </c>
      <c r="H426">
        <v>289</v>
      </c>
      <c r="I426">
        <v>7</v>
      </c>
      <c r="J426">
        <v>2023</v>
      </c>
    </row>
    <row r="427" spans="1:10" x14ac:dyDescent="0.3">
      <c r="A427">
        <v>426</v>
      </c>
      <c r="B427" s="1">
        <v>43232</v>
      </c>
      <c r="C427" s="12">
        <v>17</v>
      </c>
      <c r="D427" t="s">
        <v>27</v>
      </c>
      <c r="E427" t="s">
        <v>28</v>
      </c>
      <c r="F427" t="s">
        <v>23</v>
      </c>
      <c r="G427" t="s">
        <v>12</v>
      </c>
      <c r="H427">
        <v>199</v>
      </c>
      <c r="I427">
        <v>8</v>
      </c>
      <c r="J427">
        <v>1592</v>
      </c>
    </row>
    <row r="428" spans="1:10" x14ac:dyDescent="0.3">
      <c r="A428">
        <v>427</v>
      </c>
      <c r="B428" s="1">
        <v>43233</v>
      </c>
      <c r="C428" s="12">
        <v>5</v>
      </c>
      <c r="D428" t="s">
        <v>39</v>
      </c>
      <c r="E428" t="s">
        <v>14</v>
      </c>
      <c r="F428" t="s">
        <v>15</v>
      </c>
      <c r="G428" t="s">
        <v>12</v>
      </c>
      <c r="H428">
        <v>199</v>
      </c>
      <c r="I428">
        <v>6</v>
      </c>
      <c r="J428">
        <v>1194</v>
      </c>
    </row>
    <row r="429" spans="1:10" x14ac:dyDescent="0.3">
      <c r="A429">
        <v>428</v>
      </c>
      <c r="B429" s="1">
        <v>43233</v>
      </c>
      <c r="C429" s="12">
        <v>13</v>
      </c>
      <c r="D429" t="s">
        <v>26</v>
      </c>
      <c r="E429" t="s">
        <v>40</v>
      </c>
      <c r="F429" t="s">
        <v>11</v>
      </c>
      <c r="G429" t="s">
        <v>25</v>
      </c>
      <c r="H429">
        <v>69</v>
      </c>
      <c r="I429">
        <v>3</v>
      </c>
      <c r="J429">
        <v>207</v>
      </c>
    </row>
    <row r="430" spans="1:10" x14ac:dyDescent="0.3">
      <c r="A430">
        <v>429</v>
      </c>
      <c r="B430" s="1">
        <v>43234</v>
      </c>
      <c r="C430" s="12">
        <v>18</v>
      </c>
      <c r="D430" t="s">
        <v>21</v>
      </c>
      <c r="E430" t="s">
        <v>28</v>
      </c>
      <c r="F430" t="s">
        <v>23</v>
      </c>
      <c r="G430" t="s">
        <v>25</v>
      </c>
      <c r="H430">
        <v>69</v>
      </c>
      <c r="I430">
        <v>9</v>
      </c>
      <c r="J430">
        <v>621</v>
      </c>
    </row>
    <row r="431" spans="1:10" x14ac:dyDescent="0.3">
      <c r="A431">
        <v>430</v>
      </c>
      <c r="B431" s="1">
        <v>43235</v>
      </c>
      <c r="C431" s="12">
        <v>16</v>
      </c>
      <c r="D431" t="s">
        <v>24</v>
      </c>
      <c r="E431" t="s">
        <v>28</v>
      </c>
      <c r="F431" t="s">
        <v>23</v>
      </c>
      <c r="G431" t="s">
        <v>16</v>
      </c>
      <c r="H431">
        <v>289</v>
      </c>
      <c r="I431">
        <v>7</v>
      </c>
      <c r="J431">
        <v>2023</v>
      </c>
    </row>
    <row r="432" spans="1:10" x14ac:dyDescent="0.3">
      <c r="A432">
        <v>431</v>
      </c>
      <c r="B432" s="1">
        <v>43235</v>
      </c>
      <c r="C432" s="12">
        <v>4</v>
      </c>
      <c r="D432" t="s">
        <v>36</v>
      </c>
      <c r="E432" t="s">
        <v>42</v>
      </c>
      <c r="F432" t="s">
        <v>15</v>
      </c>
      <c r="G432" t="s">
        <v>16</v>
      </c>
      <c r="H432">
        <v>289</v>
      </c>
      <c r="I432">
        <v>6</v>
      </c>
      <c r="J432">
        <v>1734</v>
      </c>
    </row>
    <row r="433" spans="1:10" x14ac:dyDescent="0.3">
      <c r="A433">
        <v>432</v>
      </c>
      <c r="B433" s="1">
        <v>43235</v>
      </c>
      <c r="C433" s="12">
        <v>2</v>
      </c>
      <c r="D433" t="s">
        <v>44</v>
      </c>
      <c r="E433" t="s">
        <v>14</v>
      </c>
      <c r="F433" t="s">
        <v>15</v>
      </c>
      <c r="G433" t="s">
        <v>31</v>
      </c>
      <c r="H433">
        <v>399</v>
      </c>
      <c r="I433">
        <v>3</v>
      </c>
      <c r="J433">
        <v>1197</v>
      </c>
    </row>
    <row r="434" spans="1:10" x14ac:dyDescent="0.3">
      <c r="A434">
        <v>433</v>
      </c>
      <c r="B434" s="1">
        <v>43235</v>
      </c>
      <c r="C434" s="12">
        <v>3</v>
      </c>
      <c r="D434" t="s">
        <v>32</v>
      </c>
      <c r="E434" t="s">
        <v>14</v>
      </c>
      <c r="F434" t="s">
        <v>15</v>
      </c>
      <c r="G434" t="s">
        <v>16</v>
      </c>
      <c r="H434">
        <v>289</v>
      </c>
      <c r="I434">
        <v>0</v>
      </c>
      <c r="J434">
        <v>0</v>
      </c>
    </row>
    <row r="435" spans="1:10" x14ac:dyDescent="0.3">
      <c r="A435">
        <v>434</v>
      </c>
      <c r="B435" s="1">
        <v>43235</v>
      </c>
      <c r="C435" s="12">
        <v>9</v>
      </c>
      <c r="D435" t="s">
        <v>17</v>
      </c>
      <c r="E435" t="s">
        <v>18</v>
      </c>
      <c r="F435" t="s">
        <v>19</v>
      </c>
      <c r="G435" t="s">
        <v>16</v>
      </c>
      <c r="H435">
        <v>289</v>
      </c>
      <c r="I435">
        <v>5</v>
      </c>
      <c r="J435">
        <v>1445</v>
      </c>
    </row>
    <row r="436" spans="1:10" x14ac:dyDescent="0.3">
      <c r="A436">
        <v>435</v>
      </c>
      <c r="B436" s="1">
        <v>43235</v>
      </c>
      <c r="C436" s="12">
        <v>8</v>
      </c>
      <c r="D436" t="s">
        <v>33</v>
      </c>
      <c r="E436" t="s">
        <v>34</v>
      </c>
      <c r="F436" t="s">
        <v>19</v>
      </c>
      <c r="G436" t="s">
        <v>16</v>
      </c>
      <c r="H436">
        <v>289</v>
      </c>
      <c r="I436">
        <v>5</v>
      </c>
      <c r="J436">
        <v>1445</v>
      </c>
    </row>
    <row r="437" spans="1:10" x14ac:dyDescent="0.3">
      <c r="A437">
        <v>436</v>
      </c>
      <c r="B437" s="1">
        <v>43235</v>
      </c>
      <c r="C437" s="12">
        <v>17</v>
      </c>
      <c r="D437" t="s">
        <v>27</v>
      </c>
      <c r="E437" t="s">
        <v>28</v>
      </c>
      <c r="F437" t="s">
        <v>23</v>
      </c>
      <c r="G437" t="s">
        <v>12</v>
      </c>
      <c r="H437">
        <v>199</v>
      </c>
      <c r="I437">
        <v>0</v>
      </c>
      <c r="J437">
        <v>0</v>
      </c>
    </row>
    <row r="438" spans="1:10" x14ac:dyDescent="0.3">
      <c r="A438">
        <v>437</v>
      </c>
      <c r="B438" s="1">
        <v>43235</v>
      </c>
      <c r="C438" s="12">
        <v>2</v>
      </c>
      <c r="D438" t="s">
        <v>44</v>
      </c>
      <c r="E438" t="s">
        <v>42</v>
      </c>
      <c r="F438" t="s">
        <v>15</v>
      </c>
      <c r="G438" t="s">
        <v>25</v>
      </c>
      <c r="H438">
        <v>69</v>
      </c>
      <c r="I438">
        <v>7</v>
      </c>
      <c r="J438">
        <v>483</v>
      </c>
    </row>
    <row r="439" spans="1:10" x14ac:dyDescent="0.3">
      <c r="A439">
        <v>438</v>
      </c>
      <c r="B439" s="1">
        <v>43235</v>
      </c>
      <c r="C439" s="12">
        <v>2</v>
      </c>
      <c r="D439" t="s">
        <v>44</v>
      </c>
      <c r="E439" t="s">
        <v>42</v>
      </c>
      <c r="F439" t="s">
        <v>15</v>
      </c>
      <c r="G439" t="s">
        <v>25</v>
      </c>
      <c r="H439">
        <v>69</v>
      </c>
      <c r="I439">
        <v>6</v>
      </c>
      <c r="J439">
        <v>414</v>
      </c>
    </row>
    <row r="440" spans="1:10" x14ac:dyDescent="0.3">
      <c r="A440">
        <v>439</v>
      </c>
      <c r="B440" s="1">
        <v>43235</v>
      </c>
      <c r="C440" s="12">
        <v>16</v>
      </c>
      <c r="D440" t="s">
        <v>24</v>
      </c>
      <c r="E440" t="s">
        <v>28</v>
      </c>
      <c r="F440" t="s">
        <v>23</v>
      </c>
      <c r="G440" t="s">
        <v>20</v>
      </c>
      <c r="H440">
        <v>159</v>
      </c>
      <c r="I440">
        <v>1</v>
      </c>
      <c r="J440">
        <v>159</v>
      </c>
    </row>
    <row r="441" spans="1:10" x14ac:dyDescent="0.3">
      <c r="A441">
        <v>440</v>
      </c>
      <c r="B441" s="1">
        <v>43235</v>
      </c>
      <c r="C441" s="12">
        <v>19</v>
      </c>
      <c r="D441" t="s">
        <v>37</v>
      </c>
      <c r="E441" t="s">
        <v>28</v>
      </c>
      <c r="F441" t="s">
        <v>23</v>
      </c>
      <c r="G441" t="s">
        <v>25</v>
      </c>
      <c r="H441">
        <v>69</v>
      </c>
      <c r="I441">
        <v>8</v>
      </c>
      <c r="J441">
        <v>552</v>
      </c>
    </row>
    <row r="442" spans="1:10" x14ac:dyDescent="0.3">
      <c r="A442">
        <v>441</v>
      </c>
      <c r="B442" s="1">
        <v>43235</v>
      </c>
      <c r="C442" s="12">
        <v>18</v>
      </c>
      <c r="D442" t="s">
        <v>21</v>
      </c>
      <c r="E442" t="s">
        <v>28</v>
      </c>
      <c r="F442" t="s">
        <v>23</v>
      </c>
      <c r="G442" t="s">
        <v>12</v>
      </c>
      <c r="H442">
        <v>199</v>
      </c>
      <c r="I442">
        <v>6</v>
      </c>
      <c r="J442">
        <v>1194</v>
      </c>
    </row>
    <row r="443" spans="1:10" x14ac:dyDescent="0.3">
      <c r="A443">
        <v>442</v>
      </c>
      <c r="B443" s="1">
        <v>43235</v>
      </c>
      <c r="C443" s="12">
        <v>1</v>
      </c>
      <c r="D443" t="s">
        <v>13</v>
      </c>
      <c r="E443" t="s">
        <v>14</v>
      </c>
      <c r="F443" t="s">
        <v>15</v>
      </c>
      <c r="G443" t="s">
        <v>31</v>
      </c>
      <c r="H443">
        <v>399</v>
      </c>
      <c r="I443">
        <v>1</v>
      </c>
      <c r="J443">
        <v>399</v>
      </c>
    </row>
    <row r="444" spans="1:10" x14ac:dyDescent="0.3">
      <c r="A444">
        <v>443</v>
      </c>
      <c r="B444" s="1">
        <v>43235</v>
      </c>
      <c r="C444" s="12">
        <v>14</v>
      </c>
      <c r="D444" t="s">
        <v>29</v>
      </c>
      <c r="E444" t="s">
        <v>10</v>
      </c>
      <c r="F444" t="s">
        <v>11</v>
      </c>
      <c r="G444" t="s">
        <v>25</v>
      </c>
      <c r="H444">
        <v>69</v>
      </c>
      <c r="I444">
        <v>6</v>
      </c>
      <c r="J444">
        <v>414</v>
      </c>
    </row>
    <row r="445" spans="1:10" x14ac:dyDescent="0.3">
      <c r="A445">
        <v>444</v>
      </c>
      <c r="B445" s="1">
        <v>43236</v>
      </c>
      <c r="C445" s="12">
        <v>17</v>
      </c>
      <c r="D445" t="s">
        <v>27</v>
      </c>
      <c r="E445" t="s">
        <v>28</v>
      </c>
      <c r="F445" t="s">
        <v>23</v>
      </c>
      <c r="G445" t="s">
        <v>25</v>
      </c>
      <c r="H445">
        <v>69</v>
      </c>
      <c r="I445">
        <v>7</v>
      </c>
      <c r="J445">
        <v>483</v>
      </c>
    </row>
    <row r="446" spans="1:10" x14ac:dyDescent="0.3">
      <c r="A446">
        <v>445</v>
      </c>
      <c r="B446" s="1">
        <v>43236</v>
      </c>
      <c r="C446" s="12">
        <v>9</v>
      </c>
      <c r="D446" t="s">
        <v>17</v>
      </c>
      <c r="E446" t="s">
        <v>34</v>
      </c>
      <c r="F446" t="s">
        <v>19</v>
      </c>
      <c r="G446" t="s">
        <v>12</v>
      </c>
      <c r="H446">
        <v>199</v>
      </c>
      <c r="I446">
        <v>2</v>
      </c>
      <c r="J446">
        <v>398</v>
      </c>
    </row>
    <row r="447" spans="1:10" x14ac:dyDescent="0.3">
      <c r="A447">
        <v>446</v>
      </c>
      <c r="B447" s="1">
        <v>43236</v>
      </c>
      <c r="C447" s="12">
        <v>18</v>
      </c>
      <c r="D447" t="s">
        <v>21</v>
      </c>
      <c r="E447" t="s">
        <v>28</v>
      </c>
      <c r="F447" t="s">
        <v>23</v>
      </c>
      <c r="G447" t="s">
        <v>25</v>
      </c>
      <c r="H447">
        <v>69</v>
      </c>
      <c r="I447">
        <v>7</v>
      </c>
      <c r="J447">
        <v>483</v>
      </c>
    </row>
    <row r="448" spans="1:10" x14ac:dyDescent="0.3">
      <c r="A448">
        <v>447</v>
      </c>
      <c r="B448" s="1">
        <v>43236</v>
      </c>
      <c r="C448" s="12">
        <v>16</v>
      </c>
      <c r="D448" t="s">
        <v>24</v>
      </c>
      <c r="E448" t="s">
        <v>28</v>
      </c>
      <c r="F448" t="s">
        <v>23</v>
      </c>
      <c r="G448" t="s">
        <v>31</v>
      </c>
      <c r="H448">
        <v>399</v>
      </c>
      <c r="I448">
        <v>5</v>
      </c>
      <c r="J448">
        <v>1995</v>
      </c>
    </row>
    <row r="449" spans="1:10" x14ac:dyDescent="0.3">
      <c r="A449">
        <v>448</v>
      </c>
      <c r="B449" s="1">
        <v>43236</v>
      </c>
      <c r="C449" s="12">
        <v>10</v>
      </c>
      <c r="D449" t="s">
        <v>38</v>
      </c>
      <c r="E449" t="s">
        <v>18</v>
      </c>
      <c r="F449" t="s">
        <v>19</v>
      </c>
      <c r="G449" t="s">
        <v>20</v>
      </c>
      <c r="H449">
        <v>159</v>
      </c>
      <c r="I449">
        <v>1</v>
      </c>
      <c r="J449">
        <v>159</v>
      </c>
    </row>
    <row r="450" spans="1:10" x14ac:dyDescent="0.3">
      <c r="A450">
        <v>449</v>
      </c>
      <c r="B450" s="1">
        <v>43236</v>
      </c>
      <c r="C450" s="12">
        <v>10</v>
      </c>
      <c r="D450" t="s">
        <v>38</v>
      </c>
      <c r="E450" t="s">
        <v>18</v>
      </c>
      <c r="F450" t="s">
        <v>19</v>
      </c>
      <c r="G450" t="s">
        <v>16</v>
      </c>
      <c r="H450">
        <v>289</v>
      </c>
      <c r="I450">
        <v>6</v>
      </c>
      <c r="J450">
        <v>1734</v>
      </c>
    </row>
    <row r="451" spans="1:10" x14ac:dyDescent="0.3">
      <c r="A451">
        <v>450</v>
      </c>
      <c r="B451" s="1">
        <v>43236</v>
      </c>
      <c r="C451" s="12">
        <v>5</v>
      </c>
      <c r="D451" t="s">
        <v>39</v>
      </c>
      <c r="E451" t="s">
        <v>42</v>
      </c>
      <c r="F451" t="s">
        <v>15</v>
      </c>
      <c r="G451" t="s">
        <v>16</v>
      </c>
      <c r="H451">
        <v>289</v>
      </c>
      <c r="I451">
        <v>8</v>
      </c>
      <c r="J451">
        <v>2312</v>
      </c>
    </row>
    <row r="452" spans="1:10" x14ac:dyDescent="0.3">
      <c r="A452">
        <v>451</v>
      </c>
      <c r="B452" s="1">
        <v>43236</v>
      </c>
      <c r="C452" s="12">
        <v>10</v>
      </c>
      <c r="D452" t="s">
        <v>38</v>
      </c>
      <c r="E452" t="s">
        <v>18</v>
      </c>
      <c r="F452" t="s">
        <v>19</v>
      </c>
      <c r="G452" t="s">
        <v>25</v>
      </c>
      <c r="H452">
        <v>69</v>
      </c>
      <c r="I452">
        <v>7</v>
      </c>
      <c r="J452">
        <v>483</v>
      </c>
    </row>
    <row r="453" spans="1:10" x14ac:dyDescent="0.3">
      <c r="A453">
        <v>452</v>
      </c>
      <c r="B453" s="1">
        <v>43236</v>
      </c>
      <c r="C453" s="12">
        <v>7</v>
      </c>
      <c r="D453" t="s">
        <v>43</v>
      </c>
      <c r="E453" t="s">
        <v>34</v>
      </c>
      <c r="F453" t="s">
        <v>19</v>
      </c>
      <c r="G453" t="s">
        <v>25</v>
      </c>
      <c r="H453">
        <v>69</v>
      </c>
      <c r="I453">
        <v>3</v>
      </c>
      <c r="J453">
        <v>207</v>
      </c>
    </row>
    <row r="454" spans="1:10" x14ac:dyDescent="0.3">
      <c r="A454">
        <v>453</v>
      </c>
      <c r="B454" s="1">
        <v>43236</v>
      </c>
      <c r="C454" s="12">
        <v>6</v>
      </c>
      <c r="D454" t="s">
        <v>35</v>
      </c>
      <c r="E454" t="s">
        <v>34</v>
      </c>
      <c r="F454" t="s">
        <v>19</v>
      </c>
      <c r="G454" t="s">
        <v>31</v>
      </c>
      <c r="H454">
        <v>399</v>
      </c>
      <c r="I454">
        <v>3</v>
      </c>
      <c r="J454">
        <v>1197</v>
      </c>
    </row>
    <row r="455" spans="1:10" x14ac:dyDescent="0.3">
      <c r="A455">
        <v>454</v>
      </c>
      <c r="B455" s="1">
        <v>43236</v>
      </c>
      <c r="C455" s="12">
        <v>13</v>
      </c>
      <c r="D455" t="s">
        <v>26</v>
      </c>
      <c r="E455" t="s">
        <v>10</v>
      </c>
      <c r="F455" t="s">
        <v>11</v>
      </c>
      <c r="G455" t="s">
        <v>20</v>
      </c>
      <c r="H455">
        <v>159</v>
      </c>
      <c r="I455">
        <v>8</v>
      </c>
      <c r="J455">
        <v>1272</v>
      </c>
    </row>
    <row r="456" spans="1:10" x14ac:dyDescent="0.3">
      <c r="A456">
        <v>455</v>
      </c>
      <c r="B456" s="1">
        <v>43237</v>
      </c>
      <c r="C456" s="12">
        <v>14</v>
      </c>
      <c r="D456" t="s">
        <v>29</v>
      </c>
      <c r="E456" t="s">
        <v>40</v>
      </c>
      <c r="F456" t="s">
        <v>11</v>
      </c>
      <c r="G456" t="s">
        <v>25</v>
      </c>
      <c r="H456">
        <v>69</v>
      </c>
      <c r="I456">
        <v>9</v>
      </c>
      <c r="J456">
        <v>621</v>
      </c>
    </row>
    <row r="457" spans="1:10" x14ac:dyDescent="0.3">
      <c r="A457">
        <v>456</v>
      </c>
      <c r="B457" s="1">
        <v>43237</v>
      </c>
      <c r="C457" s="12">
        <v>3</v>
      </c>
      <c r="D457" t="s">
        <v>32</v>
      </c>
      <c r="E457" t="s">
        <v>14</v>
      </c>
      <c r="F457" t="s">
        <v>15</v>
      </c>
      <c r="G457" t="s">
        <v>31</v>
      </c>
      <c r="H457">
        <v>399</v>
      </c>
      <c r="I457">
        <v>7</v>
      </c>
      <c r="J457">
        <v>2793</v>
      </c>
    </row>
    <row r="458" spans="1:10" x14ac:dyDescent="0.3">
      <c r="A458">
        <v>457</v>
      </c>
      <c r="B458" s="1">
        <v>43237</v>
      </c>
      <c r="C458" s="12">
        <v>3</v>
      </c>
      <c r="D458" t="s">
        <v>32</v>
      </c>
      <c r="E458" t="s">
        <v>14</v>
      </c>
      <c r="F458" t="s">
        <v>15</v>
      </c>
      <c r="G458" t="s">
        <v>20</v>
      </c>
      <c r="H458">
        <v>159</v>
      </c>
      <c r="I458">
        <v>9</v>
      </c>
      <c r="J458">
        <v>1431</v>
      </c>
    </row>
    <row r="459" spans="1:10" x14ac:dyDescent="0.3">
      <c r="A459">
        <v>458</v>
      </c>
      <c r="B459" s="1">
        <v>43237</v>
      </c>
      <c r="C459" s="12">
        <v>12</v>
      </c>
      <c r="D459" t="s">
        <v>41</v>
      </c>
      <c r="E459" t="s">
        <v>40</v>
      </c>
      <c r="F459" t="s">
        <v>11</v>
      </c>
      <c r="G459" t="s">
        <v>12</v>
      </c>
      <c r="H459">
        <v>199</v>
      </c>
      <c r="I459">
        <v>3</v>
      </c>
      <c r="J459">
        <v>597</v>
      </c>
    </row>
    <row r="460" spans="1:10" x14ac:dyDescent="0.3">
      <c r="A460">
        <v>459</v>
      </c>
      <c r="B460" s="1">
        <v>43237</v>
      </c>
      <c r="C460" s="12">
        <v>5</v>
      </c>
      <c r="D460" t="s">
        <v>39</v>
      </c>
      <c r="E460" t="s">
        <v>42</v>
      </c>
      <c r="F460" t="s">
        <v>15</v>
      </c>
      <c r="G460" t="s">
        <v>20</v>
      </c>
      <c r="H460">
        <v>159</v>
      </c>
      <c r="I460">
        <v>1</v>
      </c>
      <c r="J460">
        <v>159</v>
      </c>
    </row>
    <row r="461" spans="1:10" x14ac:dyDescent="0.3">
      <c r="A461">
        <v>460</v>
      </c>
      <c r="B461" s="1">
        <v>43238</v>
      </c>
      <c r="C461" s="12">
        <v>11</v>
      </c>
      <c r="D461" t="s">
        <v>9</v>
      </c>
      <c r="E461" t="s">
        <v>40</v>
      </c>
      <c r="F461" t="s">
        <v>11</v>
      </c>
      <c r="G461" t="s">
        <v>20</v>
      </c>
      <c r="H461">
        <v>159</v>
      </c>
      <c r="I461">
        <v>4</v>
      </c>
      <c r="J461">
        <v>636</v>
      </c>
    </row>
    <row r="462" spans="1:10" x14ac:dyDescent="0.3">
      <c r="A462">
        <v>461</v>
      </c>
      <c r="B462" s="1">
        <v>43238</v>
      </c>
      <c r="C462" s="12">
        <v>7</v>
      </c>
      <c r="D462" t="s">
        <v>43</v>
      </c>
      <c r="E462" t="s">
        <v>34</v>
      </c>
      <c r="F462" t="s">
        <v>19</v>
      </c>
      <c r="G462" t="s">
        <v>31</v>
      </c>
      <c r="H462">
        <v>399</v>
      </c>
      <c r="I462">
        <v>0</v>
      </c>
      <c r="J462">
        <v>0</v>
      </c>
    </row>
    <row r="463" spans="1:10" x14ac:dyDescent="0.3">
      <c r="A463">
        <v>462</v>
      </c>
      <c r="B463" s="1">
        <v>43238</v>
      </c>
      <c r="C463" s="12">
        <v>1</v>
      </c>
      <c r="D463" t="s">
        <v>13</v>
      </c>
      <c r="E463" t="s">
        <v>14</v>
      </c>
      <c r="F463" t="s">
        <v>15</v>
      </c>
      <c r="G463" t="s">
        <v>31</v>
      </c>
      <c r="H463">
        <v>399</v>
      </c>
      <c r="I463">
        <v>3</v>
      </c>
      <c r="J463">
        <v>1197</v>
      </c>
    </row>
    <row r="464" spans="1:10" x14ac:dyDescent="0.3">
      <c r="A464">
        <v>463</v>
      </c>
      <c r="B464" s="1">
        <v>43239</v>
      </c>
      <c r="C464" s="12">
        <v>10</v>
      </c>
      <c r="D464" t="s">
        <v>38</v>
      </c>
      <c r="E464" t="s">
        <v>18</v>
      </c>
      <c r="F464" t="s">
        <v>19</v>
      </c>
      <c r="G464" t="s">
        <v>31</v>
      </c>
      <c r="H464">
        <v>399</v>
      </c>
      <c r="I464">
        <v>9</v>
      </c>
      <c r="J464">
        <v>3591</v>
      </c>
    </row>
    <row r="465" spans="1:10" x14ac:dyDescent="0.3">
      <c r="A465">
        <v>464</v>
      </c>
      <c r="B465" s="1">
        <v>43239</v>
      </c>
      <c r="C465" s="12">
        <v>4</v>
      </c>
      <c r="D465" t="s">
        <v>36</v>
      </c>
      <c r="E465" t="s">
        <v>42</v>
      </c>
      <c r="F465" t="s">
        <v>15</v>
      </c>
      <c r="G465" t="s">
        <v>16</v>
      </c>
      <c r="H465">
        <v>289</v>
      </c>
      <c r="I465">
        <v>2</v>
      </c>
      <c r="J465">
        <v>578</v>
      </c>
    </row>
    <row r="466" spans="1:10" x14ac:dyDescent="0.3">
      <c r="A466">
        <v>465</v>
      </c>
      <c r="B466" s="1">
        <v>43239</v>
      </c>
      <c r="C466" s="12">
        <v>11</v>
      </c>
      <c r="D466" t="s">
        <v>9</v>
      </c>
      <c r="E466" t="s">
        <v>40</v>
      </c>
      <c r="F466" t="s">
        <v>11</v>
      </c>
      <c r="G466" t="s">
        <v>20</v>
      </c>
      <c r="H466">
        <v>159</v>
      </c>
      <c r="I466">
        <v>9</v>
      </c>
      <c r="J466">
        <v>1431</v>
      </c>
    </row>
    <row r="467" spans="1:10" x14ac:dyDescent="0.3">
      <c r="A467">
        <v>466</v>
      </c>
      <c r="B467" s="1">
        <v>43239</v>
      </c>
      <c r="C467" s="12">
        <v>2</v>
      </c>
      <c r="D467" t="s">
        <v>44</v>
      </c>
      <c r="E467" t="s">
        <v>14</v>
      </c>
      <c r="F467" t="s">
        <v>15</v>
      </c>
      <c r="G467" t="s">
        <v>20</v>
      </c>
      <c r="H467">
        <v>159</v>
      </c>
      <c r="I467">
        <v>3</v>
      </c>
      <c r="J467">
        <v>477</v>
      </c>
    </row>
    <row r="468" spans="1:10" x14ac:dyDescent="0.3">
      <c r="A468">
        <v>467</v>
      </c>
      <c r="B468" s="1">
        <v>43239</v>
      </c>
      <c r="C468" s="12">
        <v>4</v>
      </c>
      <c r="D468" t="s">
        <v>36</v>
      </c>
      <c r="E468" t="s">
        <v>14</v>
      </c>
      <c r="F468" t="s">
        <v>15</v>
      </c>
      <c r="G468" t="s">
        <v>12</v>
      </c>
      <c r="H468">
        <v>199</v>
      </c>
      <c r="I468">
        <v>0</v>
      </c>
      <c r="J468">
        <v>0</v>
      </c>
    </row>
    <row r="469" spans="1:10" x14ac:dyDescent="0.3">
      <c r="A469">
        <v>468</v>
      </c>
      <c r="B469" s="1">
        <v>43239</v>
      </c>
      <c r="C469" s="12">
        <v>18</v>
      </c>
      <c r="D469" t="s">
        <v>21</v>
      </c>
      <c r="E469" t="s">
        <v>28</v>
      </c>
      <c r="F469" t="s">
        <v>23</v>
      </c>
      <c r="G469" t="s">
        <v>20</v>
      </c>
      <c r="H469">
        <v>159</v>
      </c>
      <c r="I469">
        <v>9</v>
      </c>
      <c r="J469">
        <v>1431</v>
      </c>
    </row>
    <row r="470" spans="1:10" x14ac:dyDescent="0.3">
      <c r="A470">
        <v>469</v>
      </c>
      <c r="B470" s="1">
        <v>43240</v>
      </c>
      <c r="C470" s="12">
        <v>2</v>
      </c>
      <c r="D470" t="s">
        <v>44</v>
      </c>
      <c r="E470" t="s">
        <v>14</v>
      </c>
      <c r="F470" t="s">
        <v>15</v>
      </c>
      <c r="G470" t="s">
        <v>16</v>
      </c>
      <c r="H470">
        <v>289</v>
      </c>
      <c r="I470">
        <v>1</v>
      </c>
      <c r="J470">
        <v>289</v>
      </c>
    </row>
    <row r="471" spans="1:10" x14ac:dyDescent="0.3">
      <c r="A471">
        <v>470</v>
      </c>
      <c r="B471" s="1">
        <v>43240</v>
      </c>
      <c r="C471" s="12">
        <v>14</v>
      </c>
      <c r="D471" t="s">
        <v>29</v>
      </c>
      <c r="E471" t="s">
        <v>10</v>
      </c>
      <c r="F471" t="s">
        <v>11</v>
      </c>
      <c r="G471" t="s">
        <v>31</v>
      </c>
      <c r="H471">
        <v>399</v>
      </c>
      <c r="I471">
        <v>9</v>
      </c>
      <c r="J471">
        <v>3591</v>
      </c>
    </row>
    <row r="472" spans="1:10" x14ac:dyDescent="0.3">
      <c r="A472">
        <v>471</v>
      </c>
      <c r="B472" s="1">
        <v>43241</v>
      </c>
      <c r="C472" s="12">
        <v>5</v>
      </c>
      <c r="D472" t="s">
        <v>39</v>
      </c>
      <c r="E472" t="s">
        <v>42</v>
      </c>
      <c r="F472" t="s">
        <v>15</v>
      </c>
      <c r="G472" t="s">
        <v>16</v>
      </c>
      <c r="H472">
        <v>289</v>
      </c>
      <c r="I472">
        <v>4</v>
      </c>
      <c r="J472">
        <v>1156</v>
      </c>
    </row>
    <row r="473" spans="1:10" x14ac:dyDescent="0.3">
      <c r="A473">
        <v>472</v>
      </c>
      <c r="B473" s="1">
        <v>43242</v>
      </c>
      <c r="C473" s="12">
        <v>5</v>
      </c>
      <c r="D473" t="s">
        <v>39</v>
      </c>
      <c r="E473" t="s">
        <v>14</v>
      </c>
      <c r="F473" t="s">
        <v>15</v>
      </c>
      <c r="G473" t="s">
        <v>31</v>
      </c>
      <c r="H473">
        <v>399</v>
      </c>
      <c r="I473">
        <v>3</v>
      </c>
      <c r="J473">
        <v>1197</v>
      </c>
    </row>
    <row r="474" spans="1:10" x14ac:dyDescent="0.3">
      <c r="A474">
        <v>473</v>
      </c>
      <c r="B474" s="1">
        <v>43243</v>
      </c>
      <c r="C474" s="12">
        <v>13</v>
      </c>
      <c r="D474" t="s">
        <v>26</v>
      </c>
      <c r="E474" t="s">
        <v>10</v>
      </c>
      <c r="F474" t="s">
        <v>11</v>
      </c>
      <c r="G474" t="s">
        <v>16</v>
      </c>
      <c r="H474">
        <v>289</v>
      </c>
      <c r="I474">
        <v>8</v>
      </c>
      <c r="J474">
        <v>2312</v>
      </c>
    </row>
    <row r="475" spans="1:10" x14ac:dyDescent="0.3">
      <c r="A475">
        <v>474</v>
      </c>
      <c r="B475" s="1">
        <v>43243</v>
      </c>
      <c r="C475" s="12">
        <v>18</v>
      </c>
      <c r="D475" t="s">
        <v>21</v>
      </c>
      <c r="E475" t="s">
        <v>28</v>
      </c>
      <c r="F475" t="s">
        <v>23</v>
      </c>
      <c r="G475" t="s">
        <v>31</v>
      </c>
      <c r="H475">
        <v>399</v>
      </c>
      <c r="I475">
        <v>3</v>
      </c>
      <c r="J475">
        <v>1197</v>
      </c>
    </row>
    <row r="476" spans="1:10" x14ac:dyDescent="0.3">
      <c r="A476">
        <v>475</v>
      </c>
      <c r="B476" s="1">
        <v>43243</v>
      </c>
      <c r="C476" s="12">
        <v>13</v>
      </c>
      <c r="D476" t="s">
        <v>26</v>
      </c>
      <c r="E476" t="s">
        <v>10</v>
      </c>
      <c r="F476" t="s">
        <v>11</v>
      </c>
      <c r="G476" t="s">
        <v>12</v>
      </c>
      <c r="H476">
        <v>199</v>
      </c>
      <c r="I476">
        <v>2</v>
      </c>
      <c r="J476">
        <v>398</v>
      </c>
    </row>
    <row r="477" spans="1:10" x14ac:dyDescent="0.3">
      <c r="A477">
        <v>476</v>
      </c>
      <c r="B477" s="1">
        <v>43243</v>
      </c>
      <c r="C477" s="12">
        <v>8</v>
      </c>
      <c r="D477" t="s">
        <v>33</v>
      </c>
      <c r="E477" t="s">
        <v>18</v>
      </c>
      <c r="F477" t="s">
        <v>19</v>
      </c>
      <c r="G477" t="s">
        <v>20</v>
      </c>
      <c r="H477">
        <v>159</v>
      </c>
      <c r="I477">
        <v>3</v>
      </c>
      <c r="J477">
        <v>477</v>
      </c>
    </row>
    <row r="478" spans="1:10" x14ac:dyDescent="0.3">
      <c r="A478">
        <v>477</v>
      </c>
      <c r="B478" s="1">
        <v>43243</v>
      </c>
      <c r="C478" s="12">
        <v>7</v>
      </c>
      <c r="D478" t="s">
        <v>43</v>
      </c>
      <c r="E478" t="s">
        <v>18</v>
      </c>
      <c r="F478" t="s">
        <v>19</v>
      </c>
      <c r="G478" t="s">
        <v>16</v>
      </c>
      <c r="H478">
        <v>289</v>
      </c>
      <c r="I478">
        <v>5</v>
      </c>
      <c r="J478">
        <v>1445</v>
      </c>
    </row>
    <row r="479" spans="1:10" x14ac:dyDescent="0.3">
      <c r="A479">
        <v>478</v>
      </c>
      <c r="B479" s="1">
        <v>43243</v>
      </c>
      <c r="C479" s="12">
        <v>6</v>
      </c>
      <c r="D479" t="s">
        <v>35</v>
      </c>
      <c r="E479" t="s">
        <v>18</v>
      </c>
      <c r="F479" t="s">
        <v>19</v>
      </c>
      <c r="G479" t="s">
        <v>20</v>
      </c>
      <c r="H479">
        <v>159</v>
      </c>
      <c r="I479">
        <v>3</v>
      </c>
      <c r="J479">
        <v>477</v>
      </c>
    </row>
    <row r="480" spans="1:10" x14ac:dyDescent="0.3">
      <c r="A480">
        <v>479</v>
      </c>
      <c r="B480" s="1">
        <v>43243</v>
      </c>
      <c r="C480" s="12">
        <v>7</v>
      </c>
      <c r="D480" t="s">
        <v>43</v>
      </c>
      <c r="E480" t="s">
        <v>18</v>
      </c>
      <c r="F480" t="s">
        <v>19</v>
      </c>
      <c r="G480" t="s">
        <v>20</v>
      </c>
      <c r="H480">
        <v>159</v>
      </c>
      <c r="I480">
        <v>2</v>
      </c>
      <c r="J480">
        <v>318</v>
      </c>
    </row>
    <row r="481" spans="1:10" x14ac:dyDescent="0.3">
      <c r="A481">
        <v>480</v>
      </c>
      <c r="B481" s="1">
        <v>43243</v>
      </c>
      <c r="C481" s="12">
        <v>18</v>
      </c>
      <c r="D481" t="s">
        <v>21</v>
      </c>
      <c r="E481" t="s">
        <v>22</v>
      </c>
      <c r="F481" t="s">
        <v>23</v>
      </c>
      <c r="G481" t="s">
        <v>25</v>
      </c>
      <c r="H481">
        <v>69</v>
      </c>
      <c r="I481">
        <v>9</v>
      </c>
      <c r="J481">
        <v>621</v>
      </c>
    </row>
    <row r="482" spans="1:10" x14ac:dyDescent="0.3">
      <c r="A482">
        <v>481</v>
      </c>
      <c r="B482" s="1">
        <v>43244</v>
      </c>
      <c r="C482" s="12">
        <v>17</v>
      </c>
      <c r="D482" t="s">
        <v>27</v>
      </c>
      <c r="E482" t="s">
        <v>22</v>
      </c>
      <c r="F482" t="s">
        <v>23</v>
      </c>
      <c r="G482" t="s">
        <v>16</v>
      </c>
      <c r="H482">
        <v>289</v>
      </c>
      <c r="I482">
        <v>3</v>
      </c>
      <c r="J482">
        <v>867</v>
      </c>
    </row>
    <row r="483" spans="1:10" x14ac:dyDescent="0.3">
      <c r="A483">
        <v>482</v>
      </c>
      <c r="B483" s="1">
        <v>43244</v>
      </c>
      <c r="C483" s="12">
        <v>11</v>
      </c>
      <c r="D483" t="s">
        <v>9</v>
      </c>
      <c r="E483" t="s">
        <v>10</v>
      </c>
      <c r="F483" t="s">
        <v>11</v>
      </c>
      <c r="G483" t="s">
        <v>25</v>
      </c>
      <c r="H483">
        <v>69</v>
      </c>
      <c r="I483">
        <v>6</v>
      </c>
      <c r="J483">
        <v>414</v>
      </c>
    </row>
    <row r="484" spans="1:10" x14ac:dyDescent="0.3">
      <c r="A484">
        <v>483</v>
      </c>
      <c r="B484" s="1">
        <v>43244</v>
      </c>
      <c r="C484" s="12">
        <v>16</v>
      </c>
      <c r="D484" t="s">
        <v>24</v>
      </c>
      <c r="E484" t="s">
        <v>22</v>
      </c>
      <c r="F484" t="s">
        <v>23</v>
      </c>
      <c r="G484" t="s">
        <v>25</v>
      </c>
      <c r="H484">
        <v>69</v>
      </c>
      <c r="I484">
        <v>6</v>
      </c>
      <c r="J484">
        <v>414</v>
      </c>
    </row>
    <row r="485" spans="1:10" x14ac:dyDescent="0.3">
      <c r="A485">
        <v>484</v>
      </c>
      <c r="B485" s="1">
        <v>43244</v>
      </c>
      <c r="C485" s="12">
        <v>4</v>
      </c>
      <c r="D485" t="s">
        <v>36</v>
      </c>
      <c r="E485" t="s">
        <v>42</v>
      </c>
      <c r="F485" t="s">
        <v>15</v>
      </c>
      <c r="G485" t="s">
        <v>12</v>
      </c>
      <c r="H485">
        <v>199</v>
      </c>
      <c r="I485">
        <v>4</v>
      </c>
      <c r="J485">
        <v>796</v>
      </c>
    </row>
    <row r="486" spans="1:10" x14ac:dyDescent="0.3">
      <c r="A486">
        <v>485</v>
      </c>
      <c r="B486" s="1">
        <v>43245</v>
      </c>
      <c r="C486" s="12">
        <v>16</v>
      </c>
      <c r="D486" t="s">
        <v>24</v>
      </c>
      <c r="E486" t="s">
        <v>22</v>
      </c>
      <c r="F486" t="s">
        <v>23</v>
      </c>
      <c r="G486" t="s">
        <v>12</v>
      </c>
      <c r="H486">
        <v>199</v>
      </c>
      <c r="I486">
        <v>7</v>
      </c>
      <c r="J486">
        <v>1393</v>
      </c>
    </row>
    <row r="487" spans="1:10" x14ac:dyDescent="0.3">
      <c r="A487">
        <v>486</v>
      </c>
      <c r="B487" s="1">
        <v>43245</v>
      </c>
      <c r="C487" s="12">
        <v>8</v>
      </c>
      <c r="D487" t="s">
        <v>33</v>
      </c>
      <c r="E487" t="s">
        <v>18</v>
      </c>
      <c r="F487" t="s">
        <v>19</v>
      </c>
      <c r="G487" t="s">
        <v>20</v>
      </c>
      <c r="H487">
        <v>159</v>
      </c>
      <c r="I487">
        <v>4</v>
      </c>
      <c r="J487">
        <v>636</v>
      </c>
    </row>
    <row r="488" spans="1:10" x14ac:dyDescent="0.3">
      <c r="A488">
        <v>487</v>
      </c>
      <c r="B488" s="1">
        <v>43245</v>
      </c>
      <c r="C488" s="12">
        <v>4</v>
      </c>
      <c r="D488" t="s">
        <v>36</v>
      </c>
      <c r="E488" t="s">
        <v>42</v>
      </c>
      <c r="F488" t="s">
        <v>15</v>
      </c>
      <c r="G488" t="s">
        <v>16</v>
      </c>
      <c r="H488">
        <v>289</v>
      </c>
      <c r="I488">
        <v>4</v>
      </c>
      <c r="J488">
        <v>1156</v>
      </c>
    </row>
    <row r="489" spans="1:10" x14ac:dyDescent="0.3">
      <c r="A489">
        <v>488</v>
      </c>
      <c r="B489" s="1">
        <v>43245</v>
      </c>
      <c r="C489" s="12">
        <v>20</v>
      </c>
      <c r="D489" t="s">
        <v>30</v>
      </c>
      <c r="E489" t="s">
        <v>22</v>
      </c>
      <c r="F489" t="s">
        <v>23</v>
      </c>
      <c r="G489" t="s">
        <v>20</v>
      </c>
      <c r="H489">
        <v>159</v>
      </c>
      <c r="I489">
        <v>2</v>
      </c>
      <c r="J489">
        <v>318</v>
      </c>
    </row>
    <row r="490" spans="1:10" x14ac:dyDescent="0.3">
      <c r="A490">
        <v>489</v>
      </c>
      <c r="B490" s="1">
        <v>43245</v>
      </c>
      <c r="C490" s="12">
        <v>13</v>
      </c>
      <c r="D490" t="s">
        <v>26</v>
      </c>
      <c r="E490" t="s">
        <v>10</v>
      </c>
      <c r="F490" t="s">
        <v>11</v>
      </c>
      <c r="G490" t="s">
        <v>20</v>
      </c>
      <c r="H490">
        <v>159</v>
      </c>
      <c r="I490">
        <v>7</v>
      </c>
      <c r="J490">
        <v>1113</v>
      </c>
    </row>
    <row r="491" spans="1:10" x14ac:dyDescent="0.3">
      <c r="A491">
        <v>490</v>
      </c>
      <c r="B491" s="1">
        <v>43245</v>
      </c>
      <c r="C491" s="12">
        <v>13</v>
      </c>
      <c r="D491" t="s">
        <v>26</v>
      </c>
      <c r="E491" t="s">
        <v>10</v>
      </c>
      <c r="F491" t="s">
        <v>11</v>
      </c>
      <c r="G491" t="s">
        <v>20</v>
      </c>
      <c r="H491">
        <v>159</v>
      </c>
      <c r="I491">
        <v>4</v>
      </c>
      <c r="J491">
        <v>636</v>
      </c>
    </row>
    <row r="492" spans="1:10" x14ac:dyDescent="0.3">
      <c r="A492">
        <v>491</v>
      </c>
      <c r="B492" s="1">
        <v>43245</v>
      </c>
      <c r="C492" s="12">
        <v>17</v>
      </c>
      <c r="D492" t="s">
        <v>27</v>
      </c>
      <c r="E492" t="s">
        <v>28</v>
      </c>
      <c r="F492" t="s">
        <v>23</v>
      </c>
      <c r="G492" t="s">
        <v>25</v>
      </c>
      <c r="H492">
        <v>69</v>
      </c>
      <c r="I492">
        <v>3</v>
      </c>
      <c r="J492">
        <v>207</v>
      </c>
    </row>
    <row r="493" spans="1:10" x14ac:dyDescent="0.3">
      <c r="A493">
        <v>492</v>
      </c>
      <c r="B493" s="1">
        <v>43245</v>
      </c>
      <c r="C493" s="12">
        <v>3</v>
      </c>
      <c r="D493" t="s">
        <v>32</v>
      </c>
      <c r="E493" t="s">
        <v>14</v>
      </c>
      <c r="F493" t="s">
        <v>15</v>
      </c>
      <c r="G493" t="s">
        <v>16</v>
      </c>
      <c r="H493">
        <v>289</v>
      </c>
      <c r="I493">
        <v>6</v>
      </c>
      <c r="J493">
        <v>1734</v>
      </c>
    </row>
    <row r="494" spans="1:10" x14ac:dyDescent="0.3">
      <c r="A494">
        <v>493</v>
      </c>
      <c r="B494" s="1">
        <v>43246</v>
      </c>
      <c r="C494" s="12">
        <v>9</v>
      </c>
      <c r="D494" t="s">
        <v>17</v>
      </c>
      <c r="E494" t="s">
        <v>34</v>
      </c>
      <c r="F494" t="s">
        <v>19</v>
      </c>
      <c r="G494" t="s">
        <v>31</v>
      </c>
      <c r="H494">
        <v>399</v>
      </c>
      <c r="I494">
        <v>2</v>
      </c>
      <c r="J494">
        <v>798</v>
      </c>
    </row>
    <row r="495" spans="1:10" x14ac:dyDescent="0.3">
      <c r="A495">
        <v>494</v>
      </c>
      <c r="B495" s="1">
        <v>43246</v>
      </c>
      <c r="C495" s="12">
        <v>16</v>
      </c>
      <c r="D495" t="s">
        <v>24</v>
      </c>
      <c r="E495" t="s">
        <v>28</v>
      </c>
      <c r="F495" t="s">
        <v>23</v>
      </c>
      <c r="G495" t="s">
        <v>20</v>
      </c>
      <c r="H495">
        <v>159</v>
      </c>
      <c r="I495">
        <v>9</v>
      </c>
      <c r="J495">
        <v>1431</v>
      </c>
    </row>
    <row r="496" spans="1:10" x14ac:dyDescent="0.3">
      <c r="A496">
        <v>495</v>
      </c>
      <c r="B496" s="1">
        <v>43246</v>
      </c>
      <c r="C496" s="12">
        <v>13</v>
      </c>
      <c r="D496" t="s">
        <v>26</v>
      </c>
      <c r="E496" t="s">
        <v>10</v>
      </c>
      <c r="F496" t="s">
        <v>11</v>
      </c>
      <c r="G496" t="s">
        <v>12</v>
      </c>
      <c r="H496">
        <v>199</v>
      </c>
      <c r="I496">
        <v>5</v>
      </c>
      <c r="J496">
        <v>995</v>
      </c>
    </row>
    <row r="497" spans="1:10" x14ac:dyDescent="0.3">
      <c r="A497">
        <v>496</v>
      </c>
      <c r="B497" s="1">
        <v>43246</v>
      </c>
      <c r="C497" s="12">
        <v>9</v>
      </c>
      <c r="D497" t="s">
        <v>17</v>
      </c>
      <c r="E497" t="s">
        <v>18</v>
      </c>
      <c r="F497" t="s">
        <v>19</v>
      </c>
      <c r="G497" t="s">
        <v>16</v>
      </c>
      <c r="H497">
        <v>289</v>
      </c>
      <c r="I497">
        <v>6</v>
      </c>
      <c r="J497">
        <v>1734</v>
      </c>
    </row>
    <row r="498" spans="1:10" x14ac:dyDescent="0.3">
      <c r="A498">
        <v>497</v>
      </c>
      <c r="B498" s="1">
        <v>43246</v>
      </c>
      <c r="C498" s="12">
        <v>4</v>
      </c>
      <c r="D498" t="s">
        <v>36</v>
      </c>
      <c r="E498" t="s">
        <v>42</v>
      </c>
      <c r="F498" t="s">
        <v>15</v>
      </c>
      <c r="G498" t="s">
        <v>16</v>
      </c>
      <c r="H498">
        <v>289</v>
      </c>
      <c r="I498">
        <v>1</v>
      </c>
      <c r="J498">
        <v>289</v>
      </c>
    </row>
    <row r="499" spans="1:10" x14ac:dyDescent="0.3">
      <c r="A499">
        <v>498</v>
      </c>
      <c r="B499" s="1">
        <v>43246</v>
      </c>
      <c r="C499" s="12">
        <v>8</v>
      </c>
      <c r="D499" t="s">
        <v>33</v>
      </c>
      <c r="E499" t="s">
        <v>34</v>
      </c>
      <c r="F499" t="s">
        <v>19</v>
      </c>
      <c r="G499" t="s">
        <v>25</v>
      </c>
      <c r="H499">
        <v>69</v>
      </c>
      <c r="I499">
        <v>8</v>
      </c>
      <c r="J499">
        <v>552</v>
      </c>
    </row>
    <row r="500" spans="1:10" x14ac:dyDescent="0.3">
      <c r="A500">
        <v>499</v>
      </c>
      <c r="B500" s="1">
        <v>43246</v>
      </c>
      <c r="C500" s="12">
        <v>18</v>
      </c>
      <c r="D500" t="s">
        <v>21</v>
      </c>
      <c r="E500" t="s">
        <v>22</v>
      </c>
      <c r="F500" t="s">
        <v>23</v>
      </c>
      <c r="G500" t="s">
        <v>12</v>
      </c>
      <c r="H500">
        <v>199</v>
      </c>
      <c r="I500">
        <v>8</v>
      </c>
      <c r="J500">
        <v>1592</v>
      </c>
    </row>
    <row r="501" spans="1:10" x14ac:dyDescent="0.3">
      <c r="A501">
        <v>500</v>
      </c>
      <c r="B501" s="1">
        <v>43246</v>
      </c>
      <c r="C501" s="12">
        <v>4</v>
      </c>
      <c r="D501" t="s">
        <v>36</v>
      </c>
      <c r="E501" t="s">
        <v>14</v>
      </c>
      <c r="F501" t="s">
        <v>15</v>
      </c>
      <c r="G501" t="s">
        <v>16</v>
      </c>
      <c r="H501">
        <v>289</v>
      </c>
      <c r="I501">
        <v>6</v>
      </c>
      <c r="J501">
        <v>1734</v>
      </c>
    </row>
    <row r="502" spans="1:10" x14ac:dyDescent="0.3">
      <c r="A502">
        <v>501</v>
      </c>
      <c r="B502" s="1">
        <v>43247</v>
      </c>
      <c r="C502" s="12">
        <v>2</v>
      </c>
      <c r="D502" t="s">
        <v>44</v>
      </c>
      <c r="E502" t="s">
        <v>14</v>
      </c>
      <c r="F502" t="s">
        <v>15</v>
      </c>
      <c r="G502" t="s">
        <v>12</v>
      </c>
      <c r="H502">
        <v>199</v>
      </c>
      <c r="I502">
        <v>5</v>
      </c>
      <c r="J502">
        <v>995</v>
      </c>
    </row>
    <row r="503" spans="1:10" x14ac:dyDescent="0.3">
      <c r="A503">
        <v>502</v>
      </c>
      <c r="B503" s="1">
        <v>43247</v>
      </c>
      <c r="C503" s="12">
        <v>2</v>
      </c>
      <c r="D503" t="s">
        <v>44</v>
      </c>
      <c r="E503" t="s">
        <v>14</v>
      </c>
      <c r="F503" t="s">
        <v>15</v>
      </c>
      <c r="G503" t="s">
        <v>12</v>
      </c>
      <c r="H503">
        <v>199</v>
      </c>
      <c r="I503">
        <v>0</v>
      </c>
      <c r="J503">
        <v>0</v>
      </c>
    </row>
    <row r="504" spans="1:10" x14ac:dyDescent="0.3">
      <c r="A504">
        <v>503</v>
      </c>
      <c r="B504" s="1">
        <v>43247</v>
      </c>
      <c r="C504" s="12">
        <v>10</v>
      </c>
      <c r="D504" t="s">
        <v>38</v>
      </c>
      <c r="E504" t="s">
        <v>34</v>
      </c>
      <c r="F504" t="s">
        <v>19</v>
      </c>
      <c r="G504" t="s">
        <v>16</v>
      </c>
      <c r="H504">
        <v>289</v>
      </c>
      <c r="I504">
        <v>8</v>
      </c>
      <c r="J504">
        <v>2312</v>
      </c>
    </row>
    <row r="505" spans="1:10" x14ac:dyDescent="0.3">
      <c r="A505">
        <v>504</v>
      </c>
      <c r="B505" s="1">
        <v>43248</v>
      </c>
      <c r="C505" s="12">
        <v>9</v>
      </c>
      <c r="D505" t="s">
        <v>17</v>
      </c>
      <c r="E505" t="s">
        <v>18</v>
      </c>
      <c r="F505" t="s">
        <v>19</v>
      </c>
      <c r="G505" t="s">
        <v>12</v>
      </c>
      <c r="H505">
        <v>199</v>
      </c>
      <c r="I505">
        <v>6</v>
      </c>
      <c r="J505">
        <v>1194</v>
      </c>
    </row>
    <row r="506" spans="1:10" x14ac:dyDescent="0.3">
      <c r="A506">
        <v>505</v>
      </c>
      <c r="B506" s="1">
        <v>43249</v>
      </c>
      <c r="C506" s="12">
        <v>12</v>
      </c>
      <c r="D506" t="s">
        <v>41</v>
      </c>
      <c r="E506" t="s">
        <v>40</v>
      </c>
      <c r="F506" t="s">
        <v>11</v>
      </c>
      <c r="G506" t="s">
        <v>12</v>
      </c>
      <c r="H506">
        <v>199</v>
      </c>
      <c r="I506">
        <v>2</v>
      </c>
      <c r="J506">
        <v>398</v>
      </c>
    </row>
    <row r="507" spans="1:10" x14ac:dyDescent="0.3">
      <c r="A507">
        <v>506</v>
      </c>
      <c r="B507" s="1">
        <v>43249</v>
      </c>
      <c r="C507" s="12">
        <v>17</v>
      </c>
      <c r="D507" t="s">
        <v>27</v>
      </c>
      <c r="E507" t="s">
        <v>22</v>
      </c>
      <c r="F507" t="s">
        <v>23</v>
      </c>
      <c r="G507" t="s">
        <v>25</v>
      </c>
      <c r="H507">
        <v>69</v>
      </c>
      <c r="I507">
        <v>4</v>
      </c>
      <c r="J507">
        <v>276</v>
      </c>
    </row>
    <row r="508" spans="1:10" x14ac:dyDescent="0.3">
      <c r="A508">
        <v>507</v>
      </c>
      <c r="B508" s="1">
        <v>43249</v>
      </c>
      <c r="C508" s="12">
        <v>2</v>
      </c>
      <c r="D508" t="s">
        <v>44</v>
      </c>
      <c r="E508" t="s">
        <v>42</v>
      </c>
      <c r="F508" t="s">
        <v>15</v>
      </c>
      <c r="G508" t="s">
        <v>31</v>
      </c>
      <c r="H508">
        <v>399</v>
      </c>
      <c r="I508">
        <v>9</v>
      </c>
      <c r="J508">
        <v>3591</v>
      </c>
    </row>
    <row r="509" spans="1:10" x14ac:dyDescent="0.3">
      <c r="A509">
        <v>508</v>
      </c>
      <c r="B509" s="1">
        <v>43249</v>
      </c>
      <c r="C509" s="12">
        <v>19</v>
      </c>
      <c r="D509" t="s">
        <v>37</v>
      </c>
      <c r="E509" t="s">
        <v>28</v>
      </c>
      <c r="F509" t="s">
        <v>23</v>
      </c>
      <c r="G509" t="s">
        <v>31</v>
      </c>
      <c r="H509">
        <v>399</v>
      </c>
      <c r="I509">
        <v>6</v>
      </c>
      <c r="J509">
        <v>2394</v>
      </c>
    </row>
    <row r="510" spans="1:10" x14ac:dyDescent="0.3">
      <c r="A510">
        <v>509</v>
      </c>
      <c r="B510" s="1">
        <v>43250</v>
      </c>
      <c r="C510" s="12">
        <v>19</v>
      </c>
      <c r="D510" t="s">
        <v>37</v>
      </c>
      <c r="E510" t="s">
        <v>22</v>
      </c>
      <c r="F510" t="s">
        <v>23</v>
      </c>
      <c r="G510" t="s">
        <v>20</v>
      </c>
      <c r="H510">
        <v>159</v>
      </c>
      <c r="I510">
        <v>8</v>
      </c>
      <c r="J510">
        <v>1272</v>
      </c>
    </row>
    <row r="511" spans="1:10" x14ac:dyDescent="0.3">
      <c r="A511">
        <v>510</v>
      </c>
      <c r="B511" s="1">
        <v>43250</v>
      </c>
      <c r="C511" s="12">
        <v>2</v>
      </c>
      <c r="D511" t="s">
        <v>44</v>
      </c>
      <c r="E511" t="s">
        <v>14</v>
      </c>
      <c r="F511" t="s">
        <v>15</v>
      </c>
      <c r="G511" t="s">
        <v>25</v>
      </c>
      <c r="H511">
        <v>69</v>
      </c>
      <c r="I511">
        <v>5</v>
      </c>
      <c r="J511">
        <v>345</v>
      </c>
    </row>
    <row r="512" spans="1:10" x14ac:dyDescent="0.3">
      <c r="A512">
        <v>511</v>
      </c>
      <c r="B512" s="1">
        <v>43250</v>
      </c>
      <c r="C512" s="12">
        <v>19</v>
      </c>
      <c r="D512" t="s">
        <v>37</v>
      </c>
      <c r="E512" t="s">
        <v>22</v>
      </c>
      <c r="F512" t="s">
        <v>23</v>
      </c>
      <c r="G512" t="s">
        <v>16</v>
      </c>
      <c r="H512">
        <v>289</v>
      </c>
      <c r="I512">
        <v>9</v>
      </c>
      <c r="J512">
        <v>2601</v>
      </c>
    </row>
    <row r="513" spans="1:10" x14ac:dyDescent="0.3">
      <c r="A513">
        <v>512</v>
      </c>
      <c r="B513" s="1">
        <v>43250</v>
      </c>
      <c r="C513" s="12">
        <v>2</v>
      </c>
      <c r="D513" t="s">
        <v>44</v>
      </c>
      <c r="E513" t="s">
        <v>42</v>
      </c>
      <c r="F513" t="s">
        <v>15</v>
      </c>
      <c r="G513" t="s">
        <v>25</v>
      </c>
      <c r="H513">
        <v>69</v>
      </c>
      <c r="I513">
        <v>9</v>
      </c>
      <c r="J513">
        <v>621</v>
      </c>
    </row>
    <row r="514" spans="1:10" x14ac:dyDescent="0.3">
      <c r="A514">
        <v>513</v>
      </c>
      <c r="B514" s="1">
        <v>43251</v>
      </c>
      <c r="C514" s="12">
        <v>14</v>
      </c>
      <c r="D514" t="s">
        <v>29</v>
      </c>
      <c r="E514" t="s">
        <v>40</v>
      </c>
      <c r="F514" t="s">
        <v>11</v>
      </c>
      <c r="G514" t="s">
        <v>25</v>
      </c>
      <c r="H514">
        <v>69</v>
      </c>
      <c r="I514">
        <v>3</v>
      </c>
      <c r="J514">
        <v>207</v>
      </c>
    </row>
    <row r="515" spans="1:10" x14ac:dyDescent="0.3">
      <c r="A515">
        <v>514</v>
      </c>
      <c r="B515" s="1">
        <v>43252</v>
      </c>
      <c r="C515" s="12">
        <v>14</v>
      </c>
      <c r="D515" t="s">
        <v>29</v>
      </c>
      <c r="E515" t="s">
        <v>10</v>
      </c>
      <c r="F515" t="s">
        <v>11</v>
      </c>
      <c r="G515" t="s">
        <v>25</v>
      </c>
      <c r="H515">
        <v>69</v>
      </c>
      <c r="I515">
        <v>0</v>
      </c>
      <c r="J515">
        <v>0</v>
      </c>
    </row>
    <row r="516" spans="1:10" x14ac:dyDescent="0.3">
      <c r="A516">
        <v>515</v>
      </c>
      <c r="B516" s="1">
        <v>43252</v>
      </c>
      <c r="C516" s="12">
        <v>8</v>
      </c>
      <c r="D516" t="s">
        <v>33</v>
      </c>
      <c r="E516" t="s">
        <v>34</v>
      </c>
      <c r="F516" t="s">
        <v>19</v>
      </c>
      <c r="G516" t="s">
        <v>16</v>
      </c>
      <c r="H516">
        <v>289</v>
      </c>
      <c r="I516">
        <v>4</v>
      </c>
      <c r="J516">
        <v>1156</v>
      </c>
    </row>
    <row r="517" spans="1:10" x14ac:dyDescent="0.3">
      <c r="A517">
        <v>516</v>
      </c>
      <c r="B517" s="1">
        <v>43252</v>
      </c>
      <c r="C517" s="12">
        <v>4</v>
      </c>
      <c r="D517" t="s">
        <v>36</v>
      </c>
      <c r="E517" t="s">
        <v>42</v>
      </c>
      <c r="F517" t="s">
        <v>15</v>
      </c>
      <c r="G517" t="s">
        <v>16</v>
      </c>
      <c r="H517">
        <v>289</v>
      </c>
      <c r="I517">
        <v>3</v>
      </c>
      <c r="J517">
        <v>867</v>
      </c>
    </row>
    <row r="518" spans="1:10" x14ac:dyDescent="0.3">
      <c r="A518">
        <v>517</v>
      </c>
      <c r="B518" s="1">
        <v>43253</v>
      </c>
      <c r="C518" s="12">
        <v>19</v>
      </c>
      <c r="D518" t="s">
        <v>37</v>
      </c>
      <c r="E518" t="s">
        <v>22</v>
      </c>
      <c r="F518" t="s">
        <v>23</v>
      </c>
      <c r="G518" t="s">
        <v>16</v>
      </c>
      <c r="H518">
        <v>289</v>
      </c>
      <c r="I518">
        <v>4</v>
      </c>
      <c r="J518">
        <v>1156</v>
      </c>
    </row>
    <row r="519" spans="1:10" x14ac:dyDescent="0.3">
      <c r="A519">
        <v>518</v>
      </c>
      <c r="B519" s="1">
        <v>43253</v>
      </c>
      <c r="C519" s="12">
        <v>9</v>
      </c>
      <c r="D519" t="s">
        <v>17</v>
      </c>
      <c r="E519" t="s">
        <v>18</v>
      </c>
      <c r="F519" t="s">
        <v>19</v>
      </c>
      <c r="G519" t="s">
        <v>12</v>
      </c>
      <c r="H519">
        <v>199</v>
      </c>
      <c r="I519">
        <v>7</v>
      </c>
      <c r="J519">
        <v>1393</v>
      </c>
    </row>
    <row r="520" spans="1:10" x14ac:dyDescent="0.3">
      <c r="A520">
        <v>519</v>
      </c>
      <c r="B520" s="1">
        <v>43254</v>
      </c>
      <c r="C520" s="12">
        <v>5</v>
      </c>
      <c r="D520" t="s">
        <v>39</v>
      </c>
      <c r="E520" t="s">
        <v>42</v>
      </c>
      <c r="F520" t="s">
        <v>15</v>
      </c>
      <c r="G520" t="s">
        <v>12</v>
      </c>
      <c r="H520">
        <v>199</v>
      </c>
      <c r="I520">
        <v>9</v>
      </c>
      <c r="J520">
        <v>1791</v>
      </c>
    </row>
    <row r="521" spans="1:10" x14ac:dyDescent="0.3">
      <c r="A521">
        <v>520</v>
      </c>
      <c r="B521" s="1">
        <v>43254</v>
      </c>
      <c r="C521" s="12">
        <v>18</v>
      </c>
      <c r="D521" t="s">
        <v>21</v>
      </c>
      <c r="E521" t="s">
        <v>22</v>
      </c>
      <c r="F521" t="s">
        <v>23</v>
      </c>
      <c r="G521" t="s">
        <v>31</v>
      </c>
      <c r="H521">
        <v>399</v>
      </c>
      <c r="I521">
        <v>7</v>
      </c>
      <c r="J521">
        <v>2793</v>
      </c>
    </row>
    <row r="522" spans="1:10" x14ac:dyDescent="0.3">
      <c r="A522">
        <v>521</v>
      </c>
      <c r="B522" s="1">
        <v>43254</v>
      </c>
      <c r="C522" s="12">
        <v>5</v>
      </c>
      <c r="D522" t="s">
        <v>39</v>
      </c>
      <c r="E522" t="s">
        <v>42</v>
      </c>
      <c r="F522" t="s">
        <v>15</v>
      </c>
      <c r="G522" t="s">
        <v>16</v>
      </c>
      <c r="H522">
        <v>289</v>
      </c>
      <c r="I522">
        <v>3</v>
      </c>
      <c r="J522">
        <v>867</v>
      </c>
    </row>
    <row r="523" spans="1:10" x14ac:dyDescent="0.3">
      <c r="A523">
        <v>522</v>
      </c>
      <c r="B523" s="1">
        <v>43254</v>
      </c>
      <c r="C523" s="12">
        <v>12</v>
      </c>
      <c r="D523" t="s">
        <v>41</v>
      </c>
      <c r="E523" t="s">
        <v>40</v>
      </c>
      <c r="F523" t="s">
        <v>11</v>
      </c>
      <c r="G523" t="s">
        <v>12</v>
      </c>
      <c r="H523">
        <v>199</v>
      </c>
      <c r="I523">
        <v>9</v>
      </c>
      <c r="J523">
        <v>1791</v>
      </c>
    </row>
    <row r="524" spans="1:10" x14ac:dyDescent="0.3">
      <c r="A524">
        <v>523</v>
      </c>
      <c r="B524" s="1">
        <v>43254</v>
      </c>
      <c r="C524" s="12">
        <v>18</v>
      </c>
      <c r="D524" t="s">
        <v>21</v>
      </c>
      <c r="E524" t="s">
        <v>22</v>
      </c>
      <c r="F524" t="s">
        <v>23</v>
      </c>
      <c r="G524" t="s">
        <v>16</v>
      </c>
      <c r="H524">
        <v>289</v>
      </c>
      <c r="I524">
        <v>7</v>
      </c>
      <c r="J524">
        <v>2023</v>
      </c>
    </row>
    <row r="525" spans="1:10" x14ac:dyDescent="0.3">
      <c r="A525">
        <v>524</v>
      </c>
      <c r="B525" s="1">
        <v>43254</v>
      </c>
      <c r="C525" s="12">
        <v>4</v>
      </c>
      <c r="D525" t="s">
        <v>36</v>
      </c>
      <c r="E525" t="s">
        <v>14</v>
      </c>
      <c r="F525" t="s">
        <v>15</v>
      </c>
      <c r="G525" t="s">
        <v>25</v>
      </c>
      <c r="H525">
        <v>69</v>
      </c>
      <c r="I525">
        <v>9</v>
      </c>
      <c r="J525">
        <v>621</v>
      </c>
    </row>
    <row r="526" spans="1:10" x14ac:dyDescent="0.3">
      <c r="A526">
        <v>525</v>
      </c>
      <c r="B526" s="1">
        <v>43254</v>
      </c>
      <c r="C526" s="12">
        <v>7</v>
      </c>
      <c r="D526" t="s">
        <v>43</v>
      </c>
      <c r="E526" t="s">
        <v>18</v>
      </c>
      <c r="F526" t="s">
        <v>19</v>
      </c>
      <c r="G526" t="s">
        <v>20</v>
      </c>
      <c r="H526">
        <v>159</v>
      </c>
      <c r="I526">
        <v>3</v>
      </c>
      <c r="J526">
        <v>477</v>
      </c>
    </row>
    <row r="527" spans="1:10" x14ac:dyDescent="0.3">
      <c r="A527">
        <v>526</v>
      </c>
      <c r="B527" s="1">
        <v>43254</v>
      </c>
      <c r="C527" s="12">
        <v>20</v>
      </c>
      <c r="D527" t="s">
        <v>30</v>
      </c>
      <c r="E527" t="s">
        <v>28</v>
      </c>
      <c r="F527" t="s">
        <v>23</v>
      </c>
      <c r="G527" t="s">
        <v>16</v>
      </c>
      <c r="H527">
        <v>289</v>
      </c>
      <c r="I527">
        <v>7</v>
      </c>
      <c r="J527">
        <v>2023</v>
      </c>
    </row>
    <row r="528" spans="1:10" x14ac:dyDescent="0.3">
      <c r="A528">
        <v>527</v>
      </c>
      <c r="B528" s="1">
        <v>43254</v>
      </c>
      <c r="C528" s="12">
        <v>1</v>
      </c>
      <c r="D528" t="s">
        <v>13</v>
      </c>
      <c r="E528" t="s">
        <v>42</v>
      </c>
      <c r="F528" t="s">
        <v>15</v>
      </c>
      <c r="G528" t="s">
        <v>16</v>
      </c>
      <c r="H528">
        <v>289</v>
      </c>
      <c r="I528">
        <v>7</v>
      </c>
      <c r="J528">
        <v>2023</v>
      </c>
    </row>
    <row r="529" spans="1:10" x14ac:dyDescent="0.3">
      <c r="A529">
        <v>528</v>
      </c>
      <c r="B529" s="1">
        <v>43254</v>
      </c>
      <c r="C529" s="12">
        <v>4</v>
      </c>
      <c r="D529" t="s">
        <v>36</v>
      </c>
      <c r="E529" t="s">
        <v>14</v>
      </c>
      <c r="F529" t="s">
        <v>15</v>
      </c>
      <c r="G529" t="s">
        <v>16</v>
      </c>
      <c r="H529">
        <v>289</v>
      </c>
      <c r="I529">
        <v>9</v>
      </c>
      <c r="J529">
        <v>2601</v>
      </c>
    </row>
    <row r="530" spans="1:10" x14ac:dyDescent="0.3">
      <c r="A530">
        <v>529</v>
      </c>
      <c r="B530" s="1">
        <v>43254</v>
      </c>
      <c r="C530" s="12">
        <v>13</v>
      </c>
      <c r="D530" t="s">
        <v>26</v>
      </c>
      <c r="E530" t="s">
        <v>40</v>
      </c>
      <c r="F530" t="s">
        <v>11</v>
      </c>
      <c r="G530" t="s">
        <v>12</v>
      </c>
      <c r="H530">
        <v>199</v>
      </c>
      <c r="I530">
        <v>8</v>
      </c>
      <c r="J530">
        <v>1592</v>
      </c>
    </row>
    <row r="531" spans="1:10" x14ac:dyDescent="0.3">
      <c r="A531">
        <v>530</v>
      </c>
      <c r="B531" s="1">
        <v>43254</v>
      </c>
      <c r="C531" s="12">
        <v>16</v>
      </c>
      <c r="D531" t="s">
        <v>24</v>
      </c>
      <c r="E531" t="s">
        <v>28</v>
      </c>
      <c r="F531" t="s">
        <v>23</v>
      </c>
      <c r="G531" t="s">
        <v>31</v>
      </c>
      <c r="H531">
        <v>399</v>
      </c>
      <c r="I531">
        <v>7</v>
      </c>
      <c r="J531">
        <v>2793</v>
      </c>
    </row>
    <row r="532" spans="1:10" x14ac:dyDescent="0.3">
      <c r="A532">
        <v>531</v>
      </c>
      <c r="B532" s="1">
        <v>43255</v>
      </c>
      <c r="C532" s="12">
        <v>8</v>
      </c>
      <c r="D532" t="s">
        <v>33</v>
      </c>
      <c r="E532" t="s">
        <v>18</v>
      </c>
      <c r="F532" t="s">
        <v>19</v>
      </c>
      <c r="G532" t="s">
        <v>12</v>
      </c>
      <c r="H532">
        <v>199</v>
      </c>
      <c r="I532">
        <v>3</v>
      </c>
      <c r="J532">
        <v>597</v>
      </c>
    </row>
    <row r="533" spans="1:10" x14ac:dyDescent="0.3">
      <c r="A533">
        <v>532</v>
      </c>
      <c r="B533" s="1">
        <v>43255</v>
      </c>
      <c r="C533" s="12">
        <v>11</v>
      </c>
      <c r="D533" t="s">
        <v>9</v>
      </c>
      <c r="E533" t="s">
        <v>40</v>
      </c>
      <c r="F533" t="s">
        <v>11</v>
      </c>
      <c r="G533" t="s">
        <v>31</v>
      </c>
      <c r="H533">
        <v>399</v>
      </c>
      <c r="I533">
        <v>8</v>
      </c>
      <c r="J533">
        <v>3192</v>
      </c>
    </row>
    <row r="534" spans="1:10" x14ac:dyDescent="0.3">
      <c r="A534">
        <v>533</v>
      </c>
      <c r="B534" s="1">
        <v>43256</v>
      </c>
      <c r="C534" s="12">
        <v>8</v>
      </c>
      <c r="D534" t="s">
        <v>33</v>
      </c>
      <c r="E534" t="s">
        <v>34</v>
      </c>
      <c r="F534" t="s">
        <v>19</v>
      </c>
      <c r="G534" t="s">
        <v>12</v>
      </c>
      <c r="H534">
        <v>199</v>
      </c>
      <c r="I534">
        <v>5</v>
      </c>
      <c r="J534">
        <v>995</v>
      </c>
    </row>
    <row r="535" spans="1:10" x14ac:dyDescent="0.3">
      <c r="A535">
        <v>534</v>
      </c>
      <c r="B535" s="1">
        <v>43256</v>
      </c>
      <c r="C535" s="12">
        <v>7</v>
      </c>
      <c r="D535" t="s">
        <v>43</v>
      </c>
      <c r="E535" t="s">
        <v>34</v>
      </c>
      <c r="F535" t="s">
        <v>19</v>
      </c>
      <c r="G535" t="s">
        <v>20</v>
      </c>
      <c r="H535">
        <v>159</v>
      </c>
      <c r="I535">
        <v>9</v>
      </c>
      <c r="J535">
        <v>1431</v>
      </c>
    </row>
    <row r="536" spans="1:10" x14ac:dyDescent="0.3">
      <c r="A536">
        <v>535</v>
      </c>
      <c r="B536" s="1">
        <v>43256</v>
      </c>
      <c r="C536" s="12">
        <v>19</v>
      </c>
      <c r="D536" t="s">
        <v>37</v>
      </c>
      <c r="E536" t="s">
        <v>22</v>
      </c>
      <c r="F536" t="s">
        <v>23</v>
      </c>
      <c r="G536" t="s">
        <v>12</v>
      </c>
      <c r="H536">
        <v>199</v>
      </c>
      <c r="I536">
        <v>2</v>
      </c>
      <c r="J536">
        <v>398</v>
      </c>
    </row>
    <row r="537" spans="1:10" x14ac:dyDescent="0.3">
      <c r="A537">
        <v>536</v>
      </c>
      <c r="B537" s="1">
        <v>43256</v>
      </c>
      <c r="C537" s="12">
        <v>17</v>
      </c>
      <c r="D537" t="s">
        <v>27</v>
      </c>
      <c r="E537" t="s">
        <v>28</v>
      </c>
      <c r="F537" t="s">
        <v>23</v>
      </c>
      <c r="G537" t="s">
        <v>25</v>
      </c>
      <c r="H537">
        <v>69</v>
      </c>
      <c r="I537">
        <v>0</v>
      </c>
      <c r="J537">
        <v>0</v>
      </c>
    </row>
    <row r="538" spans="1:10" x14ac:dyDescent="0.3">
      <c r="A538">
        <v>537</v>
      </c>
      <c r="B538" s="1">
        <v>43257</v>
      </c>
      <c r="C538" s="12">
        <v>9</v>
      </c>
      <c r="D538" t="s">
        <v>17</v>
      </c>
      <c r="E538" t="s">
        <v>34</v>
      </c>
      <c r="F538" t="s">
        <v>19</v>
      </c>
      <c r="G538" t="s">
        <v>12</v>
      </c>
      <c r="H538">
        <v>199</v>
      </c>
      <c r="I538">
        <v>1</v>
      </c>
      <c r="J538">
        <v>199</v>
      </c>
    </row>
    <row r="539" spans="1:10" x14ac:dyDescent="0.3">
      <c r="A539">
        <v>538</v>
      </c>
      <c r="B539" s="1">
        <v>43257</v>
      </c>
      <c r="C539" s="12">
        <v>8</v>
      </c>
      <c r="D539" t="s">
        <v>33</v>
      </c>
      <c r="E539" t="s">
        <v>34</v>
      </c>
      <c r="F539" t="s">
        <v>19</v>
      </c>
      <c r="G539" t="s">
        <v>12</v>
      </c>
      <c r="H539">
        <v>199</v>
      </c>
      <c r="I539">
        <v>2</v>
      </c>
      <c r="J539">
        <v>398</v>
      </c>
    </row>
    <row r="540" spans="1:10" x14ac:dyDescent="0.3">
      <c r="A540">
        <v>539</v>
      </c>
      <c r="B540" s="1">
        <v>43258</v>
      </c>
      <c r="C540" s="12">
        <v>19</v>
      </c>
      <c r="D540" t="s">
        <v>37</v>
      </c>
      <c r="E540" t="s">
        <v>22</v>
      </c>
      <c r="F540" t="s">
        <v>23</v>
      </c>
      <c r="G540" t="s">
        <v>12</v>
      </c>
      <c r="H540">
        <v>199</v>
      </c>
      <c r="I540">
        <v>0</v>
      </c>
      <c r="J540">
        <v>0</v>
      </c>
    </row>
    <row r="541" spans="1:10" x14ac:dyDescent="0.3">
      <c r="A541">
        <v>540</v>
      </c>
      <c r="B541" s="1">
        <v>43259</v>
      </c>
      <c r="C541" s="12">
        <v>9</v>
      </c>
      <c r="D541" t="s">
        <v>17</v>
      </c>
      <c r="E541" t="s">
        <v>34</v>
      </c>
      <c r="F541" t="s">
        <v>19</v>
      </c>
      <c r="G541" t="s">
        <v>20</v>
      </c>
      <c r="H541">
        <v>159</v>
      </c>
      <c r="I541">
        <v>3</v>
      </c>
      <c r="J541">
        <v>477</v>
      </c>
    </row>
    <row r="542" spans="1:10" x14ac:dyDescent="0.3">
      <c r="A542">
        <v>541</v>
      </c>
      <c r="B542" s="1">
        <v>43259</v>
      </c>
      <c r="C542" s="12">
        <v>9</v>
      </c>
      <c r="D542" t="s">
        <v>17</v>
      </c>
      <c r="E542" t="s">
        <v>34</v>
      </c>
      <c r="F542" t="s">
        <v>19</v>
      </c>
      <c r="G542" t="s">
        <v>16</v>
      </c>
      <c r="H542">
        <v>289</v>
      </c>
      <c r="I542">
        <v>9</v>
      </c>
      <c r="J542">
        <v>2601</v>
      </c>
    </row>
    <row r="543" spans="1:10" x14ac:dyDescent="0.3">
      <c r="A543">
        <v>542</v>
      </c>
      <c r="B543" s="1">
        <v>43259</v>
      </c>
      <c r="C543" s="12">
        <v>9</v>
      </c>
      <c r="D543" t="s">
        <v>17</v>
      </c>
      <c r="E543" t="s">
        <v>34</v>
      </c>
      <c r="F543" t="s">
        <v>19</v>
      </c>
      <c r="G543" t="s">
        <v>31</v>
      </c>
      <c r="H543">
        <v>399</v>
      </c>
      <c r="I543">
        <v>5</v>
      </c>
      <c r="J543">
        <v>1995</v>
      </c>
    </row>
    <row r="544" spans="1:10" x14ac:dyDescent="0.3">
      <c r="A544">
        <v>543</v>
      </c>
      <c r="B544" s="1">
        <v>43259</v>
      </c>
      <c r="C544" s="12">
        <v>20</v>
      </c>
      <c r="D544" t="s">
        <v>30</v>
      </c>
      <c r="E544" t="s">
        <v>28</v>
      </c>
      <c r="F544" t="s">
        <v>23</v>
      </c>
      <c r="G544" t="s">
        <v>20</v>
      </c>
      <c r="H544">
        <v>159</v>
      </c>
      <c r="I544">
        <v>5</v>
      </c>
      <c r="J544">
        <v>795</v>
      </c>
    </row>
    <row r="545" spans="1:10" x14ac:dyDescent="0.3">
      <c r="A545">
        <v>544</v>
      </c>
      <c r="B545" s="1">
        <v>43260</v>
      </c>
      <c r="C545" s="12">
        <v>9</v>
      </c>
      <c r="D545" t="s">
        <v>17</v>
      </c>
      <c r="E545" t="s">
        <v>34</v>
      </c>
      <c r="F545" t="s">
        <v>19</v>
      </c>
      <c r="G545" t="s">
        <v>16</v>
      </c>
      <c r="H545">
        <v>289</v>
      </c>
      <c r="I545">
        <v>6</v>
      </c>
      <c r="J545">
        <v>1734</v>
      </c>
    </row>
    <row r="546" spans="1:10" x14ac:dyDescent="0.3">
      <c r="A546">
        <v>545</v>
      </c>
      <c r="B546" s="1">
        <v>43260</v>
      </c>
      <c r="C546" s="12">
        <v>14</v>
      </c>
      <c r="D546" t="s">
        <v>29</v>
      </c>
      <c r="E546" t="s">
        <v>40</v>
      </c>
      <c r="F546" t="s">
        <v>11</v>
      </c>
      <c r="G546" t="s">
        <v>31</v>
      </c>
      <c r="H546">
        <v>399</v>
      </c>
      <c r="I546">
        <v>0</v>
      </c>
      <c r="J546">
        <v>0</v>
      </c>
    </row>
    <row r="547" spans="1:10" x14ac:dyDescent="0.3">
      <c r="A547">
        <v>546</v>
      </c>
      <c r="B547" s="1">
        <v>43261</v>
      </c>
      <c r="C547" s="12">
        <v>4</v>
      </c>
      <c r="D547" t="s">
        <v>36</v>
      </c>
      <c r="E547" t="s">
        <v>42</v>
      </c>
      <c r="F547" t="s">
        <v>15</v>
      </c>
      <c r="G547" t="s">
        <v>12</v>
      </c>
      <c r="H547">
        <v>199</v>
      </c>
      <c r="I547">
        <v>5</v>
      </c>
      <c r="J547">
        <v>995</v>
      </c>
    </row>
    <row r="548" spans="1:10" x14ac:dyDescent="0.3">
      <c r="A548">
        <v>547</v>
      </c>
      <c r="B548" s="1">
        <v>43262</v>
      </c>
      <c r="C548" s="12">
        <v>6</v>
      </c>
      <c r="D548" t="s">
        <v>35</v>
      </c>
      <c r="E548" t="s">
        <v>18</v>
      </c>
      <c r="F548" t="s">
        <v>19</v>
      </c>
      <c r="G548" t="s">
        <v>25</v>
      </c>
      <c r="H548">
        <v>69</v>
      </c>
      <c r="I548">
        <v>7</v>
      </c>
      <c r="J548">
        <v>483</v>
      </c>
    </row>
    <row r="549" spans="1:10" x14ac:dyDescent="0.3">
      <c r="A549">
        <v>548</v>
      </c>
      <c r="B549" s="1">
        <v>43262</v>
      </c>
      <c r="C549" s="12">
        <v>2</v>
      </c>
      <c r="D549" t="s">
        <v>44</v>
      </c>
      <c r="E549" t="s">
        <v>42</v>
      </c>
      <c r="F549" t="s">
        <v>15</v>
      </c>
      <c r="G549" t="s">
        <v>12</v>
      </c>
      <c r="H549">
        <v>199</v>
      </c>
      <c r="I549">
        <v>7</v>
      </c>
      <c r="J549">
        <v>1393</v>
      </c>
    </row>
    <row r="550" spans="1:10" x14ac:dyDescent="0.3">
      <c r="A550">
        <v>549</v>
      </c>
      <c r="B550" s="1">
        <v>43262</v>
      </c>
      <c r="C550" s="12">
        <v>17</v>
      </c>
      <c r="D550" t="s">
        <v>27</v>
      </c>
      <c r="E550" t="s">
        <v>22</v>
      </c>
      <c r="F550" t="s">
        <v>23</v>
      </c>
      <c r="G550" t="s">
        <v>12</v>
      </c>
      <c r="H550">
        <v>199</v>
      </c>
      <c r="I550">
        <v>2</v>
      </c>
      <c r="J550">
        <v>398</v>
      </c>
    </row>
    <row r="551" spans="1:10" x14ac:dyDescent="0.3">
      <c r="A551">
        <v>550</v>
      </c>
      <c r="B551" s="1">
        <v>43262</v>
      </c>
      <c r="C551" s="12">
        <v>18</v>
      </c>
      <c r="D551" t="s">
        <v>21</v>
      </c>
      <c r="E551" t="s">
        <v>22</v>
      </c>
      <c r="F551" t="s">
        <v>23</v>
      </c>
      <c r="G551" t="s">
        <v>20</v>
      </c>
      <c r="H551">
        <v>159</v>
      </c>
      <c r="I551">
        <v>0</v>
      </c>
      <c r="J551">
        <v>0</v>
      </c>
    </row>
    <row r="552" spans="1:10" x14ac:dyDescent="0.3">
      <c r="A552">
        <v>551</v>
      </c>
      <c r="B552" s="1">
        <v>43262</v>
      </c>
      <c r="C552" s="12">
        <v>5</v>
      </c>
      <c r="D552" t="s">
        <v>39</v>
      </c>
      <c r="E552" t="s">
        <v>14</v>
      </c>
      <c r="F552" t="s">
        <v>15</v>
      </c>
      <c r="G552" t="s">
        <v>25</v>
      </c>
      <c r="H552">
        <v>69</v>
      </c>
      <c r="I552">
        <v>5</v>
      </c>
      <c r="J552">
        <v>345</v>
      </c>
    </row>
    <row r="553" spans="1:10" x14ac:dyDescent="0.3">
      <c r="A553">
        <v>552</v>
      </c>
      <c r="B553" s="1">
        <v>43262</v>
      </c>
      <c r="C553" s="12">
        <v>2</v>
      </c>
      <c r="D553" t="s">
        <v>44</v>
      </c>
      <c r="E553" t="s">
        <v>42</v>
      </c>
      <c r="F553" t="s">
        <v>15</v>
      </c>
      <c r="G553" t="s">
        <v>16</v>
      </c>
      <c r="H553">
        <v>289</v>
      </c>
      <c r="I553">
        <v>5</v>
      </c>
      <c r="J553">
        <v>1445</v>
      </c>
    </row>
    <row r="554" spans="1:10" x14ac:dyDescent="0.3">
      <c r="A554">
        <v>553</v>
      </c>
      <c r="B554" s="1">
        <v>43262</v>
      </c>
      <c r="C554" s="12">
        <v>11</v>
      </c>
      <c r="D554" t="s">
        <v>9</v>
      </c>
      <c r="E554" t="s">
        <v>10</v>
      </c>
      <c r="F554" t="s">
        <v>11</v>
      </c>
      <c r="G554" t="s">
        <v>31</v>
      </c>
      <c r="H554">
        <v>399</v>
      </c>
      <c r="I554">
        <v>0</v>
      </c>
      <c r="J554">
        <v>0</v>
      </c>
    </row>
    <row r="555" spans="1:10" x14ac:dyDescent="0.3">
      <c r="A555">
        <v>554</v>
      </c>
      <c r="B555" s="1">
        <v>43263</v>
      </c>
      <c r="C555" s="12">
        <v>19</v>
      </c>
      <c r="D555" t="s">
        <v>37</v>
      </c>
      <c r="E555" t="s">
        <v>22</v>
      </c>
      <c r="F555" t="s">
        <v>23</v>
      </c>
      <c r="G555" t="s">
        <v>12</v>
      </c>
      <c r="H555">
        <v>199</v>
      </c>
      <c r="I555">
        <v>4</v>
      </c>
      <c r="J555">
        <v>796</v>
      </c>
    </row>
    <row r="556" spans="1:10" x14ac:dyDescent="0.3">
      <c r="A556">
        <v>555</v>
      </c>
      <c r="B556" s="1">
        <v>43263</v>
      </c>
      <c r="C556" s="12">
        <v>6</v>
      </c>
      <c r="D556" t="s">
        <v>35</v>
      </c>
      <c r="E556" t="s">
        <v>18</v>
      </c>
      <c r="F556" t="s">
        <v>19</v>
      </c>
      <c r="G556" t="s">
        <v>12</v>
      </c>
      <c r="H556">
        <v>199</v>
      </c>
      <c r="I556">
        <v>9</v>
      </c>
      <c r="J556">
        <v>1791</v>
      </c>
    </row>
    <row r="557" spans="1:10" x14ac:dyDescent="0.3">
      <c r="A557">
        <v>556</v>
      </c>
      <c r="B557" s="1">
        <v>43263</v>
      </c>
      <c r="C557" s="12">
        <v>10</v>
      </c>
      <c r="D557" t="s">
        <v>38</v>
      </c>
      <c r="E557" t="s">
        <v>34</v>
      </c>
      <c r="F557" t="s">
        <v>19</v>
      </c>
      <c r="G557" t="s">
        <v>31</v>
      </c>
      <c r="H557">
        <v>399</v>
      </c>
      <c r="I557">
        <v>0</v>
      </c>
      <c r="J557">
        <v>0</v>
      </c>
    </row>
    <row r="558" spans="1:10" x14ac:dyDescent="0.3">
      <c r="A558">
        <v>557</v>
      </c>
      <c r="B558" s="1">
        <v>43263</v>
      </c>
      <c r="C558" s="12">
        <v>5</v>
      </c>
      <c r="D558" t="s">
        <v>39</v>
      </c>
      <c r="E558" t="s">
        <v>42</v>
      </c>
      <c r="F558" t="s">
        <v>15</v>
      </c>
      <c r="G558" t="s">
        <v>20</v>
      </c>
      <c r="H558">
        <v>159</v>
      </c>
      <c r="I558">
        <v>1</v>
      </c>
      <c r="J558">
        <v>159</v>
      </c>
    </row>
    <row r="559" spans="1:10" x14ac:dyDescent="0.3">
      <c r="A559">
        <v>558</v>
      </c>
      <c r="B559" s="1">
        <v>43264</v>
      </c>
      <c r="C559" s="12">
        <v>14</v>
      </c>
      <c r="D559" t="s">
        <v>29</v>
      </c>
      <c r="E559" t="s">
        <v>40</v>
      </c>
      <c r="F559" t="s">
        <v>11</v>
      </c>
      <c r="G559" t="s">
        <v>31</v>
      </c>
      <c r="H559">
        <v>399</v>
      </c>
      <c r="I559">
        <v>9</v>
      </c>
      <c r="J559">
        <v>3591</v>
      </c>
    </row>
    <row r="560" spans="1:10" x14ac:dyDescent="0.3">
      <c r="A560">
        <v>559</v>
      </c>
      <c r="B560" s="1">
        <v>43264</v>
      </c>
      <c r="C560" s="12">
        <v>2</v>
      </c>
      <c r="D560" t="s">
        <v>44</v>
      </c>
      <c r="E560" t="s">
        <v>42</v>
      </c>
      <c r="F560" t="s">
        <v>15</v>
      </c>
      <c r="G560" t="s">
        <v>16</v>
      </c>
      <c r="H560">
        <v>289</v>
      </c>
      <c r="I560">
        <v>2</v>
      </c>
      <c r="J560">
        <v>578</v>
      </c>
    </row>
    <row r="561" spans="1:10" x14ac:dyDescent="0.3">
      <c r="A561">
        <v>560</v>
      </c>
      <c r="B561" s="1">
        <v>43264</v>
      </c>
      <c r="C561" s="12">
        <v>15</v>
      </c>
      <c r="D561" t="s">
        <v>45</v>
      </c>
      <c r="E561" t="s">
        <v>40</v>
      </c>
      <c r="F561" t="s">
        <v>11</v>
      </c>
      <c r="G561" t="s">
        <v>16</v>
      </c>
      <c r="H561">
        <v>289</v>
      </c>
      <c r="I561">
        <v>5</v>
      </c>
      <c r="J561">
        <v>1445</v>
      </c>
    </row>
    <row r="562" spans="1:10" x14ac:dyDescent="0.3">
      <c r="A562">
        <v>561</v>
      </c>
      <c r="B562" s="1">
        <v>43265</v>
      </c>
      <c r="C562" s="12">
        <v>13</v>
      </c>
      <c r="D562" t="s">
        <v>26</v>
      </c>
      <c r="E562" t="s">
        <v>10</v>
      </c>
      <c r="F562" t="s">
        <v>11</v>
      </c>
      <c r="G562" t="s">
        <v>16</v>
      </c>
      <c r="H562">
        <v>289</v>
      </c>
      <c r="I562">
        <v>3</v>
      </c>
      <c r="J562">
        <v>867</v>
      </c>
    </row>
    <row r="563" spans="1:10" x14ac:dyDescent="0.3">
      <c r="A563">
        <v>562</v>
      </c>
      <c r="B563" s="1">
        <v>43266</v>
      </c>
      <c r="C563" s="12">
        <v>17</v>
      </c>
      <c r="D563" t="s">
        <v>27</v>
      </c>
      <c r="E563" t="s">
        <v>28</v>
      </c>
      <c r="F563" t="s">
        <v>23</v>
      </c>
      <c r="G563" t="s">
        <v>16</v>
      </c>
      <c r="H563">
        <v>289</v>
      </c>
      <c r="I563">
        <v>6</v>
      </c>
      <c r="J563">
        <v>1734</v>
      </c>
    </row>
    <row r="564" spans="1:10" x14ac:dyDescent="0.3">
      <c r="A564">
        <v>563</v>
      </c>
      <c r="B564" s="1">
        <v>43267</v>
      </c>
      <c r="C564" s="12">
        <v>13</v>
      </c>
      <c r="D564" t="s">
        <v>26</v>
      </c>
      <c r="E564" t="s">
        <v>10</v>
      </c>
      <c r="F564" t="s">
        <v>11</v>
      </c>
      <c r="G564" t="s">
        <v>31</v>
      </c>
      <c r="H564">
        <v>399</v>
      </c>
      <c r="I564">
        <v>0</v>
      </c>
      <c r="J564">
        <v>0</v>
      </c>
    </row>
    <row r="565" spans="1:10" x14ac:dyDescent="0.3">
      <c r="A565">
        <v>564</v>
      </c>
      <c r="B565" s="1">
        <v>43267</v>
      </c>
      <c r="C565" s="12">
        <v>15</v>
      </c>
      <c r="D565" t="s">
        <v>45</v>
      </c>
      <c r="E565" t="s">
        <v>10</v>
      </c>
      <c r="F565" t="s">
        <v>11</v>
      </c>
      <c r="G565" t="s">
        <v>31</v>
      </c>
      <c r="H565">
        <v>399</v>
      </c>
      <c r="I565">
        <v>6</v>
      </c>
      <c r="J565">
        <v>2394</v>
      </c>
    </row>
    <row r="566" spans="1:10" x14ac:dyDescent="0.3">
      <c r="A566">
        <v>565</v>
      </c>
      <c r="B566" s="1">
        <v>43267</v>
      </c>
      <c r="C566" s="12">
        <v>1</v>
      </c>
      <c r="D566" t="s">
        <v>13</v>
      </c>
      <c r="E566" t="s">
        <v>14</v>
      </c>
      <c r="F566" t="s">
        <v>15</v>
      </c>
      <c r="G566" t="s">
        <v>12</v>
      </c>
      <c r="H566">
        <v>199</v>
      </c>
      <c r="I566">
        <v>0</v>
      </c>
      <c r="J566">
        <v>0</v>
      </c>
    </row>
    <row r="567" spans="1:10" x14ac:dyDescent="0.3">
      <c r="A567">
        <v>566</v>
      </c>
      <c r="B567" s="1">
        <v>43267</v>
      </c>
      <c r="C567" s="12">
        <v>10</v>
      </c>
      <c r="D567" t="s">
        <v>38</v>
      </c>
      <c r="E567" t="s">
        <v>18</v>
      </c>
      <c r="F567" t="s">
        <v>19</v>
      </c>
      <c r="G567" t="s">
        <v>20</v>
      </c>
      <c r="H567">
        <v>159</v>
      </c>
      <c r="I567">
        <v>8</v>
      </c>
      <c r="J567">
        <v>1272</v>
      </c>
    </row>
    <row r="568" spans="1:10" x14ac:dyDescent="0.3">
      <c r="A568">
        <v>567</v>
      </c>
      <c r="B568" s="1">
        <v>43267</v>
      </c>
      <c r="C568" s="12">
        <v>1</v>
      </c>
      <c r="D568" t="s">
        <v>13</v>
      </c>
      <c r="E568" t="s">
        <v>42</v>
      </c>
      <c r="F568" t="s">
        <v>15</v>
      </c>
      <c r="G568" t="s">
        <v>20</v>
      </c>
      <c r="H568">
        <v>159</v>
      </c>
      <c r="I568">
        <v>8</v>
      </c>
      <c r="J568">
        <v>1272</v>
      </c>
    </row>
    <row r="569" spans="1:10" x14ac:dyDescent="0.3">
      <c r="A569">
        <v>568</v>
      </c>
      <c r="B569" s="1">
        <v>43267</v>
      </c>
      <c r="C569" s="12">
        <v>14</v>
      </c>
      <c r="D569" t="s">
        <v>29</v>
      </c>
      <c r="E569" t="s">
        <v>40</v>
      </c>
      <c r="F569" t="s">
        <v>11</v>
      </c>
      <c r="G569" t="s">
        <v>31</v>
      </c>
      <c r="H569">
        <v>399</v>
      </c>
      <c r="I569">
        <v>0</v>
      </c>
      <c r="J569">
        <v>0</v>
      </c>
    </row>
    <row r="570" spans="1:10" x14ac:dyDescent="0.3">
      <c r="A570">
        <v>569</v>
      </c>
      <c r="B570" s="1">
        <v>43268</v>
      </c>
      <c r="C570" s="12">
        <v>18</v>
      </c>
      <c r="D570" t="s">
        <v>21</v>
      </c>
      <c r="E570" t="s">
        <v>22</v>
      </c>
      <c r="F570" t="s">
        <v>23</v>
      </c>
      <c r="G570" t="s">
        <v>20</v>
      </c>
      <c r="H570">
        <v>159</v>
      </c>
      <c r="I570">
        <v>7</v>
      </c>
      <c r="J570">
        <v>1113</v>
      </c>
    </row>
    <row r="571" spans="1:10" x14ac:dyDescent="0.3">
      <c r="A571">
        <v>570</v>
      </c>
      <c r="B571" s="1">
        <v>43269</v>
      </c>
      <c r="C571" s="12">
        <v>3</v>
      </c>
      <c r="D571" t="s">
        <v>32</v>
      </c>
      <c r="E571" t="s">
        <v>42</v>
      </c>
      <c r="F571" t="s">
        <v>15</v>
      </c>
      <c r="G571" t="s">
        <v>16</v>
      </c>
      <c r="H571">
        <v>289</v>
      </c>
      <c r="I571">
        <v>3</v>
      </c>
      <c r="J571">
        <v>867</v>
      </c>
    </row>
    <row r="572" spans="1:10" x14ac:dyDescent="0.3">
      <c r="A572">
        <v>571</v>
      </c>
      <c r="B572" s="1">
        <v>43269</v>
      </c>
      <c r="C572" s="12">
        <v>3</v>
      </c>
      <c r="D572" t="s">
        <v>32</v>
      </c>
      <c r="E572" t="s">
        <v>42</v>
      </c>
      <c r="F572" t="s">
        <v>15</v>
      </c>
      <c r="G572" t="s">
        <v>16</v>
      </c>
      <c r="H572">
        <v>289</v>
      </c>
      <c r="I572">
        <v>1</v>
      </c>
      <c r="J572">
        <v>289</v>
      </c>
    </row>
    <row r="573" spans="1:10" x14ac:dyDescent="0.3">
      <c r="A573">
        <v>572</v>
      </c>
      <c r="B573" s="1">
        <v>43269</v>
      </c>
      <c r="C573" s="12">
        <v>11</v>
      </c>
      <c r="D573" t="s">
        <v>9</v>
      </c>
      <c r="E573" t="s">
        <v>40</v>
      </c>
      <c r="F573" t="s">
        <v>11</v>
      </c>
      <c r="G573" t="s">
        <v>20</v>
      </c>
      <c r="H573">
        <v>159</v>
      </c>
      <c r="I573">
        <v>4</v>
      </c>
      <c r="J573">
        <v>636</v>
      </c>
    </row>
    <row r="574" spans="1:10" x14ac:dyDescent="0.3">
      <c r="A574">
        <v>573</v>
      </c>
      <c r="B574" s="1">
        <v>43270</v>
      </c>
      <c r="C574" s="12">
        <v>20</v>
      </c>
      <c r="D574" t="s">
        <v>30</v>
      </c>
      <c r="E574" t="s">
        <v>22</v>
      </c>
      <c r="F574" t="s">
        <v>23</v>
      </c>
      <c r="G574" t="s">
        <v>31</v>
      </c>
      <c r="H574">
        <v>399</v>
      </c>
      <c r="I574">
        <v>5</v>
      </c>
      <c r="J574">
        <v>1995</v>
      </c>
    </row>
    <row r="575" spans="1:10" x14ac:dyDescent="0.3">
      <c r="A575">
        <v>574</v>
      </c>
      <c r="B575" s="1">
        <v>43271</v>
      </c>
      <c r="C575" s="12">
        <v>5</v>
      </c>
      <c r="D575" t="s">
        <v>39</v>
      </c>
      <c r="E575" t="s">
        <v>14</v>
      </c>
      <c r="F575" t="s">
        <v>15</v>
      </c>
      <c r="G575" t="s">
        <v>20</v>
      </c>
      <c r="H575">
        <v>159</v>
      </c>
      <c r="I575">
        <v>3</v>
      </c>
      <c r="J575">
        <v>477</v>
      </c>
    </row>
    <row r="576" spans="1:10" x14ac:dyDescent="0.3">
      <c r="A576">
        <v>575</v>
      </c>
      <c r="B576" s="1">
        <v>43271</v>
      </c>
      <c r="C576" s="12">
        <v>18</v>
      </c>
      <c r="D576" t="s">
        <v>21</v>
      </c>
      <c r="E576" t="s">
        <v>28</v>
      </c>
      <c r="F576" t="s">
        <v>23</v>
      </c>
      <c r="G576" t="s">
        <v>25</v>
      </c>
      <c r="H576">
        <v>69</v>
      </c>
      <c r="I576">
        <v>1</v>
      </c>
      <c r="J576">
        <v>69</v>
      </c>
    </row>
    <row r="577" spans="1:10" x14ac:dyDescent="0.3">
      <c r="A577">
        <v>576</v>
      </c>
      <c r="B577" s="1">
        <v>43271</v>
      </c>
      <c r="C577" s="12">
        <v>4</v>
      </c>
      <c r="D577" t="s">
        <v>36</v>
      </c>
      <c r="E577" t="s">
        <v>42</v>
      </c>
      <c r="F577" t="s">
        <v>15</v>
      </c>
      <c r="G577" t="s">
        <v>25</v>
      </c>
      <c r="H577">
        <v>69</v>
      </c>
      <c r="I577">
        <v>3</v>
      </c>
      <c r="J577">
        <v>207</v>
      </c>
    </row>
    <row r="578" spans="1:10" x14ac:dyDescent="0.3">
      <c r="A578">
        <v>577</v>
      </c>
      <c r="B578" s="1">
        <v>43271</v>
      </c>
      <c r="C578" s="12">
        <v>12</v>
      </c>
      <c r="D578" t="s">
        <v>41</v>
      </c>
      <c r="E578" t="s">
        <v>10</v>
      </c>
      <c r="F578" t="s">
        <v>11</v>
      </c>
      <c r="G578" t="s">
        <v>20</v>
      </c>
      <c r="H578">
        <v>159</v>
      </c>
      <c r="I578">
        <v>6</v>
      </c>
      <c r="J578">
        <v>954</v>
      </c>
    </row>
    <row r="579" spans="1:10" x14ac:dyDescent="0.3">
      <c r="A579">
        <v>578</v>
      </c>
      <c r="B579" s="1">
        <v>43272</v>
      </c>
      <c r="C579" s="12">
        <v>14</v>
      </c>
      <c r="D579" t="s">
        <v>29</v>
      </c>
      <c r="E579" t="s">
        <v>10</v>
      </c>
      <c r="F579" t="s">
        <v>11</v>
      </c>
      <c r="G579" t="s">
        <v>31</v>
      </c>
      <c r="H579">
        <v>399</v>
      </c>
      <c r="I579">
        <v>9</v>
      </c>
      <c r="J579">
        <v>3591</v>
      </c>
    </row>
    <row r="580" spans="1:10" x14ac:dyDescent="0.3">
      <c r="A580">
        <v>579</v>
      </c>
      <c r="B580" s="1">
        <v>43273</v>
      </c>
      <c r="C580" s="12">
        <v>7</v>
      </c>
      <c r="D580" t="s">
        <v>43</v>
      </c>
      <c r="E580" t="s">
        <v>18</v>
      </c>
      <c r="F580" t="s">
        <v>19</v>
      </c>
      <c r="G580" t="s">
        <v>31</v>
      </c>
      <c r="H580">
        <v>399</v>
      </c>
      <c r="I580">
        <v>0</v>
      </c>
      <c r="J580">
        <v>0</v>
      </c>
    </row>
    <row r="581" spans="1:10" x14ac:dyDescent="0.3">
      <c r="A581">
        <v>580</v>
      </c>
      <c r="B581" s="1">
        <v>43273</v>
      </c>
      <c r="C581" s="12">
        <v>15</v>
      </c>
      <c r="D581" t="s">
        <v>45</v>
      </c>
      <c r="E581" t="s">
        <v>40</v>
      </c>
      <c r="F581" t="s">
        <v>11</v>
      </c>
      <c r="G581" t="s">
        <v>20</v>
      </c>
      <c r="H581">
        <v>159</v>
      </c>
      <c r="I581">
        <v>6</v>
      </c>
      <c r="J581">
        <v>954</v>
      </c>
    </row>
    <row r="582" spans="1:10" x14ac:dyDescent="0.3">
      <c r="A582">
        <v>581</v>
      </c>
      <c r="B582" s="1">
        <v>43273</v>
      </c>
      <c r="C582" s="12">
        <v>15</v>
      </c>
      <c r="D582" t="s">
        <v>45</v>
      </c>
      <c r="E582" t="s">
        <v>10</v>
      </c>
      <c r="F582" t="s">
        <v>11</v>
      </c>
      <c r="G582" t="s">
        <v>20</v>
      </c>
      <c r="H582">
        <v>159</v>
      </c>
      <c r="I582">
        <v>8</v>
      </c>
      <c r="J582">
        <v>1272</v>
      </c>
    </row>
    <row r="583" spans="1:10" x14ac:dyDescent="0.3">
      <c r="A583">
        <v>582</v>
      </c>
      <c r="B583" s="1">
        <v>43273</v>
      </c>
      <c r="C583" s="12">
        <v>15</v>
      </c>
      <c r="D583" t="s">
        <v>45</v>
      </c>
      <c r="E583" t="s">
        <v>40</v>
      </c>
      <c r="F583" t="s">
        <v>11</v>
      </c>
      <c r="G583" t="s">
        <v>31</v>
      </c>
      <c r="H583">
        <v>399</v>
      </c>
      <c r="I583">
        <v>4</v>
      </c>
      <c r="J583">
        <v>1596</v>
      </c>
    </row>
    <row r="584" spans="1:10" x14ac:dyDescent="0.3">
      <c r="A584">
        <v>583</v>
      </c>
      <c r="B584" s="1">
        <v>43273</v>
      </c>
      <c r="C584" s="12">
        <v>10</v>
      </c>
      <c r="D584" t="s">
        <v>38</v>
      </c>
      <c r="E584" t="s">
        <v>34</v>
      </c>
      <c r="F584" t="s">
        <v>19</v>
      </c>
      <c r="G584" t="s">
        <v>31</v>
      </c>
      <c r="H584">
        <v>399</v>
      </c>
      <c r="I584">
        <v>3</v>
      </c>
      <c r="J584">
        <v>1197</v>
      </c>
    </row>
    <row r="585" spans="1:10" x14ac:dyDescent="0.3">
      <c r="A585">
        <v>584</v>
      </c>
      <c r="B585" s="1">
        <v>43273</v>
      </c>
      <c r="C585" s="12">
        <v>18</v>
      </c>
      <c r="D585" t="s">
        <v>21</v>
      </c>
      <c r="E585" t="s">
        <v>28</v>
      </c>
      <c r="F585" t="s">
        <v>23</v>
      </c>
      <c r="G585" t="s">
        <v>25</v>
      </c>
      <c r="H585">
        <v>69</v>
      </c>
      <c r="I585">
        <v>0</v>
      </c>
      <c r="J585">
        <v>0</v>
      </c>
    </row>
    <row r="586" spans="1:10" x14ac:dyDescent="0.3">
      <c r="A586">
        <v>585</v>
      </c>
      <c r="B586" s="1">
        <v>43273</v>
      </c>
      <c r="C586" s="12">
        <v>5</v>
      </c>
      <c r="D586" t="s">
        <v>39</v>
      </c>
      <c r="E586" t="s">
        <v>14</v>
      </c>
      <c r="F586" t="s">
        <v>15</v>
      </c>
      <c r="G586" t="s">
        <v>12</v>
      </c>
      <c r="H586">
        <v>199</v>
      </c>
      <c r="I586">
        <v>1</v>
      </c>
      <c r="J586">
        <v>199</v>
      </c>
    </row>
    <row r="587" spans="1:10" x14ac:dyDescent="0.3">
      <c r="A587">
        <v>586</v>
      </c>
      <c r="B587" s="1">
        <v>43273</v>
      </c>
      <c r="C587" s="12">
        <v>4</v>
      </c>
      <c r="D587" t="s">
        <v>36</v>
      </c>
      <c r="E587" t="s">
        <v>14</v>
      </c>
      <c r="F587" t="s">
        <v>15</v>
      </c>
      <c r="G587" t="s">
        <v>16</v>
      </c>
      <c r="H587">
        <v>289</v>
      </c>
      <c r="I587">
        <v>5</v>
      </c>
      <c r="J587">
        <v>1445</v>
      </c>
    </row>
    <row r="588" spans="1:10" x14ac:dyDescent="0.3">
      <c r="A588">
        <v>587</v>
      </c>
      <c r="B588" s="1">
        <v>43273</v>
      </c>
      <c r="C588" s="12">
        <v>20</v>
      </c>
      <c r="D588" t="s">
        <v>30</v>
      </c>
      <c r="E588" t="s">
        <v>28</v>
      </c>
      <c r="F588" t="s">
        <v>23</v>
      </c>
      <c r="G588" t="s">
        <v>25</v>
      </c>
      <c r="H588">
        <v>69</v>
      </c>
      <c r="I588">
        <v>3</v>
      </c>
      <c r="J588">
        <v>207</v>
      </c>
    </row>
    <row r="589" spans="1:10" x14ac:dyDescent="0.3">
      <c r="A589">
        <v>588</v>
      </c>
      <c r="B589" s="1">
        <v>43274</v>
      </c>
      <c r="C589" s="12">
        <v>17</v>
      </c>
      <c r="D589" t="s">
        <v>27</v>
      </c>
      <c r="E589" t="s">
        <v>22</v>
      </c>
      <c r="F589" t="s">
        <v>23</v>
      </c>
      <c r="G589" t="s">
        <v>25</v>
      </c>
      <c r="H589">
        <v>69</v>
      </c>
      <c r="I589">
        <v>1</v>
      </c>
      <c r="J589">
        <v>69</v>
      </c>
    </row>
    <row r="590" spans="1:10" x14ac:dyDescent="0.3">
      <c r="A590">
        <v>589</v>
      </c>
      <c r="B590" s="1">
        <v>43275</v>
      </c>
      <c r="C590" s="12">
        <v>5</v>
      </c>
      <c r="D590" t="s">
        <v>39</v>
      </c>
      <c r="E590" t="s">
        <v>14</v>
      </c>
      <c r="F590" t="s">
        <v>15</v>
      </c>
      <c r="G590" t="s">
        <v>31</v>
      </c>
      <c r="H590">
        <v>399</v>
      </c>
      <c r="I590">
        <v>3</v>
      </c>
      <c r="J590">
        <v>1197</v>
      </c>
    </row>
    <row r="591" spans="1:10" x14ac:dyDescent="0.3">
      <c r="A591">
        <v>590</v>
      </c>
      <c r="B591" s="1">
        <v>43275</v>
      </c>
      <c r="C591" s="12">
        <v>18</v>
      </c>
      <c r="D591" t="s">
        <v>21</v>
      </c>
      <c r="E591" t="s">
        <v>28</v>
      </c>
      <c r="F591" t="s">
        <v>23</v>
      </c>
      <c r="G591" t="s">
        <v>20</v>
      </c>
      <c r="H591">
        <v>159</v>
      </c>
      <c r="I591">
        <v>5</v>
      </c>
      <c r="J591">
        <v>795</v>
      </c>
    </row>
    <row r="592" spans="1:10" x14ac:dyDescent="0.3">
      <c r="A592">
        <v>591</v>
      </c>
      <c r="B592" s="1">
        <v>43276</v>
      </c>
      <c r="C592" s="12">
        <v>4</v>
      </c>
      <c r="D592" t="s">
        <v>36</v>
      </c>
      <c r="E592" t="s">
        <v>42</v>
      </c>
      <c r="F592" t="s">
        <v>15</v>
      </c>
      <c r="G592" t="s">
        <v>16</v>
      </c>
      <c r="H592">
        <v>289</v>
      </c>
      <c r="I592">
        <v>3</v>
      </c>
      <c r="J592">
        <v>867</v>
      </c>
    </row>
    <row r="593" spans="1:10" x14ac:dyDescent="0.3">
      <c r="A593">
        <v>592</v>
      </c>
      <c r="B593" s="1">
        <v>43277</v>
      </c>
      <c r="C593" s="12">
        <v>6</v>
      </c>
      <c r="D593" t="s">
        <v>35</v>
      </c>
      <c r="E593" t="s">
        <v>34</v>
      </c>
      <c r="F593" t="s">
        <v>19</v>
      </c>
      <c r="G593" t="s">
        <v>16</v>
      </c>
      <c r="H593">
        <v>289</v>
      </c>
      <c r="I593">
        <v>9</v>
      </c>
      <c r="J593">
        <v>2601</v>
      </c>
    </row>
    <row r="594" spans="1:10" x14ac:dyDescent="0.3">
      <c r="A594">
        <v>593</v>
      </c>
      <c r="B594" s="1">
        <v>43277</v>
      </c>
      <c r="C594" s="12">
        <v>17</v>
      </c>
      <c r="D594" t="s">
        <v>27</v>
      </c>
      <c r="E594" t="s">
        <v>22</v>
      </c>
      <c r="F594" t="s">
        <v>23</v>
      </c>
      <c r="G594" t="s">
        <v>25</v>
      </c>
      <c r="H594">
        <v>69</v>
      </c>
      <c r="I594">
        <v>9</v>
      </c>
      <c r="J594">
        <v>621</v>
      </c>
    </row>
    <row r="595" spans="1:10" x14ac:dyDescent="0.3">
      <c r="A595">
        <v>594</v>
      </c>
      <c r="B595" s="1">
        <v>43277</v>
      </c>
      <c r="C595" s="12">
        <v>2</v>
      </c>
      <c r="D595" t="s">
        <v>44</v>
      </c>
      <c r="E595" t="s">
        <v>42</v>
      </c>
      <c r="F595" t="s">
        <v>15</v>
      </c>
      <c r="G595" t="s">
        <v>16</v>
      </c>
      <c r="H595">
        <v>289</v>
      </c>
      <c r="I595">
        <v>1</v>
      </c>
      <c r="J595">
        <v>289</v>
      </c>
    </row>
    <row r="596" spans="1:10" x14ac:dyDescent="0.3">
      <c r="A596">
        <v>595</v>
      </c>
      <c r="B596" s="1">
        <v>43277</v>
      </c>
      <c r="C596" s="12">
        <v>10</v>
      </c>
      <c r="D596" t="s">
        <v>38</v>
      </c>
      <c r="E596" t="s">
        <v>34</v>
      </c>
      <c r="F596" t="s">
        <v>19</v>
      </c>
      <c r="G596" t="s">
        <v>12</v>
      </c>
      <c r="H596">
        <v>199</v>
      </c>
      <c r="I596">
        <v>6</v>
      </c>
      <c r="J596">
        <v>1194</v>
      </c>
    </row>
    <row r="597" spans="1:10" x14ac:dyDescent="0.3">
      <c r="A597">
        <v>596</v>
      </c>
      <c r="B597" s="1">
        <v>43277</v>
      </c>
      <c r="C597" s="12">
        <v>11</v>
      </c>
      <c r="D597" t="s">
        <v>9</v>
      </c>
      <c r="E597" t="s">
        <v>40</v>
      </c>
      <c r="F597" t="s">
        <v>11</v>
      </c>
      <c r="G597" t="s">
        <v>31</v>
      </c>
      <c r="H597">
        <v>399</v>
      </c>
      <c r="I597">
        <v>9</v>
      </c>
      <c r="J597">
        <v>3591</v>
      </c>
    </row>
    <row r="598" spans="1:10" x14ac:dyDescent="0.3">
      <c r="A598">
        <v>597</v>
      </c>
      <c r="B598" s="1">
        <v>43278</v>
      </c>
      <c r="C598" s="12">
        <v>4</v>
      </c>
      <c r="D598" t="s">
        <v>36</v>
      </c>
      <c r="E598" t="s">
        <v>14</v>
      </c>
      <c r="F598" t="s">
        <v>15</v>
      </c>
      <c r="G598" t="s">
        <v>25</v>
      </c>
      <c r="H598">
        <v>69</v>
      </c>
      <c r="I598">
        <v>8</v>
      </c>
      <c r="J598">
        <v>552</v>
      </c>
    </row>
    <row r="599" spans="1:10" x14ac:dyDescent="0.3">
      <c r="A599">
        <v>598</v>
      </c>
      <c r="B599" s="1">
        <v>43279</v>
      </c>
      <c r="C599" s="12">
        <v>10</v>
      </c>
      <c r="D599" t="s">
        <v>38</v>
      </c>
      <c r="E599" t="s">
        <v>18</v>
      </c>
      <c r="F599" t="s">
        <v>19</v>
      </c>
      <c r="G599" t="s">
        <v>31</v>
      </c>
      <c r="H599">
        <v>399</v>
      </c>
      <c r="I599">
        <v>9</v>
      </c>
      <c r="J599">
        <v>3591</v>
      </c>
    </row>
    <row r="600" spans="1:10" x14ac:dyDescent="0.3">
      <c r="A600">
        <v>599</v>
      </c>
      <c r="B600" s="1">
        <v>43279</v>
      </c>
      <c r="C600" s="12">
        <v>2</v>
      </c>
      <c r="D600" t="s">
        <v>44</v>
      </c>
      <c r="E600" t="s">
        <v>14</v>
      </c>
      <c r="F600" t="s">
        <v>15</v>
      </c>
      <c r="G600" t="s">
        <v>20</v>
      </c>
      <c r="H600">
        <v>159</v>
      </c>
      <c r="I600">
        <v>5</v>
      </c>
      <c r="J600">
        <v>795</v>
      </c>
    </row>
    <row r="601" spans="1:10" x14ac:dyDescent="0.3">
      <c r="A601">
        <v>600</v>
      </c>
      <c r="B601" s="1">
        <v>43279</v>
      </c>
      <c r="C601" s="12">
        <v>5</v>
      </c>
      <c r="D601" t="s">
        <v>39</v>
      </c>
      <c r="E601" t="s">
        <v>14</v>
      </c>
      <c r="F601" t="s">
        <v>15</v>
      </c>
      <c r="G601" t="s">
        <v>16</v>
      </c>
      <c r="H601">
        <v>289</v>
      </c>
      <c r="I601">
        <v>0</v>
      </c>
      <c r="J601">
        <v>0</v>
      </c>
    </row>
    <row r="602" spans="1:10" x14ac:dyDescent="0.3">
      <c r="A602">
        <v>601</v>
      </c>
      <c r="B602" s="1">
        <v>43279</v>
      </c>
      <c r="C602" s="12">
        <v>10</v>
      </c>
      <c r="D602" t="s">
        <v>38</v>
      </c>
      <c r="E602" t="s">
        <v>34</v>
      </c>
      <c r="F602" t="s">
        <v>19</v>
      </c>
      <c r="G602" t="s">
        <v>25</v>
      </c>
      <c r="H602">
        <v>69</v>
      </c>
      <c r="I602">
        <v>3</v>
      </c>
      <c r="J602">
        <v>207</v>
      </c>
    </row>
    <row r="603" spans="1:10" x14ac:dyDescent="0.3">
      <c r="A603">
        <v>602</v>
      </c>
      <c r="B603" s="1">
        <v>43279</v>
      </c>
      <c r="C603" s="12">
        <v>12</v>
      </c>
      <c r="D603" t="s">
        <v>41</v>
      </c>
      <c r="E603" t="s">
        <v>40</v>
      </c>
      <c r="F603" t="s">
        <v>11</v>
      </c>
      <c r="G603" t="s">
        <v>12</v>
      </c>
      <c r="H603">
        <v>199</v>
      </c>
      <c r="I603">
        <v>3</v>
      </c>
      <c r="J603">
        <v>597</v>
      </c>
    </row>
    <row r="604" spans="1:10" x14ac:dyDescent="0.3">
      <c r="A604">
        <v>603</v>
      </c>
      <c r="B604" s="1">
        <v>43279</v>
      </c>
      <c r="C604" s="12">
        <v>11</v>
      </c>
      <c r="D604" t="s">
        <v>9</v>
      </c>
      <c r="E604" t="s">
        <v>10</v>
      </c>
      <c r="F604" t="s">
        <v>11</v>
      </c>
      <c r="G604" t="s">
        <v>16</v>
      </c>
      <c r="H604">
        <v>289</v>
      </c>
      <c r="I604">
        <v>7</v>
      </c>
      <c r="J604">
        <v>2023</v>
      </c>
    </row>
    <row r="605" spans="1:10" x14ac:dyDescent="0.3">
      <c r="A605">
        <v>604</v>
      </c>
      <c r="B605" s="1">
        <v>43279</v>
      </c>
      <c r="C605" s="12">
        <v>1</v>
      </c>
      <c r="D605" t="s">
        <v>13</v>
      </c>
      <c r="E605" t="s">
        <v>42</v>
      </c>
      <c r="F605" t="s">
        <v>15</v>
      </c>
      <c r="G605" t="s">
        <v>16</v>
      </c>
      <c r="H605">
        <v>289</v>
      </c>
      <c r="I605">
        <v>8</v>
      </c>
      <c r="J605">
        <v>2312</v>
      </c>
    </row>
    <row r="606" spans="1:10" x14ac:dyDescent="0.3">
      <c r="A606">
        <v>605</v>
      </c>
      <c r="B606" s="1">
        <v>43280</v>
      </c>
      <c r="C606" s="12">
        <v>15</v>
      </c>
      <c r="D606" t="s">
        <v>45</v>
      </c>
      <c r="E606" t="s">
        <v>40</v>
      </c>
      <c r="F606" t="s">
        <v>11</v>
      </c>
      <c r="G606" t="s">
        <v>20</v>
      </c>
      <c r="H606">
        <v>159</v>
      </c>
      <c r="I606">
        <v>5</v>
      </c>
      <c r="J606">
        <v>795</v>
      </c>
    </row>
    <row r="607" spans="1:10" x14ac:dyDescent="0.3">
      <c r="A607">
        <v>606</v>
      </c>
      <c r="B607" s="1">
        <v>43281</v>
      </c>
      <c r="C607" s="12">
        <v>12</v>
      </c>
      <c r="D607" t="s">
        <v>41</v>
      </c>
      <c r="E607" t="s">
        <v>10</v>
      </c>
      <c r="F607" t="s">
        <v>11</v>
      </c>
      <c r="G607" t="s">
        <v>16</v>
      </c>
      <c r="H607">
        <v>289</v>
      </c>
      <c r="I607">
        <v>3</v>
      </c>
      <c r="J607">
        <v>867</v>
      </c>
    </row>
    <row r="608" spans="1:10" x14ac:dyDescent="0.3">
      <c r="A608">
        <v>607</v>
      </c>
      <c r="B608" s="1">
        <v>43281</v>
      </c>
      <c r="C608" s="12">
        <v>20</v>
      </c>
      <c r="D608" t="s">
        <v>30</v>
      </c>
      <c r="E608" t="s">
        <v>22</v>
      </c>
      <c r="F608" t="s">
        <v>23</v>
      </c>
      <c r="G608" t="s">
        <v>31</v>
      </c>
      <c r="H608">
        <v>399</v>
      </c>
      <c r="I608">
        <v>7</v>
      </c>
      <c r="J608">
        <v>2793</v>
      </c>
    </row>
    <row r="609" spans="1:10" x14ac:dyDescent="0.3">
      <c r="A609">
        <v>608</v>
      </c>
      <c r="B609" s="1">
        <v>43281</v>
      </c>
      <c r="C609" s="12">
        <v>12</v>
      </c>
      <c r="D609" t="s">
        <v>41</v>
      </c>
      <c r="E609" t="s">
        <v>10</v>
      </c>
      <c r="F609" t="s">
        <v>11</v>
      </c>
      <c r="G609" t="s">
        <v>25</v>
      </c>
      <c r="H609">
        <v>69</v>
      </c>
      <c r="I609">
        <v>4</v>
      </c>
      <c r="J609">
        <v>276</v>
      </c>
    </row>
    <row r="610" spans="1:10" x14ac:dyDescent="0.3">
      <c r="A610">
        <v>609</v>
      </c>
      <c r="B610" s="1">
        <v>43281</v>
      </c>
      <c r="C610" s="12">
        <v>19</v>
      </c>
      <c r="D610" t="s">
        <v>37</v>
      </c>
      <c r="E610" t="s">
        <v>22</v>
      </c>
      <c r="F610" t="s">
        <v>23</v>
      </c>
      <c r="G610" t="s">
        <v>25</v>
      </c>
      <c r="H610">
        <v>69</v>
      </c>
      <c r="I610">
        <v>4</v>
      </c>
      <c r="J610">
        <v>276</v>
      </c>
    </row>
    <row r="611" spans="1:10" x14ac:dyDescent="0.3">
      <c r="A611">
        <v>610</v>
      </c>
      <c r="B611" s="1">
        <v>43282</v>
      </c>
      <c r="C611" s="12">
        <v>12</v>
      </c>
      <c r="D611" t="s">
        <v>41</v>
      </c>
      <c r="E611" t="s">
        <v>40</v>
      </c>
      <c r="F611" t="s">
        <v>11</v>
      </c>
      <c r="G611" t="s">
        <v>25</v>
      </c>
      <c r="H611">
        <v>69</v>
      </c>
      <c r="I611">
        <v>8</v>
      </c>
      <c r="J611">
        <v>552</v>
      </c>
    </row>
    <row r="612" spans="1:10" x14ac:dyDescent="0.3">
      <c r="A612">
        <v>611</v>
      </c>
      <c r="B612" s="1">
        <v>43282</v>
      </c>
      <c r="C612" s="12">
        <v>10</v>
      </c>
      <c r="D612" t="s">
        <v>38</v>
      </c>
      <c r="E612" t="s">
        <v>34</v>
      </c>
      <c r="F612" t="s">
        <v>19</v>
      </c>
      <c r="G612" t="s">
        <v>16</v>
      </c>
      <c r="H612">
        <v>289</v>
      </c>
      <c r="I612">
        <v>9</v>
      </c>
      <c r="J612">
        <v>2601</v>
      </c>
    </row>
    <row r="613" spans="1:10" x14ac:dyDescent="0.3">
      <c r="A613">
        <v>612</v>
      </c>
      <c r="B613" s="1">
        <v>43282</v>
      </c>
      <c r="C613" s="12">
        <v>17</v>
      </c>
      <c r="D613" t="s">
        <v>27</v>
      </c>
      <c r="E613" t="s">
        <v>22</v>
      </c>
      <c r="F613" t="s">
        <v>23</v>
      </c>
      <c r="G613" t="s">
        <v>16</v>
      </c>
      <c r="H613">
        <v>289</v>
      </c>
      <c r="I613">
        <v>9</v>
      </c>
      <c r="J613">
        <v>2601</v>
      </c>
    </row>
    <row r="614" spans="1:10" x14ac:dyDescent="0.3">
      <c r="A614">
        <v>613</v>
      </c>
      <c r="B614" s="1">
        <v>43283</v>
      </c>
      <c r="C614" s="12">
        <v>15</v>
      </c>
      <c r="D614" t="s">
        <v>45</v>
      </c>
      <c r="E614" t="s">
        <v>40</v>
      </c>
      <c r="F614" t="s">
        <v>11</v>
      </c>
      <c r="G614" t="s">
        <v>25</v>
      </c>
      <c r="H614">
        <v>69</v>
      </c>
      <c r="I614">
        <v>2</v>
      </c>
      <c r="J614">
        <v>138</v>
      </c>
    </row>
    <row r="615" spans="1:10" x14ac:dyDescent="0.3">
      <c r="A615">
        <v>614</v>
      </c>
      <c r="B615" s="1">
        <v>43284</v>
      </c>
      <c r="C615" s="12">
        <v>20</v>
      </c>
      <c r="D615" t="s">
        <v>30</v>
      </c>
      <c r="E615" t="s">
        <v>28</v>
      </c>
      <c r="F615" t="s">
        <v>23</v>
      </c>
      <c r="G615" t="s">
        <v>16</v>
      </c>
      <c r="H615">
        <v>289</v>
      </c>
      <c r="I615">
        <v>0</v>
      </c>
      <c r="J615">
        <v>0</v>
      </c>
    </row>
    <row r="616" spans="1:10" x14ac:dyDescent="0.3">
      <c r="A616">
        <v>615</v>
      </c>
      <c r="B616" s="1">
        <v>43285</v>
      </c>
      <c r="C616" s="12">
        <v>10</v>
      </c>
      <c r="D616" t="s">
        <v>38</v>
      </c>
      <c r="E616" t="s">
        <v>18</v>
      </c>
      <c r="F616" t="s">
        <v>19</v>
      </c>
      <c r="G616" t="s">
        <v>20</v>
      </c>
      <c r="H616">
        <v>159</v>
      </c>
      <c r="I616">
        <v>2</v>
      </c>
      <c r="J616">
        <v>318</v>
      </c>
    </row>
    <row r="617" spans="1:10" x14ac:dyDescent="0.3">
      <c r="A617">
        <v>616</v>
      </c>
      <c r="B617" s="1">
        <v>43286</v>
      </c>
      <c r="C617" s="12">
        <v>11</v>
      </c>
      <c r="D617" t="s">
        <v>9</v>
      </c>
      <c r="E617" t="s">
        <v>40</v>
      </c>
      <c r="F617" t="s">
        <v>11</v>
      </c>
      <c r="G617" t="s">
        <v>25</v>
      </c>
      <c r="H617">
        <v>69</v>
      </c>
      <c r="I617">
        <v>7</v>
      </c>
      <c r="J617">
        <v>483</v>
      </c>
    </row>
    <row r="618" spans="1:10" x14ac:dyDescent="0.3">
      <c r="A618">
        <v>617</v>
      </c>
      <c r="B618" s="1">
        <v>43287</v>
      </c>
      <c r="C618" s="12">
        <v>19</v>
      </c>
      <c r="D618" t="s">
        <v>37</v>
      </c>
      <c r="E618" t="s">
        <v>28</v>
      </c>
      <c r="F618" t="s">
        <v>23</v>
      </c>
      <c r="G618" t="s">
        <v>12</v>
      </c>
      <c r="H618">
        <v>199</v>
      </c>
      <c r="I618">
        <v>8</v>
      </c>
      <c r="J618">
        <v>1592</v>
      </c>
    </row>
    <row r="619" spans="1:10" x14ac:dyDescent="0.3">
      <c r="A619">
        <v>618</v>
      </c>
      <c r="B619" s="1">
        <v>43287</v>
      </c>
      <c r="C619" s="12">
        <v>19</v>
      </c>
      <c r="D619" t="s">
        <v>37</v>
      </c>
      <c r="E619" t="s">
        <v>28</v>
      </c>
      <c r="F619" t="s">
        <v>23</v>
      </c>
      <c r="G619" t="s">
        <v>31</v>
      </c>
      <c r="H619">
        <v>399</v>
      </c>
      <c r="I619">
        <v>0</v>
      </c>
      <c r="J619">
        <v>0</v>
      </c>
    </row>
    <row r="620" spans="1:10" x14ac:dyDescent="0.3">
      <c r="A620">
        <v>619</v>
      </c>
      <c r="B620" s="1">
        <v>43288</v>
      </c>
      <c r="C620" s="12">
        <v>17</v>
      </c>
      <c r="D620" t="s">
        <v>27</v>
      </c>
      <c r="E620" t="s">
        <v>28</v>
      </c>
      <c r="F620" t="s">
        <v>23</v>
      </c>
      <c r="G620" t="s">
        <v>16</v>
      </c>
      <c r="H620">
        <v>289</v>
      </c>
      <c r="I620">
        <v>6</v>
      </c>
      <c r="J620">
        <v>1734</v>
      </c>
    </row>
    <row r="621" spans="1:10" x14ac:dyDescent="0.3">
      <c r="A621">
        <v>620</v>
      </c>
      <c r="B621" s="1">
        <v>43288</v>
      </c>
      <c r="C621" s="12">
        <v>20</v>
      </c>
      <c r="D621" t="s">
        <v>30</v>
      </c>
      <c r="E621" t="s">
        <v>28</v>
      </c>
      <c r="F621" t="s">
        <v>23</v>
      </c>
      <c r="G621" t="s">
        <v>20</v>
      </c>
      <c r="H621">
        <v>159</v>
      </c>
      <c r="I621">
        <v>9</v>
      </c>
      <c r="J621">
        <v>1431</v>
      </c>
    </row>
    <row r="622" spans="1:10" x14ac:dyDescent="0.3">
      <c r="A622">
        <v>621</v>
      </c>
      <c r="B622" s="1">
        <v>43288</v>
      </c>
      <c r="C622" s="12">
        <v>10</v>
      </c>
      <c r="D622" t="s">
        <v>38</v>
      </c>
      <c r="E622" t="s">
        <v>34</v>
      </c>
      <c r="F622" t="s">
        <v>19</v>
      </c>
      <c r="G622" t="s">
        <v>20</v>
      </c>
      <c r="H622">
        <v>159</v>
      </c>
      <c r="I622">
        <v>7</v>
      </c>
      <c r="J622">
        <v>1113</v>
      </c>
    </row>
    <row r="623" spans="1:10" x14ac:dyDescent="0.3">
      <c r="A623">
        <v>622</v>
      </c>
      <c r="B623" s="1">
        <v>43288</v>
      </c>
      <c r="C623" s="12">
        <v>13</v>
      </c>
      <c r="D623" t="s">
        <v>26</v>
      </c>
      <c r="E623" t="s">
        <v>40</v>
      </c>
      <c r="F623" t="s">
        <v>11</v>
      </c>
      <c r="G623" t="s">
        <v>20</v>
      </c>
      <c r="H623">
        <v>159</v>
      </c>
      <c r="I623">
        <v>9</v>
      </c>
      <c r="J623">
        <v>1431</v>
      </c>
    </row>
    <row r="624" spans="1:10" x14ac:dyDescent="0.3">
      <c r="A624">
        <v>623</v>
      </c>
      <c r="B624" s="1">
        <v>43288</v>
      </c>
      <c r="C624" s="12">
        <v>14</v>
      </c>
      <c r="D624" t="s">
        <v>29</v>
      </c>
      <c r="E624" t="s">
        <v>40</v>
      </c>
      <c r="F624" t="s">
        <v>11</v>
      </c>
      <c r="G624" t="s">
        <v>12</v>
      </c>
      <c r="H624">
        <v>199</v>
      </c>
      <c r="I624">
        <v>0</v>
      </c>
      <c r="J624">
        <v>0</v>
      </c>
    </row>
    <row r="625" spans="1:10" x14ac:dyDescent="0.3">
      <c r="A625">
        <v>624</v>
      </c>
      <c r="B625" s="1">
        <v>43289</v>
      </c>
      <c r="C625" s="12">
        <v>3</v>
      </c>
      <c r="D625" t="s">
        <v>32</v>
      </c>
      <c r="E625" t="s">
        <v>42</v>
      </c>
      <c r="F625" t="s">
        <v>15</v>
      </c>
      <c r="G625" t="s">
        <v>12</v>
      </c>
      <c r="H625">
        <v>199</v>
      </c>
      <c r="I625">
        <v>4</v>
      </c>
      <c r="J625">
        <v>796</v>
      </c>
    </row>
    <row r="626" spans="1:10" x14ac:dyDescent="0.3">
      <c r="A626">
        <v>625</v>
      </c>
      <c r="B626" s="1">
        <v>43289</v>
      </c>
      <c r="C626" s="12">
        <v>17</v>
      </c>
      <c r="D626" t="s">
        <v>27</v>
      </c>
      <c r="E626" t="s">
        <v>22</v>
      </c>
      <c r="F626" t="s">
        <v>23</v>
      </c>
      <c r="G626" t="s">
        <v>31</v>
      </c>
      <c r="H626">
        <v>399</v>
      </c>
      <c r="I626">
        <v>8</v>
      </c>
      <c r="J626">
        <v>3192</v>
      </c>
    </row>
    <row r="627" spans="1:10" x14ac:dyDescent="0.3">
      <c r="A627">
        <v>626</v>
      </c>
      <c r="B627" s="1">
        <v>43289</v>
      </c>
      <c r="C627" s="12">
        <v>1</v>
      </c>
      <c r="D627" t="s">
        <v>13</v>
      </c>
      <c r="E627" t="s">
        <v>14</v>
      </c>
      <c r="F627" t="s">
        <v>15</v>
      </c>
      <c r="G627" t="s">
        <v>16</v>
      </c>
      <c r="H627">
        <v>289</v>
      </c>
      <c r="I627">
        <v>0</v>
      </c>
      <c r="J627">
        <v>0</v>
      </c>
    </row>
    <row r="628" spans="1:10" x14ac:dyDescent="0.3">
      <c r="A628">
        <v>627</v>
      </c>
      <c r="B628" s="1">
        <v>43289</v>
      </c>
      <c r="C628" s="12">
        <v>18</v>
      </c>
      <c r="D628" t="s">
        <v>21</v>
      </c>
      <c r="E628" t="s">
        <v>22</v>
      </c>
      <c r="F628" t="s">
        <v>23</v>
      </c>
      <c r="G628" t="s">
        <v>25</v>
      </c>
      <c r="H628">
        <v>69</v>
      </c>
      <c r="I628">
        <v>4</v>
      </c>
      <c r="J628">
        <v>276</v>
      </c>
    </row>
    <row r="629" spans="1:10" x14ac:dyDescent="0.3">
      <c r="A629">
        <v>628</v>
      </c>
      <c r="B629" s="1">
        <v>43289</v>
      </c>
      <c r="C629" s="12">
        <v>14</v>
      </c>
      <c r="D629" t="s">
        <v>29</v>
      </c>
      <c r="E629" t="s">
        <v>10</v>
      </c>
      <c r="F629" t="s">
        <v>11</v>
      </c>
      <c r="G629" t="s">
        <v>31</v>
      </c>
      <c r="H629">
        <v>399</v>
      </c>
      <c r="I629">
        <v>5</v>
      </c>
      <c r="J629">
        <v>1995</v>
      </c>
    </row>
    <row r="630" spans="1:10" x14ac:dyDescent="0.3">
      <c r="A630">
        <v>629</v>
      </c>
      <c r="B630" s="1">
        <v>43289</v>
      </c>
      <c r="C630" s="12">
        <v>2</v>
      </c>
      <c r="D630" t="s">
        <v>44</v>
      </c>
      <c r="E630" t="s">
        <v>42</v>
      </c>
      <c r="F630" t="s">
        <v>15</v>
      </c>
      <c r="G630" t="s">
        <v>25</v>
      </c>
      <c r="H630">
        <v>69</v>
      </c>
      <c r="I630">
        <v>6</v>
      </c>
      <c r="J630">
        <v>414</v>
      </c>
    </row>
    <row r="631" spans="1:10" x14ac:dyDescent="0.3">
      <c r="A631">
        <v>630</v>
      </c>
      <c r="B631" s="1">
        <v>43290</v>
      </c>
      <c r="C631" s="12">
        <v>10</v>
      </c>
      <c r="D631" t="s">
        <v>38</v>
      </c>
      <c r="E631" t="s">
        <v>18</v>
      </c>
      <c r="F631" t="s">
        <v>19</v>
      </c>
      <c r="G631" t="s">
        <v>20</v>
      </c>
      <c r="H631">
        <v>159</v>
      </c>
      <c r="I631">
        <v>3</v>
      </c>
      <c r="J631">
        <v>477</v>
      </c>
    </row>
    <row r="632" spans="1:10" x14ac:dyDescent="0.3">
      <c r="A632">
        <v>631</v>
      </c>
      <c r="B632" s="1">
        <v>43291</v>
      </c>
      <c r="C632" s="12">
        <v>13</v>
      </c>
      <c r="D632" t="s">
        <v>26</v>
      </c>
      <c r="E632" t="s">
        <v>10</v>
      </c>
      <c r="F632" t="s">
        <v>11</v>
      </c>
      <c r="G632" t="s">
        <v>12</v>
      </c>
      <c r="H632">
        <v>199</v>
      </c>
      <c r="I632">
        <v>4</v>
      </c>
      <c r="J632">
        <v>796</v>
      </c>
    </row>
    <row r="633" spans="1:10" x14ac:dyDescent="0.3">
      <c r="A633">
        <v>632</v>
      </c>
      <c r="B633" s="1">
        <v>43291</v>
      </c>
      <c r="C633" s="12">
        <v>17</v>
      </c>
      <c r="D633" t="s">
        <v>27</v>
      </c>
      <c r="E633" t="s">
        <v>22</v>
      </c>
      <c r="F633" t="s">
        <v>23</v>
      </c>
      <c r="G633" t="s">
        <v>25</v>
      </c>
      <c r="H633">
        <v>69</v>
      </c>
      <c r="I633">
        <v>3</v>
      </c>
      <c r="J633">
        <v>207</v>
      </c>
    </row>
    <row r="634" spans="1:10" x14ac:dyDescent="0.3">
      <c r="A634">
        <v>633</v>
      </c>
      <c r="B634" s="1">
        <v>43292</v>
      </c>
      <c r="C634" s="12">
        <v>20</v>
      </c>
      <c r="D634" t="s">
        <v>30</v>
      </c>
      <c r="E634" t="s">
        <v>22</v>
      </c>
      <c r="F634" t="s">
        <v>23</v>
      </c>
      <c r="G634" t="s">
        <v>20</v>
      </c>
      <c r="H634">
        <v>159</v>
      </c>
      <c r="I634">
        <v>3</v>
      </c>
      <c r="J634">
        <v>477</v>
      </c>
    </row>
    <row r="635" spans="1:10" x14ac:dyDescent="0.3">
      <c r="A635">
        <v>634</v>
      </c>
      <c r="B635" s="1">
        <v>43292</v>
      </c>
      <c r="C635" s="12">
        <v>5</v>
      </c>
      <c r="D635" t="s">
        <v>39</v>
      </c>
      <c r="E635" t="s">
        <v>14</v>
      </c>
      <c r="F635" t="s">
        <v>15</v>
      </c>
      <c r="G635" t="s">
        <v>31</v>
      </c>
      <c r="H635">
        <v>399</v>
      </c>
      <c r="I635">
        <v>0</v>
      </c>
      <c r="J635">
        <v>0</v>
      </c>
    </row>
    <row r="636" spans="1:10" x14ac:dyDescent="0.3">
      <c r="A636">
        <v>635</v>
      </c>
      <c r="B636" s="1">
        <v>43292</v>
      </c>
      <c r="C636" s="12">
        <v>3</v>
      </c>
      <c r="D636" t="s">
        <v>32</v>
      </c>
      <c r="E636" t="s">
        <v>14</v>
      </c>
      <c r="F636" t="s">
        <v>15</v>
      </c>
      <c r="G636" t="s">
        <v>20</v>
      </c>
      <c r="H636">
        <v>159</v>
      </c>
      <c r="I636">
        <v>5</v>
      </c>
      <c r="J636">
        <v>795</v>
      </c>
    </row>
    <row r="637" spans="1:10" x14ac:dyDescent="0.3">
      <c r="A637">
        <v>636</v>
      </c>
      <c r="B637" s="1">
        <v>43293</v>
      </c>
      <c r="C637" s="12">
        <v>16</v>
      </c>
      <c r="D637" t="s">
        <v>24</v>
      </c>
      <c r="E637" t="s">
        <v>22</v>
      </c>
      <c r="F637" t="s">
        <v>23</v>
      </c>
      <c r="G637" t="s">
        <v>25</v>
      </c>
      <c r="H637">
        <v>69</v>
      </c>
      <c r="I637">
        <v>5</v>
      </c>
      <c r="J637">
        <v>345</v>
      </c>
    </row>
    <row r="638" spans="1:10" x14ac:dyDescent="0.3">
      <c r="A638">
        <v>637</v>
      </c>
      <c r="B638" s="1">
        <v>43294</v>
      </c>
      <c r="C638" s="12">
        <v>17</v>
      </c>
      <c r="D638" t="s">
        <v>27</v>
      </c>
      <c r="E638" t="s">
        <v>22</v>
      </c>
      <c r="F638" t="s">
        <v>23</v>
      </c>
      <c r="G638" t="s">
        <v>20</v>
      </c>
      <c r="H638">
        <v>159</v>
      </c>
      <c r="I638">
        <v>6</v>
      </c>
      <c r="J638">
        <v>954</v>
      </c>
    </row>
    <row r="639" spans="1:10" x14ac:dyDescent="0.3">
      <c r="A639">
        <v>638</v>
      </c>
      <c r="B639" s="1">
        <v>43294</v>
      </c>
      <c r="C639" s="12">
        <v>11</v>
      </c>
      <c r="D639" t="s">
        <v>9</v>
      </c>
      <c r="E639" t="s">
        <v>10</v>
      </c>
      <c r="F639" t="s">
        <v>11</v>
      </c>
      <c r="G639" t="s">
        <v>20</v>
      </c>
      <c r="H639">
        <v>159</v>
      </c>
      <c r="I639">
        <v>5</v>
      </c>
      <c r="J639">
        <v>795</v>
      </c>
    </row>
    <row r="640" spans="1:10" x14ac:dyDescent="0.3">
      <c r="A640">
        <v>639</v>
      </c>
      <c r="B640" s="1">
        <v>43294</v>
      </c>
      <c r="C640" s="12">
        <v>16</v>
      </c>
      <c r="D640" t="s">
        <v>24</v>
      </c>
      <c r="E640" t="s">
        <v>22</v>
      </c>
      <c r="F640" t="s">
        <v>23</v>
      </c>
      <c r="G640" t="s">
        <v>31</v>
      </c>
      <c r="H640">
        <v>399</v>
      </c>
      <c r="I640">
        <v>3</v>
      </c>
      <c r="J640">
        <v>1197</v>
      </c>
    </row>
    <row r="641" spans="1:10" x14ac:dyDescent="0.3">
      <c r="A641">
        <v>640</v>
      </c>
      <c r="B641" s="1">
        <v>43295</v>
      </c>
      <c r="C641" s="12">
        <v>20</v>
      </c>
      <c r="D641" t="s">
        <v>30</v>
      </c>
      <c r="E641" t="s">
        <v>28</v>
      </c>
      <c r="F641" t="s">
        <v>23</v>
      </c>
      <c r="G641" t="s">
        <v>16</v>
      </c>
      <c r="H641">
        <v>289</v>
      </c>
      <c r="I641">
        <v>4</v>
      </c>
      <c r="J641">
        <v>1156</v>
      </c>
    </row>
    <row r="642" spans="1:10" x14ac:dyDescent="0.3">
      <c r="A642">
        <v>641</v>
      </c>
      <c r="B642" s="1">
        <v>43295</v>
      </c>
      <c r="C642" s="12">
        <v>10</v>
      </c>
      <c r="D642" t="s">
        <v>38</v>
      </c>
      <c r="E642" t="s">
        <v>34</v>
      </c>
      <c r="F642" t="s">
        <v>19</v>
      </c>
      <c r="G642" t="s">
        <v>31</v>
      </c>
      <c r="H642">
        <v>399</v>
      </c>
      <c r="I642">
        <v>7</v>
      </c>
      <c r="J642">
        <v>2793</v>
      </c>
    </row>
    <row r="643" spans="1:10" x14ac:dyDescent="0.3">
      <c r="A643">
        <v>642</v>
      </c>
      <c r="B643" s="1">
        <v>43296</v>
      </c>
      <c r="C643" s="12">
        <v>10</v>
      </c>
      <c r="D643" t="s">
        <v>38</v>
      </c>
      <c r="E643" t="s">
        <v>34</v>
      </c>
      <c r="F643" t="s">
        <v>19</v>
      </c>
      <c r="G643" t="s">
        <v>31</v>
      </c>
      <c r="H643">
        <v>399</v>
      </c>
      <c r="I643">
        <v>9</v>
      </c>
      <c r="J643">
        <v>3591</v>
      </c>
    </row>
    <row r="644" spans="1:10" x14ac:dyDescent="0.3">
      <c r="A644">
        <v>643</v>
      </c>
      <c r="B644" s="1">
        <v>43296</v>
      </c>
      <c r="C644" s="12">
        <v>13</v>
      </c>
      <c r="D644" t="s">
        <v>26</v>
      </c>
      <c r="E644" t="s">
        <v>10</v>
      </c>
      <c r="F644" t="s">
        <v>11</v>
      </c>
      <c r="G644" t="s">
        <v>31</v>
      </c>
      <c r="H644">
        <v>399</v>
      </c>
      <c r="I644">
        <v>8</v>
      </c>
      <c r="J644">
        <v>3192</v>
      </c>
    </row>
    <row r="645" spans="1:10" x14ac:dyDescent="0.3">
      <c r="A645">
        <v>644</v>
      </c>
      <c r="B645" s="1">
        <v>43297</v>
      </c>
      <c r="C645" s="12">
        <v>6</v>
      </c>
      <c r="D645" t="s">
        <v>35</v>
      </c>
      <c r="E645" t="s">
        <v>34</v>
      </c>
      <c r="F645" t="s">
        <v>19</v>
      </c>
      <c r="G645" t="s">
        <v>12</v>
      </c>
      <c r="H645">
        <v>199</v>
      </c>
      <c r="I645">
        <v>6</v>
      </c>
      <c r="J645">
        <v>1194</v>
      </c>
    </row>
    <row r="646" spans="1:10" x14ac:dyDescent="0.3">
      <c r="A646">
        <v>645</v>
      </c>
      <c r="B646" s="1">
        <v>43297</v>
      </c>
      <c r="C646" s="12">
        <v>1</v>
      </c>
      <c r="D646" t="s">
        <v>13</v>
      </c>
      <c r="E646" t="s">
        <v>14</v>
      </c>
      <c r="F646" t="s">
        <v>15</v>
      </c>
      <c r="G646" t="s">
        <v>25</v>
      </c>
      <c r="H646">
        <v>69</v>
      </c>
      <c r="I646">
        <v>9</v>
      </c>
      <c r="J646">
        <v>621</v>
      </c>
    </row>
    <row r="647" spans="1:10" x14ac:dyDescent="0.3">
      <c r="A647">
        <v>646</v>
      </c>
      <c r="B647" s="1">
        <v>43297</v>
      </c>
      <c r="C647" s="12">
        <v>14</v>
      </c>
      <c r="D647" t="s">
        <v>29</v>
      </c>
      <c r="E647" t="s">
        <v>10</v>
      </c>
      <c r="F647" t="s">
        <v>11</v>
      </c>
      <c r="G647" t="s">
        <v>12</v>
      </c>
      <c r="H647">
        <v>199</v>
      </c>
      <c r="I647">
        <v>0</v>
      </c>
      <c r="J647">
        <v>0</v>
      </c>
    </row>
    <row r="648" spans="1:10" x14ac:dyDescent="0.3">
      <c r="A648">
        <v>647</v>
      </c>
      <c r="B648" s="1">
        <v>43297</v>
      </c>
      <c r="C648" s="12">
        <v>13</v>
      </c>
      <c r="D648" t="s">
        <v>26</v>
      </c>
      <c r="E648" t="s">
        <v>10</v>
      </c>
      <c r="F648" t="s">
        <v>11</v>
      </c>
      <c r="G648" t="s">
        <v>16</v>
      </c>
      <c r="H648">
        <v>289</v>
      </c>
      <c r="I648">
        <v>3</v>
      </c>
      <c r="J648">
        <v>867</v>
      </c>
    </row>
    <row r="649" spans="1:10" x14ac:dyDescent="0.3">
      <c r="A649">
        <v>648</v>
      </c>
      <c r="B649" s="1">
        <v>43297</v>
      </c>
      <c r="C649" s="12">
        <v>8</v>
      </c>
      <c r="D649" t="s">
        <v>33</v>
      </c>
      <c r="E649" t="s">
        <v>18</v>
      </c>
      <c r="F649" t="s">
        <v>19</v>
      </c>
      <c r="G649" t="s">
        <v>12</v>
      </c>
      <c r="H649">
        <v>199</v>
      </c>
      <c r="I649">
        <v>1</v>
      </c>
      <c r="J649">
        <v>199</v>
      </c>
    </row>
    <row r="650" spans="1:10" x14ac:dyDescent="0.3">
      <c r="A650">
        <v>649</v>
      </c>
      <c r="B650" s="1">
        <v>43298</v>
      </c>
      <c r="C650" s="12">
        <v>8</v>
      </c>
      <c r="D650" t="s">
        <v>33</v>
      </c>
      <c r="E650" t="s">
        <v>34</v>
      </c>
      <c r="F650" t="s">
        <v>19</v>
      </c>
      <c r="G650" t="s">
        <v>31</v>
      </c>
      <c r="H650">
        <v>399</v>
      </c>
      <c r="I650">
        <v>5</v>
      </c>
      <c r="J650">
        <v>1995</v>
      </c>
    </row>
    <row r="651" spans="1:10" x14ac:dyDescent="0.3">
      <c r="A651">
        <v>650</v>
      </c>
      <c r="B651" s="1">
        <v>43298</v>
      </c>
      <c r="C651" s="12">
        <v>13</v>
      </c>
      <c r="D651" t="s">
        <v>26</v>
      </c>
      <c r="E651" t="s">
        <v>40</v>
      </c>
      <c r="F651" t="s">
        <v>11</v>
      </c>
      <c r="G651" t="s">
        <v>16</v>
      </c>
      <c r="H651">
        <v>289</v>
      </c>
      <c r="I651">
        <v>3</v>
      </c>
      <c r="J651">
        <v>867</v>
      </c>
    </row>
    <row r="652" spans="1:10" x14ac:dyDescent="0.3">
      <c r="A652">
        <v>651</v>
      </c>
      <c r="B652" s="1">
        <v>43298</v>
      </c>
      <c r="C652" s="12">
        <v>17</v>
      </c>
      <c r="D652" t="s">
        <v>27</v>
      </c>
      <c r="E652" t="s">
        <v>28</v>
      </c>
      <c r="F652" t="s">
        <v>23</v>
      </c>
      <c r="G652" t="s">
        <v>20</v>
      </c>
      <c r="H652">
        <v>159</v>
      </c>
      <c r="I652">
        <v>2</v>
      </c>
      <c r="J652">
        <v>318</v>
      </c>
    </row>
    <row r="653" spans="1:10" x14ac:dyDescent="0.3">
      <c r="A653">
        <v>652</v>
      </c>
      <c r="B653" s="1">
        <v>43298</v>
      </c>
      <c r="C653" s="12">
        <v>15</v>
      </c>
      <c r="D653" t="s">
        <v>45</v>
      </c>
      <c r="E653" t="s">
        <v>40</v>
      </c>
      <c r="F653" t="s">
        <v>11</v>
      </c>
      <c r="G653" t="s">
        <v>20</v>
      </c>
      <c r="H653">
        <v>159</v>
      </c>
      <c r="I653">
        <v>3</v>
      </c>
      <c r="J653">
        <v>477</v>
      </c>
    </row>
    <row r="654" spans="1:10" x14ac:dyDescent="0.3">
      <c r="A654">
        <v>653</v>
      </c>
      <c r="B654" s="1">
        <v>43299</v>
      </c>
      <c r="C654" s="12">
        <v>5</v>
      </c>
      <c r="D654" t="s">
        <v>39</v>
      </c>
      <c r="E654" t="s">
        <v>42</v>
      </c>
      <c r="F654" t="s">
        <v>15</v>
      </c>
      <c r="G654" t="s">
        <v>20</v>
      </c>
      <c r="H654">
        <v>159</v>
      </c>
      <c r="I654">
        <v>1</v>
      </c>
      <c r="J654">
        <v>159</v>
      </c>
    </row>
    <row r="655" spans="1:10" x14ac:dyDescent="0.3">
      <c r="A655">
        <v>654</v>
      </c>
      <c r="B655" s="1">
        <v>43299</v>
      </c>
      <c r="C655" s="12">
        <v>1</v>
      </c>
      <c r="D655" t="s">
        <v>13</v>
      </c>
      <c r="E655" t="s">
        <v>14</v>
      </c>
      <c r="F655" t="s">
        <v>15</v>
      </c>
      <c r="G655" t="s">
        <v>25</v>
      </c>
      <c r="H655">
        <v>69</v>
      </c>
      <c r="I655">
        <v>0</v>
      </c>
      <c r="J655">
        <v>0</v>
      </c>
    </row>
    <row r="656" spans="1:10" x14ac:dyDescent="0.3">
      <c r="A656">
        <v>655</v>
      </c>
      <c r="B656" s="1">
        <v>43299</v>
      </c>
      <c r="C656" s="12">
        <v>2</v>
      </c>
      <c r="D656" t="s">
        <v>44</v>
      </c>
      <c r="E656" t="s">
        <v>14</v>
      </c>
      <c r="F656" t="s">
        <v>15</v>
      </c>
      <c r="G656" t="s">
        <v>16</v>
      </c>
      <c r="H656">
        <v>289</v>
      </c>
      <c r="I656">
        <v>2</v>
      </c>
      <c r="J656">
        <v>578</v>
      </c>
    </row>
    <row r="657" spans="1:10" x14ac:dyDescent="0.3">
      <c r="A657">
        <v>656</v>
      </c>
      <c r="B657" s="1">
        <v>43299</v>
      </c>
      <c r="C657" s="12">
        <v>12</v>
      </c>
      <c r="D657" t="s">
        <v>41</v>
      </c>
      <c r="E657" t="s">
        <v>40</v>
      </c>
      <c r="F657" t="s">
        <v>11</v>
      </c>
      <c r="G657" t="s">
        <v>20</v>
      </c>
      <c r="H657">
        <v>159</v>
      </c>
      <c r="I657">
        <v>5</v>
      </c>
      <c r="J657">
        <v>795</v>
      </c>
    </row>
    <row r="658" spans="1:10" x14ac:dyDescent="0.3">
      <c r="A658">
        <v>657</v>
      </c>
      <c r="B658" s="1">
        <v>43299</v>
      </c>
      <c r="C658" s="12">
        <v>6</v>
      </c>
      <c r="D658" t="s">
        <v>35</v>
      </c>
      <c r="E658" t="s">
        <v>34</v>
      </c>
      <c r="F658" t="s">
        <v>19</v>
      </c>
      <c r="G658" t="s">
        <v>25</v>
      </c>
      <c r="H658">
        <v>69</v>
      </c>
      <c r="I658">
        <v>3</v>
      </c>
      <c r="J658">
        <v>207</v>
      </c>
    </row>
    <row r="659" spans="1:10" x14ac:dyDescent="0.3">
      <c r="A659">
        <v>658</v>
      </c>
      <c r="B659" s="1">
        <v>43299</v>
      </c>
      <c r="C659" s="12">
        <v>5</v>
      </c>
      <c r="D659" t="s">
        <v>39</v>
      </c>
      <c r="E659" t="s">
        <v>14</v>
      </c>
      <c r="F659" t="s">
        <v>15</v>
      </c>
      <c r="G659" t="s">
        <v>20</v>
      </c>
      <c r="H659">
        <v>159</v>
      </c>
      <c r="I659">
        <v>9</v>
      </c>
      <c r="J659">
        <v>1431</v>
      </c>
    </row>
    <row r="660" spans="1:10" x14ac:dyDescent="0.3">
      <c r="A660">
        <v>659</v>
      </c>
      <c r="B660" s="1">
        <v>43300</v>
      </c>
      <c r="C660" s="12">
        <v>15</v>
      </c>
      <c r="D660" t="s">
        <v>45</v>
      </c>
      <c r="E660" t="s">
        <v>40</v>
      </c>
      <c r="F660" t="s">
        <v>11</v>
      </c>
      <c r="G660" t="s">
        <v>12</v>
      </c>
      <c r="H660">
        <v>199</v>
      </c>
      <c r="I660">
        <v>1</v>
      </c>
      <c r="J660">
        <v>199</v>
      </c>
    </row>
    <row r="661" spans="1:10" x14ac:dyDescent="0.3">
      <c r="A661">
        <v>660</v>
      </c>
      <c r="B661" s="1">
        <v>43300</v>
      </c>
      <c r="C661" s="12">
        <v>1</v>
      </c>
      <c r="D661" t="s">
        <v>13</v>
      </c>
      <c r="E661" t="s">
        <v>14</v>
      </c>
      <c r="F661" t="s">
        <v>15</v>
      </c>
      <c r="G661" t="s">
        <v>16</v>
      </c>
      <c r="H661">
        <v>289</v>
      </c>
      <c r="I661">
        <v>4</v>
      </c>
      <c r="J661">
        <v>1156</v>
      </c>
    </row>
    <row r="662" spans="1:10" x14ac:dyDescent="0.3">
      <c r="A662">
        <v>661</v>
      </c>
      <c r="B662" s="1">
        <v>43301</v>
      </c>
      <c r="C662" s="12">
        <v>16</v>
      </c>
      <c r="D662" t="s">
        <v>24</v>
      </c>
      <c r="E662" t="s">
        <v>22</v>
      </c>
      <c r="F662" t="s">
        <v>23</v>
      </c>
      <c r="G662" t="s">
        <v>20</v>
      </c>
      <c r="H662">
        <v>159</v>
      </c>
      <c r="I662">
        <v>3</v>
      </c>
      <c r="J662">
        <v>477</v>
      </c>
    </row>
    <row r="663" spans="1:10" x14ac:dyDescent="0.3">
      <c r="A663">
        <v>662</v>
      </c>
      <c r="B663" s="1">
        <v>43301</v>
      </c>
      <c r="C663" s="12">
        <v>9</v>
      </c>
      <c r="D663" t="s">
        <v>17</v>
      </c>
      <c r="E663" t="s">
        <v>34</v>
      </c>
      <c r="F663" t="s">
        <v>19</v>
      </c>
      <c r="G663" t="s">
        <v>25</v>
      </c>
      <c r="H663">
        <v>69</v>
      </c>
      <c r="I663">
        <v>2</v>
      </c>
      <c r="J663">
        <v>138</v>
      </c>
    </row>
    <row r="664" spans="1:10" x14ac:dyDescent="0.3">
      <c r="A664">
        <v>663</v>
      </c>
      <c r="B664" s="1">
        <v>43301</v>
      </c>
      <c r="C664" s="12">
        <v>20</v>
      </c>
      <c r="D664" t="s">
        <v>30</v>
      </c>
      <c r="E664" t="s">
        <v>22</v>
      </c>
      <c r="F664" t="s">
        <v>23</v>
      </c>
      <c r="G664" t="s">
        <v>20</v>
      </c>
      <c r="H664">
        <v>159</v>
      </c>
      <c r="I664">
        <v>4</v>
      </c>
      <c r="J664">
        <v>636</v>
      </c>
    </row>
    <row r="665" spans="1:10" x14ac:dyDescent="0.3">
      <c r="A665">
        <v>664</v>
      </c>
      <c r="B665" s="1">
        <v>43302</v>
      </c>
      <c r="C665" s="12">
        <v>14</v>
      </c>
      <c r="D665" t="s">
        <v>29</v>
      </c>
      <c r="E665" t="s">
        <v>40</v>
      </c>
      <c r="F665" t="s">
        <v>11</v>
      </c>
      <c r="G665" t="s">
        <v>31</v>
      </c>
      <c r="H665">
        <v>399</v>
      </c>
      <c r="I665">
        <v>5</v>
      </c>
      <c r="J665">
        <v>1995</v>
      </c>
    </row>
    <row r="666" spans="1:10" x14ac:dyDescent="0.3">
      <c r="A666">
        <v>665</v>
      </c>
      <c r="B666" s="1">
        <v>43303</v>
      </c>
      <c r="C666" s="12">
        <v>1</v>
      </c>
      <c r="D666" t="s">
        <v>13</v>
      </c>
      <c r="E666" t="s">
        <v>14</v>
      </c>
      <c r="F666" t="s">
        <v>15</v>
      </c>
      <c r="G666" t="s">
        <v>31</v>
      </c>
      <c r="H666">
        <v>399</v>
      </c>
      <c r="I666">
        <v>8</v>
      </c>
      <c r="J666">
        <v>3192</v>
      </c>
    </row>
    <row r="667" spans="1:10" x14ac:dyDescent="0.3">
      <c r="A667">
        <v>666</v>
      </c>
      <c r="B667" s="1">
        <v>43303</v>
      </c>
      <c r="C667" s="12">
        <v>13</v>
      </c>
      <c r="D667" t="s">
        <v>26</v>
      </c>
      <c r="E667" t="s">
        <v>40</v>
      </c>
      <c r="F667" t="s">
        <v>11</v>
      </c>
      <c r="G667" t="s">
        <v>25</v>
      </c>
      <c r="H667">
        <v>69</v>
      </c>
      <c r="I667">
        <v>0</v>
      </c>
      <c r="J667">
        <v>0</v>
      </c>
    </row>
    <row r="668" spans="1:10" x14ac:dyDescent="0.3">
      <c r="A668">
        <v>667</v>
      </c>
      <c r="B668" s="1">
        <v>43304</v>
      </c>
      <c r="C668" s="12">
        <v>14</v>
      </c>
      <c r="D668" t="s">
        <v>29</v>
      </c>
      <c r="E668" t="s">
        <v>40</v>
      </c>
      <c r="F668" t="s">
        <v>11</v>
      </c>
      <c r="G668" t="s">
        <v>25</v>
      </c>
      <c r="H668">
        <v>69</v>
      </c>
      <c r="I668">
        <v>8</v>
      </c>
      <c r="J668">
        <v>552</v>
      </c>
    </row>
    <row r="669" spans="1:10" x14ac:dyDescent="0.3">
      <c r="A669">
        <v>668</v>
      </c>
      <c r="B669" s="1">
        <v>43305</v>
      </c>
      <c r="C669" s="12">
        <v>10</v>
      </c>
      <c r="D669" t="s">
        <v>38</v>
      </c>
      <c r="E669" t="s">
        <v>18</v>
      </c>
      <c r="F669" t="s">
        <v>19</v>
      </c>
      <c r="G669" t="s">
        <v>25</v>
      </c>
      <c r="H669">
        <v>69</v>
      </c>
      <c r="I669">
        <v>2</v>
      </c>
      <c r="J669">
        <v>138</v>
      </c>
    </row>
    <row r="670" spans="1:10" x14ac:dyDescent="0.3">
      <c r="A670">
        <v>669</v>
      </c>
      <c r="B670" s="1">
        <v>43305</v>
      </c>
      <c r="C670" s="12">
        <v>9</v>
      </c>
      <c r="D670" t="s">
        <v>17</v>
      </c>
      <c r="E670" t="s">
        <v>18</v>
      </c>
      <c r="F670" t="s">
        <v>19</v>
      </c>
      <c r="G670" t="s">
        <v>31</v>
      </c>
      <c r="H670">
        <v>399</v>
      </c>
      <c r="I670">
        <v>6</v>
      </c>
      <c r="J670">
        <v>2394</v>
      </c>
    </row>
    <row r="671" spans="1:10" x14ac:dyDescent="0.3">
      <c r="A671">
        <v>670</v>
      </c>
      <c r="B671" s="1">
        <v>43305</v>
      </c>
      <c r="C671" s="12">
        <v>2</v>
      </c>
      <c r="D671" t="s">
        <v>44</v>
      </c>
      <c r="E671" t="s">
        <v>14</v>
      </c>
      <c r="F671" t="s">
        <v>15</v>
      </c>
      <c r="G671" t="s">
        <v>12</v>
      </c>
      <c r="H671">
        <v>199</v>
      </c>
      <c r="I671">
        <v>1</v>
      </c>
      <c r="J671">
        <v>199</v>
      </c>
    </row>
    <row r="672" spans="1:10" x14ac:dyDescent="0.3">
      <c r="A672">
        <v>671</v>
      </c>
      <c r="B672" s="1">
        <v>43305</v>
      </c>
      <c r="C672" s="12">
        <v>13</v>
      </c>
      <c r="D672" t="s">
        <v>26</v>
      </c>
      <c r="E672" t="s">
        <v>10</v>
      </c>
      <c r="F672" t="s">
        <v>11</v>
      </c>
      <c r="G672" t="s">
        <v>31</v>
      </c>
      <c r="H672">
        <v>399</v>
      </c>
      <c r="I672">
        <v>1</v>
      </c>
      <c r="J672">
        <v>399</v>
      </c>
    </row>
    <row r="673" spans="1:10" x14ac:dyDescent="0.3">
      <c r="A673">
        <v>672</v>
      </c>
      <c r="B673" s="1">
        <v>43306</v>
      </c>
      <c r="C673" s="12">
        <v>12</v>
      </c>
      <c r="D673" t="s">
        <v>41</v>
      </c>
      <c r="E673" t="s">
        <v>10</v>
      </c>
      <c r="F673" t="s">
        <v>11</v>
      </c>
      <c r="G673" t="s">
        <v>20</v>
      </c>
      <c r="H673">
        <v>159</v>
      </c>
      <c r="I673">
        <v>7</v>
      </c>
      <c r="J673">
        <v>1113</v>
      </c>
    </row>
    <row r="674" spans="1:10" x14ac:dyDescent="0.3">
      <c r="A674">
        <v>673</v>
      </c>
      <c r="B674" s="1">
        <v>43306</v>
      </c>
      <c r="C674" s="12">
        <v>17</v>
      </c>
      <c r="D674" t="s">
        <v>27</v>
      </c>
      <c r="E674" t="s">
        <v>22</v>
      </c>
      <c r="F674" t="s">
        <v>23</v>
      </c>
      <c r="G674" t="s">
        <v>20</v>
      </c>
      <c r="H674">
        <v>159</v>
      </c>
      <c r="I674">
        <v>8</v>
      </c>
      <c r="J674">
        <v>1272</v>
      </c>
    </row>
    <row r="675" spans="1:10" x14ac:dyDescent="0.3">
      <c r="A675">
        <v>674</v>
      </c>
      <c r="B675" s="1">
        <v>43307</v>
      </c>
      <c r="C675" s="12">
        <v>18</v>
      </c>
      <c r="D675" t="s">
        <v>21</v>
      </c>
      <c r="E675" t="s">
        <v>28</v>
      </c>
      <c r="F675" t="s">
        <v>23</v>
      </c>
      <c r="G675" t="s">
        <v>16</v>
      </c>
      <c r="H675">
        <v>289</v>
      </c>
      <c r="I675">
        <v>8</v>
      </c>
      <c r="J675">
        <v>2312</v>
      </c>
    </row>
    <row r="676" spans="1:10" x14ac:dyDescent="0.3">
      <c r="A676">
        <v>675</v>
      </c>
      <c r="B676" s="1">
        <v>43307</v>
      </c>
      <c r="C676" s="12">
        <v>13</v>
      </c>
      <c r="D676" t="s">
        <v>26</v>
      </c>
      <c r="E676" t="s">
        <v>10</v>
      </c>
      <c r="F676" t="s">
        <v>11</v>
      </c>
      <c r="G676" t="s">
        <v>20</v>
      </c>
      <c r="H676">
        <v>159</v>
      </c>
      <c r="I676">
        <v>4</v>
      </c>
      <c r="J676">
        <v>636</v>
      </c>
    </row>
    <row r="677" spans="1:10" x14ac:dyDescent="0.3">
      <c r="A677">
        <v>676</v>
      </c>
      <c r="B677" s="1">
        <v>43307</v>
      </c>
      <c r="C677" s="12">
        <v>15</v>
      </c>
      <c r="D677" t="s">
        <v>45</v>
      </c>
      <c r="E677" t="s">
        <v>10</v>
      </c>
      <c r="F677" t="s">
        <v>11</v>
      </c>
      <c r="G677" t="s">
        <v>25</v>
      </c>
      <c r="H677">
        <v>69</v>
      </c>
      <c r="I677">
        <v>4</v>
      </c>
      <c r="J677">
        <v>276</v>
      </c>
    </row>
    <row r="678" spans="1:10" x14ac:dyDescent="0.3">
      <c r="A678">
        <v>677</v>
      </c>
      <c r="B678" s="1">
        <v>43307</v>
      </c>
      <c r="C678" s="12">
        <v>15</v>
      </c>
      <c r="D678" t="s">
        <v>45</v>
      </c>
      <c r="E678" t="s">
        <v>10</v>
      </c>
      <c r="F678" t="s">
        <v>11</v>
      </c>
      <c r="G678" t="s">
        <v>20</v>
      </c>
      <c r="H678">
        <v>159</v>
      </c>
      <c r="I678">
        <v>9</v>
      </c>
      <c r="J678">
        <v>1431</v>
      </c>
    </row>
    <row r="679" spans="1:10" x14ac:dyDescent="0.3">
      <c r="A679">
        <v>678</v>
      </c>
      <c r="B679" s="1">
        <v>43307</v>
      </c>
      <c r="C679" s="12">
        <v>18</v>
      </c>
      <c r="D679" t="s">
        <v>21</v>
      </c>
      <c r="E679" t="s">
        <v>28</v>
      </c>
      <c r="F679" t="s">
        <v>23</v>
      </c>
      <c r="G679" t="s">
        <v>25</v>
      </c>
      <c r="H679">
        <v>69</v>
      </c>
      <c r="I679">
        <v>6</v>
      </c>
      <c r="J679">
        <v>414</v>
      </c>
    </row>
    <row r="680" spans="1:10" x14ac:dyDescent="0.3">
      <c r="A680">
        <v>679</v>
      </c>
      <c r="B680" s="1">
        <v>43307</v>
      </c>
      <c r="C680" s="12">
        <v>7</v>
      </c>
      <c r="D680" t="s">
        <v>43</v>
      </c>
      <c r="E680" t="s">
        <v>18</v>
      </c>
      <c r="F680" t="s">
        <v>19</v>
      </c>
      <c r="G680" t="s">
        <v>20</v>
      </c>
      <c r="H680">
        <v>159</v>
      </c>
      <c r="I680">
        <v>6</v>
      </c>
      <c r="J680">
        <v>954</v>
      </c>
    </row>
    <row r="681" spans="1:10" x14ac:dyDescent="0.3">
      <c r="A681">
        <v>680</v>
      </c>
      <c r="B681" s="1">
        <v>43307</v>
      </c>
      <c r="C681" s="12">
        <v>13</v>
      </c>
      <c r="D681" t="s">
        <v>26</v>
      </c>
      <c r="E681" t="s">
        <v>10</v>
      </c>
      <c r="F681" t="s">
        <v>11</v>
      </c>
      <c r="G681" t="s">
        <v>25</v>
      </c>
      <c r="H681">
        <v>69</v>
      </c>
      <c r="I681">
        <v>3</v>
      </c>
      <c r="J681">
        <v>207</v>
      </c>
    </row>
    <row r="682" spans="1:10" x14ac:dyDescent="0.3">
      <c r="A682">
        <v>681</v>
      </c>
      <c r="B682" s="1">
        <v>43307</v>
      </c>
      <c r="C682" s="12">
        <v>3</v>
      </c>
      <c r="D682" t="s">
        <v>32</v>
      </c>
      <c r="E682" t="s">
        <v>42</v>
      </c>
      <c r="F682" t="s">
        <v>15</v>
      </c>
      <c r="G682" t="s">
        <v>25</v>
      </c>
      <c r="H682">
        <v>69</v>
      </c>
      <c r="I682">
        <v>4</v>
      </c>
      <c r="J682">
        <v>276</v>
      </c>
    </row>
    <row r="683" spans="1:10" x14ac:dyDescent="0.3">
      <c r="A683">
        <v>682</v>
      </c>
      <c r="B683" s="1">
        <v>43308</v>
      </c>
      <c r="C683" s="12">
        <v>18</v>
      </c>
      <c r="D683" t="s">
        <v>21</v>
      </c>
      <c r="E683" t="s">
        <v>22</v>
      </c>
      <c r="F683" t="s">
        <v>23</v>
      </c>
      <c r="G683" t="s">
        <v>16</v>
      </c>
      <c r="H683">
        <v>289</v>
      </c>
      <c r="I683">
        <v>3</v>
      </c>
      <c r="J683">
        <v>867</v>
      </c>
    </row>
    <row r="684" spans="1:10" x14ac:dyDescent="0.3">
      <c r="A684">
        <v>683</v>
      </c>
      <c r="B684" s="1">
        <v>43308</v>
      </c>
      <c r="C684" s="12">
        <v>16</v>
      </c>
      <c r="D684" t="s">
        <v>24</v>
      </c>
      <c r="E684" t="s">
        <v>28</v>
      </c>
      <c r="F684" t="s">
        <v>23</v>
      </c>
      <c r="G684" t="s">
        <v>16</v>
      </c>
      <c r="H684">
        <v>289</v>
      </c>
      <c r="I684">
        <v>6</v>
      </c>
      <c r="J684">
        <v>1734</v>
      </c>
    </row>
    <row r="685" spans="1:10" x14ac:dyDescent="0.3">
      <c r="A685">
        <v>684</v>
      </c>
      <c r="B685" s="1">
        <v>43308</v>
      </c>
      <c r="C685" s="12">
        <v>18</v>
      </c>
      <c r="D685" t="s">
        <v>21</v>
      </c>
      <c r="E685" t="s">
        <v>22</v>
      </c>
      <c r="F685" t="s">
        <v>23</v>
      </c>
      <c r="G685" t="s">
        <v>20</v>
      </c>
      <c r="H685">
        <v>159</v>
      </c>
      <c r="I685">
        <v>3</v>
      </c>
      <c r="J685">
        <v>477</v>
      </c>
    </row>
    <row r="686" spans="1:10" x14ac:dyDescent="0.3">
      <c r="A686">
        <v>685</v>
      </c>
      <c r="B686" s="1">
        <v>43308</v>
      </c>
      <c r="C686" s="12">
        <v>11</v>
      </c>
      <c r="D686" t="s">
        <v>9</v>
      </c>
      <c r="E686" t="s">
        <v>40</v>
      </c>
      <c r="F686" t="s">
        <v>11</v>
      </c>
      <c r="G686" t="s">
        <v>12</v>
      </c>
      <c r="H686">
        <v>199</v>
      </c>
      <c r="I686">
        <v>4</v>
      </c>
      <c r="J686">
        <v>796</v>
      </c>
    </row>
    <row r="687" spans="1:10" x14ac:dyDescent="0.3">
      <c r="A687">
        <v>686</v>
      </c>
      <c r="B687" s="1">
        <v>43308</v>
      </c>
      <c r="C687" s="12">
        <v>1</v>
      </c>
      <c r="D687" t="s">
        <v>13</v>
      </c>
      <c r="E687" t="s">
        <v>42</v>
      </c>
      <c r="F687" t="s">
        <v>15</v>
      </c>
      <c r="G687" t="s">
        <v>25</v>
      </c>
      <c r="H687">
        <v>69</v>
      </c>
      <c r="I687">
        <v>1</v>
      </c>
      <c r="J687">
        <v>69</v>
      </c>
    </row>
    <row r="688" spans="1:10" x14ac:dyDescent="0.3">
      <c r="A688">
        <v>687</v>
      </c>
      <c r="B688" s="1">
        <v>43308</v>
      </c>
      <c r="C688" s="12">
        <v>15</v>
      </c>
      <c r="D688" t="s">
        <v>45</v>
      </c>
      <c r="E688" t="s">
        <v>40</v>
      </c>
      <c r="F688" t="s">
        <v>11</v>
      </c>
      <c r="G688" t="s">
        <v>25</v>
      </c>
      <c r="H688">
        <v>69</v>
      </c>
      <c r="I688">
        <v>0</v>
      </c>
      <c r="J688">
        <v>0</v>
      </c>
    </row>
    <row r="689" spans="1:10" x14ac:dyDescent="0.3">
      <c r="A689">
        <v>688</v>
      </c>
      <c r="B689" s="1">
        <v>43308</v>
      </c>
      <c r="C689" s="12">
        <v>19</v>
      </c>
      <c r="D689" t="s">
        <v>37</v>
      </c>
      <c r="E689" t="s">
        <v>22</v>
      </c>
      <c r="F689" t="s">
        <v>23</v>
      </c>
      <c r="G689" t="s">
        <v>12</v>
      </c>
      <c r="H689">
        <v>199</v>
      </c>
      <c r="I689">
        <v>5</v>
      </c>
      <c r="J689">
        <v>995</v>
      </c>
    </row>
    <row r="690" spans="1:10" x14ac:dyDescent="0.3">
      <c r="A690">
        <v>689</v>
      </c>
      <c r="B690" s="1">
        <v>43308</v>
      </c>
      <c r="C690" s="12">
        <v>19</v>
      </c>
      <c r="D690" t="s">
        <v>37</v>
      </c>
      <c r="E690" t="s">
        <v>28</v>
      </c>
      <c r="F690" t="s">
        <v>23</v>
      </c>
      <c r="G690" t="s">
        <v>20</v>
      </c>
      <c r="H690">
        <v>159</v>
      </c>
      <c r="I690">
        <v>8</v>
      </c>
      <c r="J690">
        <v>1272</v>
      </c>
    </row>
    <row r="691" spans="1:10" x14ac:dyDescent="0.3">
      <c r="A691">
        <v>690</v>
      </c>
      <c r="B691" s="1">
        <v>43308</v>
      </c>
      <c r="C691" s="12">
        <v>5</v>
      </c>
      <c r="D691" t="s">
        <v>39</v>
      </c>
      <c r="E691" t="s">
        <v>14</v>
      </c>
      <c r="F691" t="s">
        <v>15</v>
      </c>
      <c r="G691" t="s">
        <v>31</v>
      </c>
      <c r="H691">
        <v>399</v>
      </c>
      <c r="I691">
        <v>5</v>
      </c>
      <c r="J691">
        <v>1995</v>
      </c>
    </row>
    <row r="692" spans="1:10" x14ac:dyDescent="0.3">
      <c r="A692">
        <v>691</v>
      </c>
      <c r="B692" s="1">
        <v>43308</v>
      </c>
      <c r="C692" s="12">
        <v>19</v>
      </c>
      <c r="D692" t="s">
        <v>37</v>
      </c>
      <c r="E692" t="s">
        <v>22</v>
      </c>
      <c r="F692" t="s">
        <v>23</v>
      </c>
      <c r="G692" t="s">
        <v>16</v>
      </c>
      <c r="H692">
        <v>289</v>
      </c>
      <c r="I692">
        <v>2</v>
      </c>
      <c r="J692">
        <v>578</v>
      </c>
    </row>
    <row r="693" spans="1:10" x14ac:dyDescent="0.3">
      <c r="A693">
        <v>692</v>
      </c>
      <c r="B693" s="1">
        <v>43308</v>
      </c>
      <c r="C693" s="12">
        <v>7</v>
      </c>
      <c r="D693" t="s">
        <v>43</v>
      </c>
      <c r="E693" t="s">
        <v>34</v>
      </c>
      <c r="F693" t="s">
        <v>19</v>
      </c>
      <c r="G693" t="s">
        <v>16</v>
      </c>
      <c r="H693">
        <v>289</v>
      </c>
      <c r="I693">
        <v>4</v>
      </c>
      <c r="J693">
        <v>1156</v>
      </c>
    </row>
    <row r="694" spans="1:10" x14ac:dyDescent="0.3">
      <c r="A694">
        <v>693</v>
      </c>
      <c r="B694" s="1">
        <v>43308</v>
      </c>
      <c r="C694" s="12">
        <v>11</v>
      </c>
      <c r="D694" t="s">
        <v>9</v>
      </c>
      <c r="E694" t="s">
        <v>10</v>
      </c>
      <c r="F694" t="s">
        <v>11</v>
      </c>
      <c r="G694" t="s">
        <v>12</v>
      </c>
      <c r="H694">
        <v>199</v>
      </c>
      <c r="I694">
        <v>5</v>
      </c>
      <c r="J694">
        <v>995</v>
      </c>
    </row>
    <row r="695" spans="1:10" x14ac:dyDescent="0.3">
      <c r="A695">
        <v>694</v>
      </c>
      <c r="B695" s="1">
        <v>43308</v>
      </c>
      <c r="C695" s="12">
        <v>8</v>
      </c>
      <c r="D695" t="s">
        <v>33</v>
      </c>
      <c r="E695" t="s">
        <v>34</v>
      </c>
      <c r="F695" t="s">
        <v>19</v>
      </c>
      <c r="G695" t="s">
        <v>20</v>
      </c>
      <c r="H695">
        <v>159</v>
      </c>
      <c r="I695">
        <v>8</v>
      </c>
      <c r="J695">
        <v>1272</v>
      </c>
    </row>
    <row r="696" spans="1:10" x14ac:dyDescent="0.3">
      <c r="A696">
        <v>695</v>
      </c>
      <c r="B696" s="1">
        <v>43309</v>
      </c>
      <c r="C696" s="12">
        <v>12</v>
      </c>
      <c r="D696" t="s">
        <v>41</v>
      </c>
      <c r="E696" t="s">
        <v>40</v>
      </c>
      <c r="F696" t="s">
        <v>11</v>
      </c>
      <c r="G696" t="s">
        <v>16</v>
      </c>
      <c r="H696">
        <v>289</v>
      </c>
      <c r="I696">
        <v>7</v>
      </c>
      <c r="J696">
        <v>2023</v>
      </c>
    </row>
    <row r="697" spans="1:10" x14ac:dyDescent="0.3">
      <c r="A697">
        <v>696</v>
      </c>
      <c r="B697" s="1">
        <v>43310</v>
      </c>
      <c r="C697" s="12">
        <v>3</v>
      </c>
      <c r="D697" t="s">
        <v>32</v>
      </c>
      <c r="E697" t="s">
        <v>42</v>
      </c>
      <c r="F697" t="s">
        <v>15</v>
      </c>
      <c r="G697" t="s">
        <v>12</v>
      </c>
      <c r="H697">
        <v>199</v>
      </c>
      <c r="I697">
        <v>8</v>
      </c>
      <c r="J697">
        <v>1592</v>
      </c>
    </row>
    <row r="698" spans="1:10" x14ac:dyDescent="0.3">
      <c r="A698">
        <v>697</v>
      </c>
      <c r="B698" s="1">
        <v>43310</v>
      </c>
      <c r="C698" s="12">
        <v>5</v>
      </c>
      <c r="D698" t="s">
        <v>39</v>
      </c>
      <c r="E698" t="s">
        <v>42</v>
      </c>
      <c r="F698" t="s">
        <v>15</v>
      </c>
      <c r="G698" t="s">
        <v>20</v>
      </c>
      <c r="H698">
        <v>159</v>
      </c>
      <c r="I698">
        <v>1</v>
      </c>
      <c r="J698">
        <v>159</v>
      </c>
    </row>
    <row r="699" spans="1:10" x14ac:dyDescent="0.3">
      <c r="A699">
        <v>698</v>
      </c>
      <c r="B699" s="1">
        <v>43311</v>
      </c>
      <c r="C699" s="12">
        <v>8</v>
      </c>
      <c r="D699" t="s">
        <v>33</v>
      </c>
      <c r="E699" t="s">
        <v>34</v>
      </c>
      <c r="F699" t="s">
        <v>19</v>
      </c>
      <c r="G699" t="s">
        <v>16</v>
      </c>
      <c r="H699">
        <v>289</v>
      </c>
      <c r="I699">
        <v>9</v>
      </c>
      <c r="J699">
        <v>2601</v>
      </c>
    </row>
    <row r="700" spans="1:10" x14ac:dyDescent="0.3">
      <c r="A700">
        <v>699</v>
      </c>
      <c r="B700" s="1">
        <v>43312</v>
      </c>
      <c r="C700" s="12">
        <v>5</v>
      </c>
      <c r="D700" t="s">
        <v>39</v>
      </c>
      <c r="E700" t="s">
        <v>42</v>
      </c>
      <c r="F700" t="s">
        <v>15</v>
      </c>
      <c r="G700" t="s">
        <v>12</v>
      </c>
      <c r="H700">
        <v>199</v>
      </c>
      <c r="I700">
        <v>3</v>
      </c>
      <c r="J700">
        <v>597</v>
      </c>
    </row>
    <row r="701" spans="1:10" x14ac:dyDescent="0.3">
      <c r="A701">
        <v>700</v>
      </c>
      <c r="B701" s="1">
        <v>43313</v>
      </c>
      <c r="C701" s="12">
        <v>20</v>
      </c>
      <c r="D701" t="s">
        <v>30</v>
      </c>
      <c r="E701" t="s">
        <v>28</v>
      </c>
      <c r="F701" t="s">
        <v>23</v>
      </c>
      <c r="G701" t="s">
        <v>16</v>
      </c>
      <c r="H701">
        <v>289</v>
      </c>
      <c r="I701">
        <v>0</v>
      </c>
      <c r="J701">
        <v>0</v>
      </c>
    </row>
    <row r="702" spans="1:10" x14ac:dyDescent="0.3">
      <c r="A702">
        <v>701</v>
      </c>
      <c r="B702" s="1">
        <v>43314</v>
      </c>
      <c r="C702" s="12">
        <v>15</v>
      </c>
      <c r="D702" t="s">
        <v>45</v>
      </c>
      <c r="E702" t="s">
        <v>10</v>
      </c>
      <c r="F702" t="s">
        <v>11</v>
      </c>
      <c r="G702" t="s">
        <v>16</v>
      </c>
      <c r="H702">
        <v>289</v>
      </c>
      <c r="I702">
        <v>2</v>
      </c>
      <c r="J702">
        <v>578</v>
      </c>
    </row>
    <row r="703" spans="1:10" x14ac:dyDescent="0.3">
      <c r="A703">
        <v>702</v>
      </c>
      <c r="B703" s="1">
        <v>43315</v>
      </c>
      <c r="C703" s="12">
        <v>6</v>
      </c>
      <c r="D703" t="s">
        <v>35</v>
      </c>
      <c r="E703" t="s">
        <v>34</v>
      </c>
      <c r="F703" t="s">
        <v>19</v>
      </c>
      <c r="G703" t="s">
        <v>12</v>
      </c>
      <c r="H703">
        <v>199</v>
      </c>
      <c r="I703">
        <v>3</v>
      </c>
      <c r="J703">
        <v>597</v>
      </c>
    </row>
    <row r="704" spans="1:10" x14ac:dyDescent="0.3">
      <c r="A704">
        <v>703</v>
      </c>
      <c r="B704" s="1">
        <v>43315</v>
      </c>
      <c r="C704" s="12">
        <v>19</v>
      </c>
      <c r="D704" t="s">
        <v>37</v>
      </c>
      <c r="E704" t="s">
        <v>28</v>
      </c>
      <c r="F704" t="s">
        <v>23</v>
      </c>
      <c r="G704" t="s">
        <v>16</v>
      </c>
      <c r="H704">
        <v>289</v>
      </c>
      <c r="I704">
        <v>9</v>
      </c>
      <c r="J704">
        <v>2601</v>
      </c>
    </row>
    <row r="705" spans="1:10" x14ac:dyDescent="0.3">
      <c r="A705">
        <v>704</v>
      </c>
      <c r="B705" s="1">
        <v>43315</v>
      </c>
      <c r="C705" s="12">
        <v>15</v>
      </c>
      <c r="D705" t="s">
        <v>45</v>
      </c>
      <c r="E705" t="s">
        <v>10</v>
      </c>
      <c r="F705" t="s">
        <v>11</v>
      </c>
      <c r="G705" t="s">
        <v>16</v>
      </c>
      <c r="H705">
        <v>289</v>
      </c>
      <c r="I705">
        <v>6</v>
      </c>
      <c r="J705">
        <v>1734</v>
      </c>
    </row>
    <row r="706" spans="1:10" x14ac:dyDescent="0.3">
      <c r="A706">
        <v>705</v>
      </c>
      <c r="B706" s="1">
        <v>43315</v>
      </c>
      <c r="C706" s="12">
        <v>14</v>
      </c>
      <c r="D706" t="s">
        <v>29</v>
      </c>
      <c r="E706" t="s">
        <v>10</v>
      </c>
      <c r="F706" t="s">
        <v>11</v>
      </c>
      <c r="G706" t="s">
        <v>16</v>
      </c>
      <c r="H706">
        <v>289</v>
      </c>
      <c r="I706">
        <v>0</v>
      </c>
      <c r="J706">
        <v>0</v>
      </c>
    </row>
    <row r="707" spans="1:10" x14ac:dyDescent="0.3">
      <c r="A707">
        <v>706</v>
      </c>
      <c r="B707" s="1">
        <v>43315</v>
      </c>
      <c r="C707" s="12">
        <v>7</v>
      </c>
      <c r="D707" t="s">
        <v>43</v>
      </c>
      <c r="E707" t="s">
        <v>34</v>
      </c>
      <c r="F707" t="s">
        <v>19</v>
      </c>
      <c r="G707" t="s">
        <v>20</v>
      </c>
      <c r="H707">
        <v>159</v>
      </c>
      <c r="I707">
        <v>2</v>
      </c>
      <c r="J707">
        <v>318</v>
      </c>
    </row>
    <row r="708" spans="1:10" x14ac:dyDescent="0.3">
      <c r="A708">
        <v>707</v>
      </c>
      <c r="B708" s="1">
        <v>43315</v>
      </c>
      <c r="C708" s="12">
        <v>10</v>
      </c>
      <c r="D708" t="s">
        <v>38</v>
      </c>
      <c r="E708" t="s">
        <v>34</v>
      </c>
      <c r="F708" t="s">
        <v>19</v>
      </c>
      <c r="G708" t="s">
        <v>12</v>
      </c>
      <c r="H708">
        <v>199</v>
      </c>
      <c r="I708">
        <v>1</v>
      </c>
      <c r="J708">
        <v>199</v>
      </c>
    </row>
    <row r="709" spans="1:10" x14ac:dyDescent="0.3">
      <c r="A709">
        <v>708</v>
      </c>
      <c r="B709" s="1">
        <v>43315</v>
      </c>
      <c r="C709" s="12">
        <v>1</v>
      </c>
      <c r="D709" t="s">
        <v>13</v>
      </c>
      <c r="E709" t="s">
        <v>14</v>
      </c>
      <c r="F709" t="s">
        <v>15</v>
      </c>
      <c r="G709" t="s">
        <v>16</v>
      </c>
      <c r="H709">
        <v>289</v>
      </c>
      <c r="I709">
        <v>4</v>
      </c>
      <c r="J709">
        <v>1156</v>
      </c>
    </row>
    <row r="710" spans="1:10" x14ac:dyDescent="0.3">
      <c r="A710">
        <v>709</v>
      </c>
      <c r="B710" s="1">
        <v>43315</v>
      </c>
      <c r="C710" s="12">
        <v>1</v>
      </c>
      <c r="D710" t="s">
        <v>13</v>
      </c>
      <c r="E710" t="s">
        <v>14</v>
      </c>
      <c r="F710" t="s">
        <v>15</v>
      </c>
      <c r="G710" t="s">
        <v>20</v>
      </c>
      <c r="H710">
        <v>159</v>
      </c>
      <c r="I710">
        <v>9</v>
      </c>
      <c r="J710">
        <v>1431</v>
      </c>
    </row>
    <row r="711" spans="1:10" x14ac:dyDescent="0.3">
      <c r="A711">
        <v>710</v>
      </c>
      <c r="B711" s="1">
        <v>43315</v>
      </c>
      <c r="C711" s="12">
        <v>13</v>
      </c>
      <c r="D711" t="s">
        <v>26</v>
      </c>
      <c r="E711" t="s">
        <v>10</v>
      </c>
      <c r="F711" t="s">
        <v>11</v>
      </c>
      <c r="G711" t="s">
        <v>16</v>
      </c>
      <c r="H711">
        <v>289</v>
      </c>
      <c r="I711">
        <v>8</v>
      </c>
      <c r="J711">
        <v>2312</v>
      </c>
    </row>
    <row r="712" spans="1:10" x14ac:dyDescent="0.3">
      <c r="A712">
        <v>711</v>
      </c>
      <c r="B712" s="1">
        <v>43315</v>
      </c>
      <c r="C712" s="12">
        <v>19</v>
      </c>
      <c r="D712" t="s">
        <v>37</v>
      </c>
      <c r="E712" t="s">
        <v>22</v>
      </c>
      <c r="F712" t="s">
        <v>23</v>
      </c>
      <c r="G712" t="s">
        <v>12</v>
      </c>
      <c r="H712">
        <v>199</v>
      </c>
      <c r="I712">
        <v>1</v>
      </c>
      <c r="J712">
        <v>199</v>
      </c>
    </row>
    <row r="713" spans="1:10" x14ac:dyDescent="0.3">
      <c r="A713">
        <v>712</v>
      </c>
      <c r="B713" s="1">
        <v>43316</v>
      </c>
      <c r="C713" s="12">
        <v>12</v>
      </c>
      <c r="D713" t="s">
        <v>41</v>
      </c>
      <c r="E713" t="s">
        <v>10</v>
      </c>
      <c r="F713" t="s">
        <v>11</v>
      </c>
      <c r="G713" t="s">
        <v>20</v>
      </c>
      <c r="H713">
        <v>159</v>
      </c>
      <c r="I713">
        <v>0</v>
      </c>
      <c r="J713">
        <v>0</v>
      </c>
    </row>
    <row r="714" spans="1:10" x14ac:dyDescent="0.3">
      <c r="A714">
        <v>713</v>
      </c>
      <c r="B714" s="1">
        <v>43316</v>
      </c>
      <c r="C714" s="12">
        <v>19</v>
      </c>
      <c r="D714" t="s">
        <v>37</v>
      </c>
      <c r="E714" t="s">
        <v>22</v>
      </c>
      <c r="F714" t="s">
        <v>23</v>
      </c>
      <c r="G714" t="s">
        <v>20</v>
      </c>
      <c r="H714">
        <v>159</v>
      </c>
      <c r="I714">
        <v>8</v>
      </c>
      <c r="J714">
        <v>1272</v>
      </c>
    </row>
    <row r="715" spans="1:10" x14ac:dyDescent="0.3">
      <c r="A715">
        <v>714</v>
      </c>
      <c r="B715" s="1">
        <v>43317</v>
      </c>
      <c r="C715" s="12">
        <v>4</v>
      </c>
      <c r="D715" t="s">
        <v>36</v>
      </c>
      <c r="E715" t="s">
        <v>14</v>
      </c>
      <c r="F715" t="s">
        <v>15</v>
      </c>
      <c r="G715" t="s">
        <v>16</v>
      </c>
      <c r="H715">
        <v>289</v>
      </c>
      <c r="I715">
        <v>6</v>
      </c>
      <c r="J715">
        <v>1734</v>
      </c>
    </row>
    <row r="716" spans="1:10" x14ac:dyDescent="0.3">
      <c r="A716">
        <v>715</v>
      </c>
      <c r="B716" s="1">
        <v>43317</v>
      </c>
      <c r="C716" s="12">
        <v>13</v>
      </c>
      <c r="D716" t="s">
        <v>26</v>
      </c>
      <c r="E716" t="s">
        <v>40</v>
      </c>
      <c r="F716" t="s">
        <v>11</v>
      </c>
      <c r="G716" t="s">
        <v>20</v>
      </c>
      <c r="H716">
        <v>159</v>
      </c>
      <c r="I716">
        <v>5</v>
      </c>
      <c r="J716">
        <v>795</v>
      </c>
    </row>
    <row r="717" spans="1:10" x14ac:dyDescent="0.3">
      <c r="A717">
        <v>716</v>
      </c>
      <c r="B717" s="1">
        <v>43317</v>
      </c>
      <c r="C717" s="12">
        <v>4</v>
      </c>
      <c r="D717" t="s">
        <v>36</v>
      </c>
      <c r="E717" t="s">
        <v>14</v>
      </c>
      <c r="F717" t="s">
        <v>15</v>
      </c>
      <c r="G717" t="s">
        <v>25</v>
      </c>
      <c r="H717">
        <v>69</v>
      </c>
      <c r="I717">
        <v>8</v>
      </c>
      <c r="J717">
        <v>552</v>
      </c>
    </row>
    <row r="718" spans="1:10" x14ac:dyDescent="0.3">
      <c r="A718">
        <v>717</v>
      </c>
      <c r="B718" s="1">
        <v>43317</v>
      </c>
      <c r="C718" s="12">
        <v>12</v>
      </c>
      <c r="D718" t="s">
        <v>41</v>
      </c>
      <c r="E718" t="s">
        <v>10</v>
      </c>
      <c r="F718" t="s">
        <v>11</v>
      </c>
      <c r="G718" t="s">
        <v>12</v>
      </c>
      <c r="H718">
        <v>199</v>
      </c>
      <c r="I718">
        <v>2</v>
      </c>
      <c r="J718">
        <v>398</v>
      </c>
    </row>
    <row r="719" spans="1:10" x14ac:dyDescent="0.3">
      <c r="A719">
        <v>718</v>
      </c>
      <c r="B719" s="1">
        <v>43318</v>
      </c>
      <c r="C719" s="12">
        <v>13</v>
      </c>
      <c r="D719" t="s">
        <v>26</v>
      </c>
      <c r="E719" t="s">
        <v>40</v>
      </c>
      <c r="F719" t="s">
        <v>11</v>
      </c>
      <c r="G719" t="s">
        <v>20</v>
      </c>
      <c r="H719">
        <v>159</v>
      </c>
      <c r="I719">
        <v>3</v>
      </c>
      <c r="J719">
        <v>477</v>
      </c>
    </row>
    <row r="720" spans="1:10" x14ac:dyDescent="0.3">
      <c r="A720">
        <v>719</v>
      </c>
      <c r="B720" s="1">
        <v>43318</v>
      </c>
      <c r="C720" s="12">
        <v>2</v>
      </c>
      <c r="D720" t="s">
        <v>44</v>
      </c>
      <c r="E720" t="s">
        <v>42</v>
      </c>
      <c r="F720" t="s">
        <v>15</v>
      </c>
      <c r="G720" t="s">
        <v>20</v>
      </c>
      <c r="H720">
        <v>159</v>
      </c>
      <c r="I720">
        <v>4</v>
      </c>
      <c r="J720">
        <v>636</v>
      </c>
    </row>
    <row r="721" spans="1:10" x14ac:dyDescent="0.3">
      <c r="A721">
        <v>720</v>
      </c>
      <c r="B721" s="1">
        <v>43319</v>
      </c>
      <c r="C721" s="12">
        <v>9</v>
      </c>
      <c r="D721" t="s">
        <v>17</v>
      </c>
      <c r="E721" t="s">
        <v>34</v>
      </c>
      <c r="F721" t="s">
        <v>19</v>
      </c>
      <c r="G721" t="s">
        <v>16</v>
      </c>
      <c r="H721">
        <v>289</v>
      </c>
      <c r="I721">
        <v>9</v>
      </c>
      <c r="J721">
        <v>2601</v>
      </c>
    </row>
    <row r="722" spans="1:10" x14ac:dyDescent="0.3">
      <c r="A722">
        <v>721</v>
      </c>
      <c r="B722" s="1">
        <v>43319</v>
      </c>
      <c r="C722" s="12">
        <v>7</v>
      </c>
      <c r="D722" t="s">
        <v>43</v>
      </c>
      <c r="E722" t="s">
        <v>34</v>
      </c>
      <c r="F722" t="s">
        <v>19</v>
      </c>
      <c r="G722" t="s">
        <v>20</v>
      </c>
      <c r="H722">
        <v>159</v>
      </c>
      <c r="I722">
        <v>5</v>
      </c>
      <c r="J722">
        <v>795</v>
      </c>
    </row>
    <row r="723" spans="1:10" x14ac:dyDescent="0.3">
      <c r="A723">
        <v>722</v>
      </c>
      <c r="B723" s="1">
        <v>43319</v>
      </c>
      <c r="C723" s="12">
        <v>11</v>
      </c>
      <c r="D723" t="s">
        <v>9</v>
      </c>
      <c r="E723" t="s">
        <v>40</v>
      </c>
      <c r="F723" t="s">
        <v>11</v>
      </c>
      <c r="G723" t="s">
        <v>20</v>
      </c>
      <c r="H723">
        <v>159</v>
      </c>
      <c r="I723">
        <v>4</v>
      </c>
      <c r="J723">
        <v>636</v>
      </c>
    </row>
    <row r="724" spans="1:10" x14ac:dyDescent="0.3">
      <c r="A724">
        <v>723</v>
      </c>
      <c r="B724" s="1">
        <v>43320</v>
      </c>
      <c r="C724" s="12">
        <v>8</v>
      </c>
      <c r="D724" t="s">
        <v>33</v>
      </c>
      <c r="E724" t="s">
        <v>34</v>
      </c>
      <c r="F724" t="s">
        <v>19</v>
      </c>
      <c r="G724" t="s">
        <v>31</v>
      </c>
      <c r="H724">
        <v>399</v>
      </c>
      <c r="I724">
        <v>2</v>
      </c>
      <c r="J724">
        <v>798</v>
      </c>
    </row>
    <row r="725" spans="1:10" x14ac:dyDescent="0.3">
      <c r="A725">
        <v>724</v>
      </c>
      <c r="B725" s="1">
        <v>43320</v>
      </c>
      <c r="C725" s="12">
        <v>7</v>
      </c>
      <c r="D725" t="s">
        <v>43</v>
      </c>
      <c r="E725" t="s">
        <v>34</v>
      </c>
      <c r="F725" t="s">
        <v>19</v>
      </c>
      <c r="G725" t="s">
        <v>16</v>
      </c>
      <c r="H725">
        <v>289</v>
      </c>
      <c r="I725">
        <v>5</v>
      </c>
      <c r="J725">
        <v>1445</v>
      </c>
    </row>
    <row r="726" spans="1:10" x14ac:dyDescent="0.3">
      <c r="A726">
        <v>725</v>
      </c>
      <c r="B726" s="1">
        <v>43320</v>
      </c>
      <c r="C726" s="12">
        <v>8</v>
      </c>
      <c r="D726" t="s">
        <v>33</v>
      </c>
      <c r="E726" t="s">
        <v>18</v>
      </c>
      <c r="F726" t="s">
        <v>19</v>
      </c>
      <c r="G726" t="s">
        <v>16</v>
      </c>
      <c r="H726">
        <v>289</v>
      </c>
      <c r="I726">
        <v>2</v>
      </c>
      <c r="J726">
        <v>578</v>
      </c>
    </row>
    <row r="727" spans="1:10" x14ac:dyDescent="0.3">
      <c r="A727">
        <v>726</v>
      </c>
      <c r="B727" s="1">
        <v>43320</v>
      </c>
      <c r="C727" s="12">
        <v>8</v>
      </c>
      <c r="D727" t="s">
        <v>33</v>
      </c>
      <c r="E727" t="s">
        <v>34</v>
      </c>
      <c r="F727" t="s">
        <v>19</v>
      </c>
      <c r="G727" t="s">
        <v>16</v>
      </c>
      <c r="H727">
        <v>289</v>
      </c>
      <c r="I727">
        <v>1</v>
      </c>
      <c r="J727">
        <v>289</v>
      </c>
    </row>
    <row r="728" spans="1:10" x14ac:dyDescent="0.3">
      <c r="A728">
        <v>727</v>
      </c>
      <c r="B728" s="1">
        <v>43320</v>
      </c>
      <c r="C728" s="12">
        <v>17</v>
      </c>
      <c r="D728" t="s">
        <v>27</v>
      </c>
      <c r="E728" t="s">
        <v>28</v>
      </c>
      <c r="F728" t="s">
        <v>23</v>
      </c>
      <c r="G728" t="s">
        <v>25</v>
      </c>
      <c r="H728">
        <v>69</v>
      </c>
      <c r="I728">
        <v>3</v>
      </c>
      <c r="J728">
        <v>207</v>
      </c>
    </row>
    <row r="729" spans="1:10" x14ac:dyDescent="0.3">
      <c r="A729">
        <v>728</v>
      </c>
      <c r="B729" s="1">
        <v>43321</v>
      </c>
      <c r="C729" s="12">
        <v>10</v>
      </c>
      <c r="D729" t="s">
        <v>38</v>
      </c>
      <c r="E729" t="s">
        <v>18</v>
      </c>
      <c r="F729" t="s">
        <v>19</v>
      </c>
      <c r="G729" t="s">
        <v>16</v>
      </c>
      <c r="H729">
        <v>289</v>
      </c>
      <c r="I729">
        <v>7</v>
      </c>
      <c r="J729">
        <v>2023</v>
      </c>
    </row>
    <row r="730" spans="1:10" x14ac:dyDescent="0.3">
      <c r="A730">
        <v>729</v>
      </c>
      <c r="B730" s="1">
        <v>43321</v>
      </c>
      <c r="C730" s="12">
        <v>6</v>
      </c>
      <c r="D730" t="s">
        <v>35</v>
      </c>
      <c r="E730" t="s">
        <v>34</v>
      </c>
      <c r="F730" t="s">
        <v>19</v>
      </c>
      <c r="G730" t="s">
        <v>12</v>
      </c>
      <c r="H730">
        <v>199</v>
      </c>
      <c r="I730">
        <v>7</v>
      </c>
      <c r="J730">
        <v>1393</v>
      </c>
    </row>
    <row r="731" spans="1:10" x14ac:dyDescent="0.3">
      <c r="A731">
        <v>730</v>
      </c>
      <c r="B731" s="1">
        <v>43322</v>
      </c>
      <c r="C731" s="12">
        <v>18</v>
      </c>
      <c r="D731" t="s">
        <v>21</v>
      </c>
      <c r="E731" t="s">
        <v>28</v>
      </c>
      <c r="F731" t="s">
        <v>23</v>
      </c>
      <c r="G731" t="s">
        <v>31</v>
      </c>
      <c r="H731">
        <v>399</v>
      </c>
      <c r="I731">
        <v>4</v>
      </c>
      <c r="J731">
        <v>1596</v>
      </c>
    </row>
    <row r="732" spans="1:10" x14ac:dyDescent="0.3">
      <c r="A732">
        <v>731</v>
      </c>
      <c r="B732" s="1">
        <v>43322</v>
      </c>
      <c r="C732" s="12">
        <v>13</v>
      </c>
      <c r="D732" t="s">
        <v>26</v>
      </c>
      <c r="E732" t="s">
        <v>10</v>
      </c>
      <c r="F732" t="s">
        <v>11</v>
      </c>
      <c r="G732" t="s">
        <v>31</v>
      </c>
      <c r="H732">
        <v>399</v>
      </c>
      <c r="I732">
        <v>4</v>
      </c>
      <c r="J732">
        <v>1596</v>
      </c>
    </row>
    <row r="733" spans="1:10" x14ac:dyDescent="0.3">
      <c r="A733">
        <v>732</v>
      </c>
      <c r="B733" s="1">
        <v>43322</v>
      </c>
      <c r="C733" s="12">
        <v>1</v>
      </c>
      <c r="D733" t="s">
        <v>13</v>
      </c>
      <c r="E733" t="s">
        <v>42</v>
      </c>
      <c r="F733" t="s">
        <v>15</v>
      </c>
      <c r="G733" t="s">
        <v>16</v>
      </c>
      <c r="H733">
        <v>289</v>
      </c>
      <c r="I733">
        <v>6</v>
      </c>
      <c r="J733">
        <v>1734</v>
      </c>
    </row>
    <row r="734" spans="1:10" x14ac:dyDescent="0.3">
      <c r="A734">
        <v>733</v>
      </c>
      <c r="B734" s="1">
        <v>43322</v>
      </c>
      <c r="C734" s="12">
        <v>17</v>
      </c>
      <c r="D734" t="s">
        <v>27</v>
      </c>
      <c r="E734" t="s">
        <v>28</v>
      </c>
      <c r="F734" t="s">
        <v>23</v>
      </c>
      <c r="G734" t="s">
        <v>20</v>
      </c>
      <c r="H734">
        <v>159</v>
      </c>
      <c r="I734">
        <v>4</v>
      </c>
      <c r="J734">
        <v>636</v>
      </c>
    </row>
    <row r="735" spans="1:10" x14ac:dyDescent="0.3">
      <c r="A735">
        <v>734</v>
      </c>
      <c r="B735" s="1">
        <v>43322</v>
      </c>
      <c r="C735" s="12">
        <v>3</v>
      </c>
      <c r="D735" t="s">
        <v>32</v>
      </c>
      <c r="E735" t="s">
        <v>14</v>
      </c>
      <c r="F735" t="s">
        <v>15</v>
      </c>
      <c r="G735" t="s">
        <v>16</v>
      </c>
      <c r="H735">
        <v>289</v>
      </c>
      <c r="I735">
        <v>2</v>
      </c>
      <c r="J735">
        <v>578</v>
      </c>
    </row>
    <row r="736" spans="1:10" x14ac:dyDescent="0.3">
      <c r="A736">
        <v>735</v>
      </c>
      <c r="B736" s="1">
        <v>43323</v>
      </c>
      <c r="C736" s="12">
        <v>3</v>
      </c>
      <c r="D736" t="s">
        <v>32</v>
      </c>
      <c r="E736" t="s">
        <v>42</v>
      </c>
      <c r="F736" t="s">
        <v>15</v>
      </c>
      <c r="G736" t="s">
        <v>31</v>
      </c>
      <c r="H736">
        <v>399</v>
      </c>
      <c r="I736">
        <v>0</v>
      </c>
      <c r="J736">
        <v>0</v>
      </c>
    </row>
    <row r="737" spans="1:10" x14ac:dyDescent="0.3">
      <c r="A737">
        <v>736</v>
      </c>
      <c r="B737" s="1">
        <v>43323</v>
      </c>
      <c r="C737" s="12">
        <v>14</v>
      </c>
      <c r="D737" t="s">
        <v>29</v>
      </c>
      <c r="E737" t="s">
        <v>10</v>
      </c>
      <c r="F737" t="s">
        <v>11</v>
      </c>
      <c r="G737" t="s">
        <v>20</v>
      </c>
      <c r="H737">
        <v>159</v>
      </c>
      <c r="I737">
        <v>6</v>
      </c>
      <c r="J737">
        <v>954</v>
      </c>
    </row>
    <row r="738" spans="1:10" x14ac:dyDescent="0.3">
      <c r="A738">
        <v>737</v>
      </c>
      <c r="B738" s="1">
        <v>43323</v>
      </c>
      <c r="C738" s="12">
        <v>12</v>
      </c>
      <c r="D738" t="s">
        <v>41</v>
      </c>
      <c r="E738" t="s">
        <v>40</v>
      </c>
      <c r="F738" t="s">
        <v>11</v>
      </c>
      <c r="G738" t="s">
        <v>20</v>
      </c>
      <c r="H738">
        <v>159</v>
      </c>
      <c r="I738">
        <v>5</v>
      </c>
      <c r="J738">
        <v>795</v>
      </c>
    </row>
    <row r="739" spans="1:10" x14ac:dyDescent="0.3">
      <c r="A739">
        <v>738</v>
      </c>
      <c r="B739" s="1">
        <v>43324</v>
      </c>
      <c r="C739" s="12">
        <v>8</v>
      </c>
      <c r="D739" t="s">
        <v>33</v>
      </c>
      <c r="E739" t="s">
        <v>18</v>
      </c>
      <c r="F739" t="s">
        <v>19</v>
      </c>
      <c r="G739" t="s">
        <v>31</v>
      </c>
      <c r="H739">
        <v>399</v>
      </c>
      <c r="I739">
        <v>7</v>
      </c>
      <c r="J739">
        <v>2793</v>
      </c>
    </row>
    <row r="740" spans="1:10" x14ac:dyDescent="0.3">
      <c r="A740">
        <v>739</v>
      </c>
      <c r="B740" s="1">
        <v>43325</v>
      </c>
      <c r="C740" s="12">
        <v>1</v>
      </c>
      <c r="D740" t="s">
        <v>13</v>
      </c>
      <c r="E740" t="s">
        <v>42</v>
      </c>
      <c r="F740" t="s">
        <v>15</v>
      </c>
      <c r="G740" t="s">
        <v>25</v>
      </c>
      <c r="H740">
        <v>69</v>
      </c>
      <c r="I740">
        <v>6</v>
      </c>
      <c r="J740">
        <v>414</v>
      </c>
    </row>
    <row r="741" spans="1:10" x14ac:dyDescent="0.3">
      <c r="A741">
        <v>740</v>
      </c>
      <c r="B741" s="1">
        <v>43325</v>
      </c>
      <c r="C741" s="12">
        <v>19</v>
      </c>
      <c r="D741" t="s">
        <v>37</v>
      </c>
      <c r="E741" t="s">
        <v>28</v>
      </c>
      <c r="F741" t="s">
        <v>23</v>
      </c>
      <c r="G741" t="s">
        <v>12</v>
      </c>
      <c r="H741">
        <v>199</v>
      </c>
      <c r="I741">
        <v>4</v>
      </c>
      <c r="J741">
        <v>796</v>
      </c>
    </row>
    <row r="742" spans="1:10" x14ac:dyDescent="0.3">
      <c r="A742">
        <v>741</v>
      </c>
      <c r="B742" s="1">
        <v>43326</v>
      </c>
      <c r="C742" s="12">
        <v>1</v>
      </c>
      <c r="D742" t="s">
        <v>13</v>
      </c>
      <c r="E742" t="s">
        <v>42</v>
      </c>
      <c r="F742" t="s">
        <v>15</v>
      </c>
      <c r="G742" t="s">
        <v>16</v>
      </c>
      <c r="H742">
        <v>289</v>
      </c>
      <c r="I742">
        <v>7</v>
      </c>
      <c r="J742">
        <v>2023</v>
      </c>
    </row>
    <row r="743" spans="1:10" x14ac:dyDescent="0.3">
      <c r="A743">
        <v>742</v>
      </c>
      <c r="B743" s="1">
        <v>43326</v>
      </c>
      <c r="C743" s="12">
        <v>18</v>
      </c>
      <c r="D743" t="s">
        <v>21</v>
      </c>
      <c r="E743" t="s">
        <v>28</v>
      </c>
      <c r="F743" t="s">
        <v>23</v>
      </c>
      <c r="G743" t="s">
        <v>16</v>
      </c>
      <c r="H743">
        <v>289</v>
      </c>
      <c r="I743">
        <v>0</v>
      </c>
      <c r="J743">
        <v>0</v>
      </c>
    </row>
    <row r="744" spans="1:10" x14ac:dyDescent="0.3">
      <c r="A744">
        <v>743</v>
      </c>
      <c r="B744" s="1">
        <v>43327</v>
      </c>
      <c r="C744" s="12">
        <v>19</v>
      </c>
      <c r="D744" t="s">
        <v>37</v>
      </c>
      <c r="E744" t="s">
        <v>22</v>
      </c>
      <c r="F744" t="s">
        <v>23</v>
      </c>
      <c r="G744" t="s">
        <v>25</v>
      </c>
      <c r="H744">
        <v>69</v>
      </c>
      <c r="I744">
        <v>9</v>
      </c>
      <c r="J744">
        <v>621</v>
      </c>
    </row>
    <row r="745" spans="1:10" x14ac:dyDescent="0.3">
      <c r="A745">
        <v>744</v>
      </c>
      <c r="B745" s="1">
        <v>43328</v>
      </c>
      <c r="C745" s="12">
        <v>12</v>
      </c>
      <c r="D745" t="s">
        <v>41</v>
      </c>
      <c r="E745" t="s">
        <v>40</v>
      </c>
      <c r="F745" t="s">
        <v>11</v>
      </c>
      <c r="G745" t="s">
        <v>25</v>
      </c>
      <c r="H745">
        <v>69</v>
      </c>
      <c r="I745">
        <v>5</v>
      </c>
      <c r="J745">
        <v>345</v>
      </c>
    </row>
    <row r="746" spans="1:10" x14ac:dyDescent="0.3">
      <c r="A746">
        <v>745</v>
      </c>
      <c r="B746" s="1">
        <v>43328</v>
      </c>
      <c r="C746" s="12">
        <v>8</v>
      </c>
      <c r="D746" t="s">
        <v>33</v>
      </c>
      <c r="E746" t="s">
        <v>18</v>
      </c>
      <c r="F746" t="s">
        <v>19</v>
      </c>
      <c r="G746" t="s">
        <v>31</v>
      </c>
      <c r="H746">
        <v>399</v>
      </c>
      <c r="I746">
        <v>0</v>
      </c>
      <c r="J746">
        <v>0</v>
      </c>
    </row>
    <row r="747" spans="1:10" x14ac:dyDescent="0.3">
      <c r="A747">
        <v>746</v>
      </c>
      <c r="B747" s="1">
        <v>43329</v>
      </c>
      <c r="C747" s="12">
        <v>2</v>
      </c>
      <c r="D747" t="s">
        <v>44</v>
      </c>
      <c r="E747" t="s">
        <v>42</v>
      </c>
      <c r="F747" t="s">
        <v>15</v>
      </c>
      <c r="G747" t="s">
        <v>20</v>
      </c>
      <c r="H747">
        <v>159</v>
      </c>
      <c r="I747">
        <v>8</v>
      </c>
      <c r="J747">
        <v>1272</v>
      </c>
    </row>
    <row r="748" spans="1:10" x14ac:dyDescent="0.3">
      <c r="A748">
        <v>747</v>
      </c>
      <c r="B748" s="1">
        <v>43329</v>
      </c>
      <c r="C748" s="12">
        <v>6</v>
      </c>
      <c r="D748" t="s">
        <v>35</v>
      </c>
      <c r="E748" t="s">
        <v>18</v>
      </c>
      <c r="F748" t="s">
        <v>19</v>
      </c>
      <c r="G748" t="s">
        <v>12</v>
      </c>
      <c r="H748">
        <v>199</v>
      </c>
      <c r="I748">
        <v>3</v>
      </c>
      <c r="J748">
        <v>597</v>
      </c>
    </row>
    <row r="749" spans="1:10" x14ac:dyDescent="0.3">
      <c r="A749">
        <v>748</v>
      </c>
      <c r="B749" s="1">
        <v>43330</v>
      </c>
      <c r="C749" s="12">
        <v>8</v>
      </c>
      <c r="D749" t="s">
        <v>33</v>
      </c>
      <c r="E749" t="s">
        <v>18</v>
      </c>
      <c r="F749" t="s">
        <v>19</v>
      </c>
      <c r="G749" t="s">
        <v>12</v>
      </c>
      <c r="H749">
        <v>199</v>
      </c>
      <c r="I749">
        <v>7</v>
      </c>
      <c r="J749">
        <v>1393</v>
      </c>
    </row>
    <row r="750" spans="1:10" x14ac:dyDescent="0.3">
      <c r="A750">
        <v>749</v>
      </c>
      <c r="B750" s="1">
        <v>43330</v>
      </c>
      <c r="C750" s="12">
        <v>11</v>
      </c>
      <c r="D750" t="s">
        <v>9</v>
      </c>
      <c r="E750" t="s">
        <v>40</v>
      </c>
      <c r="F750" t="s">
        <v>11</v>
      </c>
      <c r="G750" t="s">
        <v>16</v>
      </c>
      <c r="H750">
        <v>289</v>
      </c>
      <c r="I750">
        <v>3</v>
      </c>
      <c r="J750">
        <v>867</v>
      </c>
    </row>
    <row r="751" spans="1:10" x14ac:dyDescent="0.3">
      <c r="A751">
        <v>750</v>
      </c>
      <c r="B751" s="1">
        <v>43330</v>
      </c>
      <c r="C751" s="12">
        <v>20</v>
      </c>
      <c r="D751" t="s">
        <v>30</v>
      </c>
      <c r="E751" t="s">
        <v>28</v>
      </c>
      <c r="F751" t="s">
        <v>23</v>
      </c>
      <c r="G751" t="s">
        <v>20</v>
      </c>
      <c r="H751">
        <v>159</v>
      </c>
      <c r="I751">
        <v>9</v>
      </c>
      <c r="J751">
        <v>1431</v>
      </c>
    </row>
    <row r="752" spans="1:10" x14ac:dyDescent="0.3">
      <c r="A752">
        <v>751</v>
      </c>
      <c r="B752" s="1">
        <v>43330</v>
      </c>
      <c r="C752" s="12">
        <v>10</v>
      </c>
      <c r="D752" t="s">
        <v>38</v>
      </c>
      <c r="E752" t="s">
        <v>18</v>
      </c>
      <c r="F752" t="s">
        <v>19</v>
      </c>
      <c r="G752" t="s">
        <v>16</v>
      </c>
      <c r="H752">
        <v>289</v>
      </c>
      <c r="I752">
        <v>5</v>
      </c>
      <c r="J752">
        <v>1445</v>
      </c>
    </row>
    <row r="753" spans="1:10" x14ac:dyDescent="0.3">
      <c r="A753">
        <v>752</v>
      </c>
      <c r="B753" s="1">
        <v>43331</v>
      </c>
      <c r="C753" s="12">
        <v>8</v>
      </c>
      <c r="D753" t="s">
        <v>33</v>
      </c>
      <c r="E753" t="s">
        <v>34</v>
      </c>
      <c r="F753" t="s">
        <v>19</v>
      </c>
      <c r="G753" t="s">
        <v>31</v>
      </c>
      <c r="H753">
        <v>399</v>
      </c>
      <c r="I753">
        <v>1</v>
      </c>
      <c r="J753">
        <v>399</v>
      </c>
    </row>
    <row r="754" spans="1:10" x14ac:dyDescent="0.3">
      <c r="A754">
        <v>753</v>
      </c>
      <c r="B754" s="1">
        <v>43331</v>
      </c>
      <c r="C754" s="12">
        <v>5</v>
      </c>
      <c r="D754" t="s">
        <v>39</v>
      </c>
      <c r="E754" t="s">
        <v>14</v>
      </c>
      <c r="F754" t="s">
        <v>15</v>
      </c>
      <c r="G754" t="s">
        <v>31</v>
      </c>
      <c r="H754">
        <v>399</v>
      </c>
      <c r="I754">
        <v>6</v>
      </c>
      <c r="J754">
        <v>2394</v>
      </c>
    </row>
    <row r="755" spans="1:10" x14ac:dyDescent="0.3">
      <c r="A755">
        <v>754</v>
      </c>
      <c r="B755" s="1">
        <v>43332</v>
      </c>
      <c r="C755" s="12">
        <v>14</v>
      </c>
      <c r="D755" t="s">
        <v>29</v>
      </c>
      <c r="E755" t="s">
        <v>40</v>
      </c>
      <c r="F755" t="s">
        <v>11</v>
      </c>
      <c r="G755" t="s">
        <v>12</v>
      </c>
      <c r="H755">
        <v>199</v>
      </c>
      <c r="I755">
        <v>2</v>
      </c>
      <c r="J755">
        <v>398</v>
      </c>
    </row>
    <row r="756" spans="1:10" x14ac:dyDescent="0.3">
      <c r="A756">
        <v>755</v>
      </c>
      <c r="B756" s="1">
        <v>43332</v>
      </c>
      <c r="C756" s="12">
        <v>20</v>
      </c>
      <c r="D756" t="s">
        <v>30</v>
      </c>
      <c r="E756" t="s">
        <v>22</v>
      </c>
      <c r="F756" t="s">
        <v>23</v>
      </c>
      <c r="G756" t="s">
        <v>12</v>
      </c>
      <c r="H756">
        <v>199</v>
      </c>
      <c r="I756">
        <v>6</v>
      </c>
      <c r="J756">
        <v>1194</v>
      </c>
    </row>
    <row r="757" spans="1:10" x14ac:dyDescent="0.3">
      <c r="A757">
        <v>756</v>
      </c>
      <c r="B757" s="1">
        <v>43332</v>
      </c>
      <c r="C757" s="12">
        <v>17</v>
      </c>
      <c r="D757" t="s">
        <v>27</v>
      </c>
      <c r="E757" t="s">
        <v>22</v>
      </c>
      <c r="F757" t="s">
        <v>23</v>
      </c>
      <c r="G757" t="s">
        <v>31</v>
      </c>
      <c r="H757">
        <v>399</v>
      </c>
      <c r="I757">
        <v>6</v>
      </c>
      <c r="J757">
        <v>2394</v>
      </c>
    </row>
    <row r="758" spans="1:10" x14ac:dyDescent="0.3">
      <c r="A758">
        <v>757</v>
      </c>
      <c r="B758" s="1">
        <v>43332</v>
      </c>
      <c r="C758" s="12">
        <v>13</v>
      </c>
      <c r="D758" t="s">
        <v>26</v>
      </c>
      <c r="E758" t="s">
        <v>40</v>
      </c>
      <c r="F758" t="s">
        <v>11</v>
      </c>
      <c r="G758" t="s">
        <v>16</v>
      </c>
      <c r="H758">
        <v>289</v>
      </c>
      <c r="I758">
        <v>0</v>
      </c>
      <c r="J758">
        <v>0</v>
      </c>
    </row>
    <row r="759" spans="1:10" x14ac:dyDescent="0.3">
      <c r="A759">
        <v>758</v>
      </c>
      <c r="B759" s="1">
        <v>43332</v>
      </c>
      <c r="C759" s="12">
        <v>10</v>
      </c>
      <c r="D759" t="s">
        <v>38</v>
      </c>
      <c r="E759" t="s">
        <v>34</v>
      </c>
      <c r="F759" t="s">
        <v>19</v>
      </c>
      <c r="G759" t="s">
        <v>31</v>
      </c>
      <c r="H759">
        <v>399</v>
      </c>
      <c r="I759">
        <v>4</v>
      </c>
      <c r="J759">
        <v>1596</v>
      </c>
    </row>
    <row r="760" spans="1:10" x14ac:dyDescent="0.3">
      <c r="A760">
        <v>759</v>
      </c>
      <c r="B760" s="1">
        <v>43332</v>
      </c>
      <c r="C760" s="12">
        <v>3</v>
      </c>
      <c r="D760" t="s">
        <v>32</v>
      </c>
      <c r="E760" t="s">
        <v>42</v>
      </c>
      <c r="F760" t="s">
        <v>15</v>
      </c>
      <c r="G760" t="s">
        <v>16</v>
      </c>
      <c r="H760">
        <v>289</v>
      </c>
      <c r="I760">
        <v>1</v>
      </c>
      <c r="J760">
        <v>289</v>
      </c>
    </row>
    <row r="761" spans="1:10" x14ac:dyDescent="0.3">
      <c r="A761">
        <v>760</v>
      </c>
      <c r="B761" s="1">
        <v>43333</v>
      </c>
      <c r="C761" s="12">
        <v>19</v>
      </c>
      <c r="D761" t="s">
        <v>37</v>
      </c>
      <c r="E761" t="s">
        <v>28</v>
      </c>
      <c r="F761" t="s">
        <v>23</v>
      </c>
      <c r="G761" t="s">
        <v>31</v>
      </c>
      <c r="H761">
        <v>399</v>
      </c>
      <c r="I761">
        <v>6</v>
      </c>
      <c r="J761">
        <v>2394</v>
      </c>
    </row>
    <row r="762" spans="1:10" x14ac:dyDescent="0.3">
      <c r="A762">
        <v>761</v>
      </c>
      <c r="B762" s="1">
        <v>43333</v>
      </c>
      <c r="C762" s="12">
        <v>16</v>
      </c>
      <c r="D762" t="s">
        <v>24</v>
      </c>
      <c r="E762" t="s">
        <v>28</v>
      </c>
      <c r="F762" t="s">
        <v>23</v>
      </c>
      <c r="G762" t="s">
        <v>20</v>
      </c>
      <c r="H762">
        <v>159</v>
      </c>
      <c r="I762">
        <v>6</v>
      </c>
      <c r="J762">
        <v>954</v>
      </c>
    </row>
    <row r="763" spans="1:10" x14ac:dyDescent="0.3">
      <c r="A763">
        <v>762</v>
      </c>
      <c r="B763" s="1">
        <v>43333</v>
      </c>
      <c r="C763" s="12">
        <v>16</v>
      </c>
      <c r="D763" t="s">
        <v>24</v>
      </c>
      <c r="E763" t="s">
        <v>28</v>
      </c>
      <c r="F763" t="s">
        <v>23</v>
      </c>
      <c r="G763" t="s">
        <v>16</v>
      </c>
      <c r="H763">
        <v>289</v>
      </c>
      <c r="I763">
        <v>2</v>
      </c>
      <c r="J763">
        <v>578</v>
      </c>
    </row>
    <row r="764" spans="1:10" x14ac:dyDescent="0.3">
      <c r="A764">
        <v>763</v>
      </c>
      <c r="B764" s="1">
        <v>43333</v>
      </c>
      <c r="C764" s="12">
        <v>17</v>
      </c>
      <c r="D764" t="s">
        <v>27</v>
      </c>
      <c r="E764" t="s">
        <v>22</v>
      </c>
      <c r="F764" t="s">
        <v>23</v>
      </c>
      <c r="G764" t="s">
        <v>25</v>
      </c>
      <c r="H764">
        <v>69</v>
      </c>
      <c r="I764">
        <v>8</v>
      </c>
      <c r="J764">
        <v>552</v>
      </c>
    </row>
    <row r="765" spans="1:10" x14ac:dyDescent="0.3">
      <c r="A765">
        <v>764</v>
      </c>
      <c r="B765" s="1">
        <v>43334</v>
      </c>
      <c r="C765" s="12">
        <v>8</v>
      </c>
      <c r="D765" t="s">
        <v>33</v>
      </c>
      <c r="E765" t="s">
        <v>34</v>
      </c>
      <c r="F765" t="s">
        <v>19</v>
      </c>
      <c r="G765" t="s">
        <v>31</v>
      </c>
      <c r="H765">
        <v>399</v>
      </c>
      <c r="I765">
        <v>2</v>
      </c>
      <c r="J765">
        <v>798</v>
      </c>
    </row>
    <row r="766" spans="1:10" x14ac:dyDescent="0.3">
      <c r="A766">
        <v>765</v>
      </c>
      <c r="B766" s="1">
        <v>43334</v>
      </c>
      <c r="C766" s="12">
        <v>19</v>
      </c>
      <c r="D766" t="s">
        <v>37</v>
      </c>
      <c r="E766" t="s">
        <v>28</v>
      </c>
      <c r="F766" t="s">
        <v>23</v>
      </c>
      <c r="G766" t="s">
        <v>20</v>
      </c>
      <c r="H766">
        <v>159</v>
      </c>
      <c r="I766">
        <v>8</v>
      </c>
      <c r="J766">
        <v>1272</v>
      </c>
    </row>
    <row r="767" spans="1:10" x14ac:dyDescent="0.3">
      <c r="A767">
        <v>766</v>
      </c>
      <c r="B767" s="1">
        <v>43334</v>
      </c>
      <c r="C767" s="12">
        <v>14</v>
      </c>
      <c r="D767" t="s">
        <v>29</v>
      </c>
      <c r="E767" t="s">
        <v>40</v>
      </c>
      <c r="F767" t="s">
        <v>11</v>
      </c>
      <c r="G767" t="s">
        <v>31</v>
      </c>
      <c r="H767">
        <v>399</v>
      </c>
      <c r="I767">
        <v>9</v>
      </c>
      <c r="J767">
        <v>3591</v>
      </c>
    </row>
    <row r="768" spans="1:10" x14ac:dyDescent="0.3">
      <c r="A768">
        <v>767</v>
      </c>
      <c r="B768" s="1">
        <v>43335</v>
      </c>
      <c r="C768" s="12">
        <v>13</v>
      </c>
      <c r="D768" t="s">
        <v>26</v>
      </c>
      <c r="E768" t="s">
        <v>10</v>
      </c>
      <c r="F768" t="s">
        <v>11</v>
      </c>
      <c r="G768" t="s">
        <v>12</v>
      </c>
      <c r="H768">
        <v>199</v>
      </c>
      <c r="I768">
        <v>1</v>
      </c>
      <c r="J768">
        <v>199</v>
      </c>
    </row>
    <row r="769" spans="1:10" x14ac:dyDescent="0.3">
      <c r="A769">
        <v>768</v>
      </c>
      <c r="B769" s="1">
        <v>43336</v>
      </c>
      <c r="C769" s="12">
        <v>15</v>
      </c>
      <c r="D769" t="s">
        <v>45</v>
      </c>
      <c r="E769" t="s">
        <v>40</v>
      </c>
      <c r="F769" t="s">
        <v>11</v>
      </c>
      <c r="G769" t="s">
        <v>20</v>
      </c>
      <c r="H769">
        <v>159</v>
      </c>
      <c r="I769">
        <v>1</v>
      </c>
      <c r="J769">
        <v>159</v>
      </c>
    </row>
    <row r="770" spans="1:10" x14ac:dyDescent="0.3">
      <c r="A770">
        <v>769</v>
      </c>
      <c r="B770" s="1">
        <v>43337</v>
      </c>
      <c r="C770" s="12">
        <v>7</v>
      </c>
      <c r="D770" t="s">
        <v>43</v>
      </c>
      <c r="E770" t="s">
        <v>18</v>
      </c>
      <c r="F770" t="s">
        <v>19</v>
      </c>
      <c r="G770" t="s">
        <v>31</v>
      </c>
      <c r="H770">
        <v>399</v>
      </c>
      <c r="I770">
        <v>6</v>
      </c>
      <c r="J770">
        <v>2394</v>
      </c>
    </row>
    <row r="771" spans="1:10" x14ac:dyDescent="0.3">
      <c r="A771">
        <v>770</v>
      </c>
      <c r="B771" s="1">
        <v>43337</v>
      </c>
      <c r="C771" s="12">
        <v>11</v>
      </c>
      <c r="D771" t="s">
        <v>9</v>
      </c>
      <c r="E771" t="s">
        <v>10</v>
      </c>
      <c r="F771" t="s">
        <v>11</v>
      </c>
      <c r="G771" t="s">
        <v>31</v>
      </c>
      <c r="H771">
        <v>399</v>
      </c>
      <c r="I771">
        <v>0</v>
      </c>
      <c r="J771">
        <v>0</v>
      </c>
    </row>
    <row r="772" spans="1:10" x14ac:dyDescent="0.3">
      <c r="A772">
        <v>771</v>
      </c>
      <c r="B772" s="1">
        <v>43338</v>
      </c>
      <c r="C772" s="12">
        <v>4</v>
      </c>
      <c r="D772" t="s">
        <v>36</v>
      </c>
      <c r="E772" t="s">
        <v>14</v>
      </c>
      <c r="F772" t="s">
        <v>15</v>
      </c>
      <c r="G772" t="s">
        <v>16</v>
      </c>
      <c r="H772">
        <v>289</v>
      </c>
      <c r="I772">
        <v>2</v>
      </c>
      <c r="J772">
        <v>578</v>
      </c>
    </row>
    <row r="773" spans="1:10" x14ac:dyDescent="0.3">
      <c r="A773">
        <v>772</v>
      </c>
      <c r="B773" s="1">
        <v>43338</v>
      </c>
      <c r="C773" s="12">
        <v>6</v>
      </c>
      <c r="D773" t="s">
        <v>35</v>
      </c>
      <c r="E773" t="s">
        <v>34</v>
      </c>
      <c r="F773" t="s">
        <v>19</v>
      </c>
      <c r="G773" t="s">
        <v>16</v>
      </c>
      <c r="H773">
        <v>289</v>
      </c>
      <c r="I773">
        <v>3</v>
      </c>
      <c r="J773">
        <v>867</v>
      </c>
    </row>
    <row r="774" spans="1:10" x14ac:dyDescent="0.3">
      <c r="A774">
        <v>773</v>
      </c>
      <c r="B774" s="1">
        <v>43338</v>
      </c>
      <c r="C774" s="12">
        <v>20</v>
      </c>
      <c r="D774" t="s">
        <v>30</v>
      </c>
      <c r="E774" t="s">
        <v>28</v>
      </c>
      <c r="F774" t="s">
        <v>23</v>
      </c>
      <c r="G774" t="s">
        <v>25</v>
      </c>
      <c r="H774">
        <v>69</v>
      </c>
      <c r="I774">
        <v>0</v>
      </c>
      <c r="J774">
        <v>0</v>
      </c>
    </row>
    <row r="775" spans="1:10" x14ac:dyDescent="0.3">
      <c r="A775">
        <v>774</v>
      </c>
      <c r="B775" s="1">
        <v>43338</v>
      </c>
      <c r="C775" s="12">
        <v>15</v>
      </c>
      <c r="D775" t="s">
        <v>45</v>
      </c>
      <c r="E775" t="s">
        <v>10</v>
      </c>
      <c r="F775" t="s">
        <v>11</v>
      </c>
      <c r="G775" t="s">
        <v>25</v>
      </c>
      <c r="H775">
        <v>69</v>
      </c>
      <c r="I775">
        <v>2</v>
      </c>
      <c r="J775">
        <v>138</v>
      </c>
    </row>
    <row r="776" spans="1:10" x14ac:dyDescent="0.3">
      <c r="A776">
        <v>775</v>
      </c>
      <c r="B776" s="1">
        <v>43338</v>
      </c>
      <c r="C776" s="12">
        <v>13</v>
      </c>
      <c r="D776" t="s">
        <v>26</v>
      </c>
      <c r="E776" t="s">
        <v>40</v>
      </c>
      <c r="F776" t="s">
        <v>11</v>
      </c>
      <c r="G776" t="s">
        <v>31</v>
      </c>
      <c r="H776">
        <v>399</v>
      </c>
      <c r="I776">
        <v>1</v>
      </c>
      <c r="J776">
        <v>399</v>
      </c>
    </row>
    <row r="777" spans="1:10" x14ac:dyDescent="0.3">
      <c r="A777">
        <v>776</v>
      </c>
      <c r="B777" s="1">
        <v>43339</v>
      </c>
      <c r="C777" s="12">
        <v>17</v>
      </c>
      <c r="D777" t="s">
        <v>27</v>
      </c>
      <c r="E777" t="s">
        <v>28</v>
      </c>
      <c r="F777" t="s">
        <v>23</v>
      </c>
      <c r="G777" t="s">
        <v>31</v>
      </c>
      <c r="H777">
        <v>399</v>
      </c>
      <c r="I777">
        <v>2</v>
      </c>
      <c r="J777">
        <v>798</v>
      </c>
    </row>
    <row r="778" spans="1:10" x14ac:dyDescent="0.3">
      <c r="A778">
        <v>777</v>
      </c>
      <c r="B778" s="1">
        <v>43339</v>
      </c>
      <c r="C778" s="12">
        <v>4</v>
      </c>
      <c r="D778" t="s">
        <v>36</v>
      </c>
      <c r="E778" t="s">
        <v>42</v>
      </c>
      <c r="F778" t="s">
        <v>15</v>
      </c>
      <c r="G778" t="s">
        <v>31</v>
      </c>
      <c r="H778">
        <v>399</v>
      </c>
      <c r="I778">
        <v>3</v>
      </c>
      <c r="J778">
        <v>1197</v>
      </c>
    </row>
    <row r="779" spans="1:10" x14ac:dyDescent="0.3">
      <c r="A779">
        <v>778</v>
      </c>
      <c r="B779" s="1">
        <v>43339</v>
      </c>
      <c r="C779" s="12">
        <v>2</v>
      </c>
      <c r="D779" t="s">
        <v>44</v>
      </c>
      <c r="E779" t="s">
        <v>14</v>
      </c>
      <c r="F779" t="s">
        <v>15</v>
      </c>
      <c r="G779" t="s">
        <v>16</v>
      </c>
      <c r="H779">
        <v>289</v>
      </c>
      <c r="I779">
        <v>5</v>
      </c>
      <c r="J779">
        <v>1445</v>
      </c>
    </row>
    <row r="780" spans="1:10" x14ac:dyDescent="0.3">
      <c r="A780">
        <v>779</v>
      </c>
      <c r="B780" s="1">
        <v>43339</v>
      </c>
      <c r="C780" s="12">
        <v>14</v>
      </c>
      <c r="D780" t="s">
        <v>29</v>
      </c>
      <c r="E780" t="s">
        <v>40</v>
      </c>
      <c r="F780" t="s">
        <v>11</v>
      </c>
      <c r="G780" t="s">
        <v>16</v>
      </c>
      <c r="H780">
        <v>289</v>
      </c>
      <c r="I780">
        <v>6</v>
      </c>
      <c r="J780">
        <v>1734</v>
      </c>
    </row>
    <row r="781" spans="1:10" x14ac:dyDescent="0.3">
      <c r="A781">
        <v>780</v>
      </c>
      <c r="B781" s="1">
        <v>43339</v>
      </c>
      <c r="C781" s="12">
        <v>7</v>
      </c>
      <c r="D781" t="s">
        <v>43</v>
      </c>
      <c r="E781" t="s">
        <v>18</v>
      </c>
      <c r="F781" t="s">
        <v>19</v>
      </c>
      <c r="G781" t="s">
        <v>31</v>
      </c>
      <c r="H781">
        <v>399</v>
      </c>
      <c r="I781">
        <v>8</v>
      </c>
      <c r="J781">
        <v>3192</v>
      </c>
    </row>
    <row r="782" spans="1:10" x14ac:dyDescent="0.3">
      <c r="A782">
        <v>781</v>
      </c>
      <c r="B782" s="1">
        <v>43340</v>
      </c>
      <c r="C782" s="12">
        <v>11</v>
      </c>
      <c r="D782" t="s">
        <v>9</v>
      </c>
      <c r="E782" t="s">
        <v>40</v>
      </c>
      <c r="F782" t="s">
        <v>11</v>
      </c>
      <c r="G782" t="s">
        <v>25</v>
      </c>
      <c r="H782">
        <v>69</v>
      </c>
      <c r="I782">
        <v>6</v>
      </c>
      <c r="J782">
        <v>414</v>
      </c>
    </row>
    <row r="783" spans="1:10" x14ac:dyDescent="0.3">
      <c r="A783">
        <v>782</v>
      </c>
      <c r="B783" s="1">
        <v>43341</v>
      </c>
      <c r="C783" s="12">
        <v>1</v>
      </c>
      <c r="D783" t="s">
        <v>13</v>
      </c>
      <c r="E783" t="s">
        <v>14</v>
      </c>
      <c r="F783" t="s">
        <v>15</v>
      </c>
      <c r="G783" t="s">
        <v>20</v>
      </c>
      <c r="H783">
        <v>159</v>
      </c>
      <c r="I783">
        <v>9</v>
      </c>
      <c r="J783">
        <v>1431</v>
      </c>
    </row>
    <row r="784" spans="1:10" x14ac:dyDescent="0.3">
      <c r="A784">
        <v>783</v>
      </c>
      <c r="B784" s="1">
        <v>43341</v>
      </c>
      <c r="C784" s="12">
        <v>8</v>
      </c>
      <c r="D784" t="s">
        <v>33</v>
      </c>
      <c r="E784" t="s">
        <v>18</v>
      </c>
      <c r="F784" t="s">
        <v>19</v>
      </c>
      <c r="G784" t="s">
        <v>31</v>
      </c>
      <c r="H784">
        <v>399</v>
      </c>
      <c r="I784">
        <v>3</v>
      </c>
      <c r="J784">
        <v>1197</v>
      </c>
    </row>
    <row r="785" spans="1:10" x14ac:dyDescent="0.3">
      <c r="A785">
        <v>784</v>
      </c>
      <c r="B785" s="1">
        <v>43341</v>
      </c>
      <c r="C785" s="12">
        <v>2</v>
      </c>
      <c r="D785" t="s">
        <v>44</v>
      </c>
      <c r="E785" t="s">
        <v>14</v>
      </c>
      <c r="F785" t="s">
        <v>15</v>
      </c>
      <c r="G785" t="s">
        <v>12</v>
      </c>
      <c r="H785">
        <v>199</v>
      </c>
      <c r="I785">
        <v>5</v>
      </c>
      <c r="J785">
        <v>995</v>
      </c>
    </row>
    <row r="786" spans="1:10" x14ac:dyDescent="0.3">
      <c r="A786">
        <v>785</v>
      </c>
      <c r="B786" s="1">
        <v>43341</v>
      </c>
      <c r="C786" s="12">
        <v>5</v>
      </c>
      <c r="D786" t="s">
        <v>39</v>
      </c>
      <c r="E786" t="s">
        <v>42</v>
      </c>
      <c r="F786" t="s">
        <v>15</v>
      </c>
      <c r="G786" t="s">
        <v>31</v>
      </c>
      <c r="H786">
        <v>399</v>
      </c>
      <c r="I786">
        <v>6</v>
      </c>
      <c r="J786">
        <v>2394</v>
      </c>
    </row>
    <row r="787" spans="1:10" x14ac:dyDescent="0.3">
      <c r="A787">
        <v>786</v>
      </c>
      <c r="B787" s="1">
        <v>43341</v>
      </c>
      <c r="C787" s="12">
        <v>4</v>
      </c>
      <c r="D787" t="s">
        <v>36</v>
      </c>
      <c r="E787" t="s">
        <v>42</v>
      </c>
      <c r="F787" t="s">
        <v>15</v>
      </c>
      <c r="G787" t="s">
        <v>16</v>
      </c>
      <c r="H787">
        <v>289</v>
      </c>
      <c r="I787">
        <v>6</v>
      </c>
      <c r="J787">
        <v>1734</v>
      </c>
    </row>
    <row r="788" spans="1:10" x14ac:dyDescent="0.3">
      <c r="A788">
        <v>787</v>
      </c>
      <c r="B788" s="1">
        <v>43342</v>
      </c>
      <c r="C788" s="12">
        <v>14</v>
      </c>
      <c r="D788" t="s">
        <v>29</v>
      </c>
      <c r="E788" t="s">
        <v>10</v>
      </c>
      <c r="F788" t="s">
        <v>11</v>
      </c>
      <c r="G788" t="s">
        <v>25</v>
      </c>
      <c r="H788">
        <v>69</v>
      </c>
      <c r="I788">
        <v>1</v>
      </c>
      <c r="J788">
        <v>69</v>
      </c>
    </row>
    <row r="789" spans="1:10" x14ac:dyDescent="0.3">
      <c r="A789">
        <v>788</v>
      </c>
      <c r="B789" s="1">
        <v>43342</v>
      </c>
      <c r="C789" s="12">
        <v>14</v>
      </c>
      <c r="D789" t="s">
        <v>29</v>
      </c>
      <c r="E789" t="s">
        <v>40</v>
      </c>
      <c r="F789" t="s">
        <v>11</v>
      </c>
      <c r="G789" t="s">
        <v>12</v>
      </c>
      <c r="H789">
        <v>199</v>
      </c>
      <c r="I789">
        <v>6</v>
      </c>
      <c r="J789">
        <v>1194</v>
      </c>
    </row>
    <row r="790" spans="1:10" x14ac:dyDescent="0.3">
      <c r="A790">
        <v>789</v>
      </c>
      <c r="B790" s="1">
        <v>43342</v>
      </c>
      <c r="C790" s="12">
        <v>6</v>
      </c>
      <c r="D790" t="s">
        <v>35</v>
      </c>
      <c r="E790" t="s">
        <v>34</v>
      </c>
      <c r="F790" t="s">
        <v>19</v>
      </c>
      <c r="G790" t="s">
        <v>20</v>
      </c>
      <c r="H790">
        <v>159</v>
      </c>
      <c r="I790">
        <v>8</v>
      </c>
      <c r="J790">
        <v>1272</v>
      </c>
    </row>
    <row r="791" spans="1:10" x14ac:dyDescent="0.3">
      <c r="A791">
        <v>790</v>
      </c>
      <c r="B791" s="1">
        <v>43342</v>
      </c>
      <c r="C791" s="12">
        <v>13</v>
      </c>
      <c r="D791" t="s">
        <v>26</v>
      </c>
      <c r="E791" t="s">
        <v>40</v>
      </c>
      <c r="F791" t="s">
        <v>11</v>
      </c>
      <c r="G791" t="s">
        <v>20</v>
      </c>
      <c r="H791">
        <v>159</v>
      </c>
      <c r="I791">
        <v>8</v>
      </c>
      <c r="J791">
        <v>1272</v>
      </c>
    </row>
    <row r="792" spans="1:10" x14ac:dyDescent="0.3">
      <c r="A792">
        <v>791</v>
      </c>
      <c r="B792" s="1">
        <v>43343</v>
      </c>
      <c r="C792" s="12">
        <v>18</v>
      </c>
      <c r="D792" t="s">
        <v>21</v>
      </c>
      <c r="E792" t="s">
        <v>22</v>
      </c>
      <c r="F792" t="s">
        <v>23</v>
      </c>
      <c r="G792" t="s">
        <v>31</v>
      </c>
      <c r="H792">
        <v>399</v>
      </c>
      <c r="I792">
        <v>3</v>
      </c>
      <c r="J792">
        <v>1197</v>
      </c>
    </row>
    <row r="793" spans="1:10" x14ac:dyDescent="0.3">
      <c r="A793">
        <v>792</v>
      </c>
      <c r="B793" s="1">
        <v>43343</v>
      </c>
      <c r="C793" s="12">
        <v>16</v>
      </c>
      <c r="D793" t="s">
        <v>24</v>
      </c>
      <c r="E793" t="s">
        <v>22</v>
      </c>
      <c r="F793" t="s">
        <v>23</v>
      </c>
      <c r="G793" t="s">
        <v>20</v>
      </c>
      <c r="H793">
        <v>159</v>
      </c>
      <c r="I793">
        <v>9</v>
      </c>
      <c r="J793">
        <v>1431</v>
      </c>
    </row>
    <row r="794" spans="1:10" x14ac:dyDescent="0.3">
      <c r="A794">
        <v>793</v>
      </c>
      <c r="B794" s="1">
        <v>43344</v>
      </c>
      <c r="C794" s="12">
        <v>10</v>
      </c>
      <c r="D794" t="s">
        <v>38</v>
      </c>
      <c r="E794" t="s">
        <v>34</v>
      </c>
      <c r="F794" t="s">
        <v>19</v>
      </c>
      <c r="G794" t="s">
        <v>31</v>
      </c>
      <c r="H794">
        <v>399</v>
      </c>
      <c r="I794">
        <v>3</v>
      </c>
      <c r="J794">
        <v>1197</v>
      </c>
    </row>
    <row r="795" spans="1:10" x14ac:dyDescent="0.3">
      <c r="A795">
        <v>794</v>
      </c>
      <c r="B795" s="1">
        <v>43344</v>
      </c>
      <c r="C795" s="12">
        <v>11</v>
      </c>
      <c r="D795" t="s">
        <v>9</v>
      </c>
      <c r="E795" t="s">
        <v>10</v>
      </c>
      <c r="F795" t="s">
        <v>11</v>
      </c>
      <c r="G795" t="s">
        <v>12</v>
      </c>
      <c r="H795">
        <v>199</v>
      </c>
      <c r="I795">
        <v>8</v>
      </c>
      <c r="J795">
        <v>1592</v>
      </c>
    </row>
    <row r="796" spans="1:10" x14ac:dyDescent="0.3">
      <c r="A796">
        <v>795</v>
      </c>
      <c r="B796" s="1">
        <v>43344</v>
      </c>
      <c r="C796" s="12">
        <v>13</v>
      </c>
      <c r="D796" t="s">
        <v>26</v>
      </c>
      <c r="E796" t="s">
        <v>40</v>
      </c>
      <c r="F796" t="s">
        <v>11</v>
      </c>
      <c r="G796" t="s">
        <v>12</v>
      </c>
      <c r="H796">
        <v>199</v>
      </c>
      <c r="I796">
        <v>9</v>
      </c>
      <c r="J796">
        <v>1791</v>
      </c>
    </row>
    <row r="797" spans="1:10" x14ac:dyDescent="0.3">
      <c r="A797">
        <v>796</v>
      </c>
      <c r="B797" s="1">
        <v>43344</v>
      </c>
      <c r="C797" s="12">
        <v>18</v>
      </c>
      <c r="D797" t="s">
        <v>21</v>
      </c>
      <c r="E797" t="s">
        <v>28</v>
      </c>
      <c r="F797" t="s">
        <v>23</v>
      </c>
      <c r="G797" t="s">
        <v>16</v>
      </c>
      <c r="H797">
        <v>289</v>
      </c>
      <c r="I797">
        <v>4</v>
      </c>
      <c r="J797">
        <v>1156</v>
      </c>
    </row>
    <row r="798" spans="1:10" x14ac:dyDescent="0.3">
      <c r="A798">
        <v>797</v>
      </c>
      <c r="B798" s="1">
        <v>43345</v>
      </c>
      <c r="C798" s="12">
        <v>4</v>
      </c>
      <c r="D798" t="s">
        <v>36</v>
      </c>
      <c r="E798" t="s">
        <v>42</v>
      </c>
      <c r="F798" t="s">
        <v>15</v>
      </c>
      <c r="G798" t="s">
        <v>25</v>
      </c>
      <c r="H798">
        <v>69</v>
      </c>
      <c r="I798">
        <v>2</v>
      </c>
      <c r="J798">
        <v>138</v>
      </c>
    </row>
    <row r="799" spans="1:10" x14ac:dyDescent="0.3">
      <c r="A799">
        <v>798</v>
      </c>
      <c r="B799" s="1">
        <v>43345</v>
      </c>
      <c r="C799" s="12">
        <v>20</v>
      </c>
      <c r="D799" t="s">
        <v>30</v>
      </c>
      <c r="E799" t="s">
        <v>28</v>
      </c>
      <c r="F799" t="s">
        <v>23</v>
      </c>
      <c r="G799" t="s">
        <v>25</v>
      </c>
      <c r="H799">
        <v>69</v>
      </c>
      <c r="I799">
        <v>6</v>
      </c>
      <c r="J799">
        <v>414</v>
      </c>
    </row>
    <row r="800" spans="1:10" x14ac:dyDescent="0.3">
      <c r="A800">
        <v>799</v>
      </c>
      <c r="B800" s="1">
        <v>43346</v>
      </c>
      <c r="C800" s="12">
        <v>16</v>
      </c>
      <c r="D800" t="s">
        <v>24</v>
      </c>
      <c r="E800" t="s">
        <v>28</v>
      </c>
      <c r="F800" t="s">
        <v>23</v>
      </c>
      <c r="G800" t="s">
        <v>31</v>
      </c>
      <c r="H800">
        <v>399</v>
      </c>
      <c r="I800">
        <v>5</v>
      </c>
      <c r="J800">
        <v>1995</v>
      </c>
    </row>
    <row r="801" spans="1:10" x14ac:dyDescent="0.3">
      <c r="A801">
        <v>800</v>
      </c>
      <c r="B801" s="1">
        <v>43346</v>
      </c>
      <c r="C801" s="12">
        <v>3</v>
      </c>
      <c r="D801" t="s">
        <v>32</v>
      </c>
      <c r="E801" t="s">
        <v>42</v>
      </c>
      <c r="F801" t="s">
        <v>15</v>
      </c>
      <c r="G801" t="s">
        <v>20</v>
      </c>
      <c r="H801">
        <v>159</v>
      </c>
      <c r="I801">
        <v>4</v>
      </c>
      <c r="J801">
        <v>636</v>
      </c>
    </row>
    <row r="802" spans="1:10" x14ac:dyDescent="0.3">
      <c r="A802">
        <v>801</v>
      </c>
      <c r="B802" s="1">
        <v>43346</v>
      </c>
      <c r="C802" s="12">
        <v>10</v>
      </c>
      <c r="D802" t="s">
        <v>38</v>
      </c>
      <c r="E802" t="s">
        <v>34</v>
      </c>
      <c r="F802" t="s">
        <v>19</v>
      </c>
      <c r="G802" t="s">
        <v>16</v>
      </c>
      <c r="H802">
        <v>289</v>
      </c>
      <c r="I802">
        <v>7</v>
      </c>
      <c r="J802">
        <v>2023</v>
      </c>
    </row>
    <row r="803" spans="1:10" x14ac:dyDescent="0.3">
      <c r="A803">
        <v>802</v>
      </c>
      <c r="B803" s="1">
        <v>43346</v>
      </c>
      <c r="C803" s="12">
        <v>6</v>
      </c>
      <c r="D803" t="s">
        <v>35</v>
      </c>
      <c r="E803" t="s">
        <v>34</v>
      </c>
      <c r="F803" t="s">
        <v>19</v>
      </c>
      <c r="G803" t="s">
        <v>31</v>
      </c>
      <c r="H803">
        <v>399</v>
      </c>
      <c r="I803">
        <v>8</v>
      </c>
      <c r="J803">
        <v>3192</v>
      </c>
    </row>
    <row r="804" spans="1:10" x14ac:dyDescent="0.3">
      <c r="A804">
        <v>803</v>
      </c>
      <c r="B804" s="1">
        <v>43346</v>
      </c>
      <c r="C804" s="12">
        <v>17</v>
      </c>
      <c r="D804" t="s">
        <v>27</v>
      </c>
      <c r="E804" t="s">
        <v>28</v>
      </c>
      <c r="F804" t="s">
        <v>23</v>
      </c>
      <c r="G804" t="s">
        <v>12</v>
      </c>
      <c r="H804">
        <v>199</v>
      </c>
      <c r="I804">
        <v>5</v>
      </c>
      <c r="J804">
        <v>995</v>
      </c>
    </row>
    <row r="805" spans="1:10" x14ac:dyDescent="0.3">
      <c r="A805">
        <v>804</v>
      </c>
      <c r="B805" s="1">
        <v>43347</v>
      </c>
      <c r="C805" s="12">
        <v>16</v>
      </c>
      <c r="D805" t="s">
        <v>24</v>
      </c>
      <c r="E805" t="s">
        <v>22</v>
      </c>
      <c r="F805" t="s">
        <v>23</v>
      </c>
      <c r="G805" t="s">
        <v>25</v>
      </c>
      <c r="H805">
        <v>69</v>
      </c>
      <c r="I805">
        <v>1</v>
      </c>
      <c r="J805">
        <v>69</v>
      </c>
    </row>
    <row r="806" spans="1:10" x14ac:dyDescent="0.3">
      <c r="A806">
        <v>805</v>
      </c>
      <c r="B806" s="1">
        <v>43348</v>
      </c>
      <c r="C806" s="12">
        <v>19</v>
      </c>
      <c r="D806" t="s">
        <v>37</v>
      </c>
      <c r="E806" t="s">
        <v>28</v>
      </c>
      <c r="F806" t="s">
        <v>23</v>
      </c>
      <c r="G806" t="s">
        <v>31</v>
      </c>
      <c r="H806">
        <v>399</v>
      </c>
      <c r="I806">
        <v>7</v>
      </c>
      <c r="J806">
        <v>2793</v>
      </c>
    </row>
    <row r="807" spans="1:10" x14ac:dyDescent="0.3">
      <c r="A807">
        <v>806</v>
      </c>
      <c r="B807" s="1">
        <v>43348</v>
      </c>
      <c r="C807" s="12">
        <v>5</v>
      </c>
      <c r="D807" t="s">
        <v>39</v>
      </c>
      <c r="E807" t="s">
        <v>14</v>
      </c>
      <c r="F807" t="s">
        <v>15</v>
      </c>
      <c r="G807" t="s">
        <v>31</v>
      </c>
      <c r="H807">
        <v>399</v>
      </c>
      <c r="I807">
        <v>6</v>
      </c>
      <c r="J807">
        <v>2394</v>
      </c>
    </row>
    <row r="808" spans="1:10" x14ac:dyDescent="0.3">
      <c r="A808">
        <v>807</v>
      </c>
      <c r="B808" s="1">
        <v>43348</v>
      </c>
      <c r="C808" s="12">
        <v>11</v>
      </c>
      <c r="D808" t="s">
        <v>9</v>
      </c>
      <c r="E808" t="s">
        <v>10</v>
      </c>
      <c r="F808" t="s">
        <v>11</v>
      </c>
      <c r="G808" t="s">
        <v>20</v>
      </c>
      <c r="H808">
        <v>159</v>
      </c>
      <c r="I808">
        <v>5</v>
      </c>
      <c r="J808">
        <v>795</v>
      </c>
    </row>
    <row r="809" spans="1:10" x14ac:dyDescent="0.3">
      <c r="A809">
        <v>808</v>
      </c>
      <c r="B809" s="1">
        <v>43349</v>
      </c>
      <c r="C809" s="12">
        <v>13</v>
      </c>
      <c r="D809" t="s">
        <v>26</v>
      </c>
      <c r="E809" t="s">
        <v>40</v>
      </c>
      <c r="F809" t="s">
        <v>11</v>
      </c>
      <c r="G809" t="s">
        <v>25</v>
      </c>
      <c r="H809">
        <v>69</v>
      </c>
      <c r="I809">
        <v>5</v>
      </c>
      <c r="J809">
        <v>345</v>
      </c>
    </row>
    <row r="810" spans="1:10" x14ac:dyDescent="0.3">
      <c r="A810">
        <v>809</v>
      </c>
      <c r="B810" s="1">
        <v>43349</v>
      </c>
      <c r="C810" s="12">
        <v>19</v>
      </c>
      <c r="D810" t="s">
        <v>37</v>
      </c>
      <c r="E810" t="s">
        <v>22</v>
      </c>
      <c r="F810" t="s">
        <v>23</v>
      </c>
      <c r="G810" t="s">
        <v>12</v>
      </c>
      <c r="H810">
        <v>199</v>
      </c>
      <c r="I810">
        <v>9</v>
      </c>
      <c r="J810">
        <v>1791</v>
      </c>
    </row>
    <row r="811" spans="1:10" x14ac:dyDescent="0.3">
      <c r="A811">
        <v>810</v>
      </c>
      <c r="B811" s="1">
        <v>43349</v>
      </c>
      <c r="C811" s="12">
        <v>15</v>
      </c>
      <c r="D811" t="s">
        <v>45</v>
      </c>
      <c r="E811" t="s">
        <v>10</v>
      </c>
      <c r="F811" t="s">
        <v>11</v>
      </c>
      <c r="G811" t="s">
        <v>25</v>
      </c>
      <c r="H811">
        <v>69</v>
      </c>
      <c r="I811">
        <v>5</v>
      </c>
      <c r="J811">
        <v>345</v>
      </c>
    </row>
    <row r="812" spans="1:10" x14ac:dyDescent="0.3">
      <c r="A812">
        <v>811</v>
      </c>
      <c r="B812" s="1">
        <v>43349</v>
      </c>
      <c r="C812" s="12">
        <v>14</v>
      </c>
      <c r="D812" t="s">
        <v>29</v>
      </c>
      <c r="E812" t="s">
        <v>10</v>
      </c>
      <c r="F812" t="s">
        <v>11</v>
      </c>
      <c r="G812" t="s">
        <v>25</v>
      </c>
      <c r="H812">
        <v>69</v>
      </c>
      <c r="I812">
        <v>9</v>
      </c>
      <c r="J812">
        <v>621</v>
      </c>
    </row>
    <row r="813" spans="1:10" x14ac:dyDescent="0.3">
      <c r="A813">
        <v>812</v>
      </c>
      <c r="B813" s="1">
        <v>43350</v>
      </c>
      <c r="C813" s="12">
        <v>16</v>
      </c>
      <c r="D813" t="s">
        <v>24</v>
      </c>
      <c r="E813" t="s">
        <v>28</v>
      </c>
      <c r="F813" t="s">
        <v>23</v>
      </c>
      <c r="G813" t="s">
        <v>31</v>
      </c>
      <c r="H813">
        <v>399</v>
      </c>
      <c r="I813">
        <v>1</v>
      </c>
      <c r="J813">
        <v>399</v>
      </c>
    </row>
    <row r="814" spans="1:10" x14ac:dyDescent="0.3">
      <c r="A814">
        <v>813</v>
      </c>
      <c r="B814" s="1">
        <v>43351</v>
      </c>
      <c r="C814" s="12">
        <v>16</v>
      </c>
      <c r="D814" t="s">
        <v>24</v>
      </c>
      <c r="E814" t="s">
        <v>28</v>
      </c>
      <c r="F814" t="s">
        <v>23</v>
      </c>
      <c r="G814" t="s">
        <v>20</v>
      </c>
      <c r="H814">
        <v>159</v>
      </c>
      <c r="I814">
        <v>8</v>
      </c>
      <c r="J814">
        <v>1272</v>
      </c>
    </row>
    <row r="815" spans="1:10" x14ac:dyDescent="0.3">
      <c r="A815">
        <v>814</v>
      </c>
      <c r="B815" s="1">
        <v>43351</v>
      </c>
      <c r="C815" s="12">
        <v>16</v>
      </c>
      <c r="D815" t="s">
        <v>24</v>
      </c>
      <c r="E815" t="s">
        <v>22</v>
      </c>
      <c r="F815" t="s">
        <v>23</v>
      </c>
      <c r="G815" t="s">
        <v>20</v>
      </c>
      <c r="H815">
        <v>159</v>
      </c>
      <c r="I815">
        <v>4</v>
      </c>
      <c r="J815">
        <v>636</v>
      </c>
    </row>
    <row r="816" spans="1:10" x14ac:dyDescent="0.3">
      <c r="A816">
        <v>815</v>
      </c>
      <c r="B816" s="1">
        <v>43351</v>
      </c>
      <c r="C816" s="12">
        <v>3</v>
      </c>
      <c r="D816" t="s">
        <v>32</v>
      </c>
      <c r="E816" t="s">
        <v>14</v>
      </c>
      <c r="F816" t="s">
        <v>15</v>
      </c>
      <c r="G816" t="s">
        <v>20</v>
      </c>
      <c r="H816">
        <v>159</v>
      </c>
      <c r="I816">
        <v>8</v>
      </c>
      <c r="J816">
        <v>1272</v>
      </c>
    </row>
    <row r="817" spans="1:10" x14ac:dyDescent="0.3">
      <c r="A817">
        <v>816</v>
      </c>
      <c r="B817" s="1">
        <v>43351</v>
      </c>
      <c r="C817" s="12">
        <v>15</v>
      </c>
      <c r="D817" t="s">
        <v>45</v>
      </c>
      <c r="E817" t="s">
        <v>40</v>
      </c>
      <c r="F817" t="s">
        <v>11</v>
      </c>
      <c r="G817" t="s">
        <v>31</v>
      </c>
      <c r="H817">
        <v>399</v>
      </c>
      <c r="I817">
        <v>4</v>
      </c>
      <c r="J817">
        <v>1596</v>
      </c>
    </row>
    <row r="818" spans="1:10" x14ac:dyDescent="0.3">
      <c r="A818">
        <v>817</v>
      </c>
      <c r="B818" s="1">
        <v>43351</v>
      </c>
      <c r="C818" s="12">
        <v>20</v>
      </c>
      <c r="D818" t="s">
        <v>30</v>
      </c>
      <c r="E818" t="s">
        <v>22</v>
      </c>
      <c r="F818" t="s">
        <v>23</v>
      </c>
      <c r="G818" t="s">
        <v>25</v>
      </c>
      <c r="H818">
        <v>69</v>
      </c>
      <c r="I818">
        <v>5</v>
      </c>
      <c r="J818">
        <v>345</v>
      </c>
    </row>
    <row r="819" spans="1:10" x14ac:dyDescent="0.3">
      <c r="A819">
        <v>818</v>
      </c>
      <c r="B819" s="1">
        <v>43352</v>
      </c>
      <c r="C819" s="12">
        <v>13</v>
      </c>
      <c r="D819" t="s">
        <v>26</v>
      </c>
      <c r="E819" t="s">
        <v>10</v>
      </c>
      <c r="F819" t="s">
        <v>11</v>
      </c>
      <c r="G819" t="s">
        <v>31</v>
      </c>
      <c r="H819">
        <v>399</v>
      </c>
      <c r="I819">
        <v>3</v>
      </c>
      <c r="J819">
        <v>1197</v>
      </c>
    </row>
    <row r="820" spans="1:10" x14ac:dyDescent="0.3">
      <c r="A820">
        <v>819</v>
      </c>
      <c r="B820" s="1">
        <v>43352</v>
      </c>
      <c r="C820" s="12">
        <v>6</v>
      </c>
      <c r="D820" t="s">
        <v>35</v>
      </c>
      <c r="E820" t="s">
        <v>18</v>
      </c>
      <c r="F820" t="s">
        <v>19</v>
      </c>
      <c r="G820" t="s">
        <v>16</v>
      </c>
      <c r="H820">
        <v>289</v>
      </c>
      <c r="I820">
        <v>0</v>
      </c>
      <c r="J820">
        <v>0</v>
      </c>
    </row>
    <row r="821" spans="1:10" x14ac:dyDescent="0.3">
      <c r="A821">
        <v>820</v>
      </c>
      <c r="B821" s="1">
        <v>43353</v>
      </c>
      <c r="C821" s="12">
        <v>11</v>
      </c>
      <c r="D821" t="s">
        <v>9</v>
      </c>
      <c r="E821" t="s">
        <v>40</v>
      </c>
      <c r="F821" t="s">
        <v>11</v>
      </c>
      <c r="G821" t="s">
        <v>20</v>
      </c>
      <c r="H821">
        <v>159</v>
      </c>
      <c r="I821">
        <v>4</v>
      </c>
      <c r="J821">
        <v>636</v>
      </c>
    </row>
    <row r="822" spans="1:10" x14ac:dyDescent="0.3">
      <c r="A822">
        <v>821</v>
      </c>
      <c r="B822" s="1">
        <v>43353</v>
      </c>
      <c r="C822" s="12">
        <v>12</v>
      </c>
      <c r="D822" t="s">
        <v>41</v>
      </c>
      <c r="E822" t="s">
        <v>10</v>
      </c>
      <c r="F822" t="s">
        <v>11</v>
      </c>
      <c r="G822" t="s">
        <v>20</v>
      </c>
      <c r="H822">
        <v>159</v>
      </c>
      <c r="I822">
        <v>4</v>
      </c>
      <c r="J822">
        <v>636</v>
      </c>
    </row>
    <row r="823" spans="1:10" x14ac:dyDescent="0.3">
      <c r="A823">
        <v>822</v>
      </c>
      <c r="B823" s="1">
        <v>43353</v>
      </c>
      <c r="C823" s="12">
        <v>19</v>
      </c>
      <c r="D823" t="s">
        <v>37</v>
      </c>
      <c r="E823" t="s">
        <v>22</v>
      </c>
      <c r="F823" t="s">
        <v>23</v>
      </c>
      <c r="G823" t="s">
        <v>31</v>
      </c>
      <c r="H823">
        <v>399</v>
      </c>
      <c r="I823">
        <v>4</v>
      </c>
      <c r="J823">
        <v>1596</v>
      </c>
    </row>
    <row r="824" spans="1:10" x14ac:dyDescent="0.3">
      <c r="A824">
        <v>823</v>
      </c>
      <c r="B824" s="1">
        <v>43353</v>
      </c>
      <c r="C824" s="12">
        <v>11</v>
      </c>
      <c r="D824" t="s">
        <v>9</v>
      </c>
      <c r="E824" t="s">
        <v>40</v>
      </c>
      <c r="F824" t="s">
        <v>11</v>
      </c>
      <c r="G824" t="s">
        <v>25</v>
      </c>
      <c r="H824">
        <v>69</v>
      </c>
      <c r="I824">
        <v>8</v>
      </c>
      <c r="J824">
        <v>552</v>
      </c>
    </row>
    <row r="825" spans="1:10" x14ac:dyDescent="0.3">
      <c r="A825">
        <v>824</v>
      </c>
      <c r="B825" s="1">
        <v>43353</v>
      </c>
      <c r="C825" s="12">
        <v>8</v>
      </c>
      <c r="D825" t="s">
        <v>33</v>
      </c>
      <c r="E825" t="s">
        <v>18</v>
      </c>
      <c r="F825" t="s">
        <v>19</v>
      </c>
      <c r="G825" t="s">
        <v>16</v>
      </c>
      <c r="H825">
        <v>289</v>
      </c>
      <c r="I825">
        <v>0</v>
      </c>
      <c r="J825">
        <v>0</v>
      </c>
    </row>
    <row r="826" spans="1:10" x14ac:dyDescent="0.3">
      <c r="A826">
        <v>825</v>
      </c>
      <c r="B826" s="1">
        <v>43354</v>
      </c>
      <c r="C826" s="12">
        <v>20</v>
      </c>
      <c r="D826" t="s">
        <v>30</v>
      </c>
      <c r="E826" t="s">
        <v>28</v>
      </c>
      <c r="F826" t="s">
        <v>23</v>
      </c>
      <c r="G826" t="s">
        <v>31</v>
      </c>
      <c r="H826">
        <v>399</v>
      </c>
      <c r="I826">
        <v>9</v>
      </c>
      <c r="J826">
        <v>3591</v>
      </c>
    </row>
    <row r="827" spans="1:10" x14ac:dyDescent="0.3">
      <c r="A827">
        <v>826</v>
      </c>
      <c r="B827" s="1">
        <v>43354</v>
      </c>
      <c r="C827" s="12">
        <v>15</v>
      </c>
      <c r="D827" t="s">
        <v>45</v>
      </c>
      <c r="E827" t="s">
        <v>40</v>
      </c>
      <c r="F827" t="s">
        <v>11</v>
      </c>
      <c r="G827" t="s">
        <v>16</v>
      </c>
      <c r="H827">
        <v>289</v>
      </c>
      <c r="I827">
        <v>1</v>
      </c>
      <c r="J827">
        <v>289</v>
      </c>
    </row>
    <row r="828" spans="1:10" x14ac:dyDescent="0.3">
      <c r="A828">
        <v>827</v>
      </c>
      <c r="B828" s="1">
        <v>43354</v>
      </c>
      <c r="C828" s="12">
        <v>1</v>
      </c>
      <c r="D828" t="s">
        <v>13</v>
      </c>
      <c r="E828" t="s">
        <v>14</v>
      </c>
      <c r="F828" t="s">
        <v>15</v>
      </c>
      <c r="G828" t="s">
        <v>20</v>
      </c>
      <c r="H828">
        <v>159</v>
      </c>
      <c r="I828">
        <v>3</v>
      </c>
      <c r="J828">
        <v>477</v>
      </c>
    </row>
    <row r="829" spans="1:10" x14ac:dyDescent="0.3">
      <c r="A829">
        <v>828</v>
      </c>
      <c r="B829" s="1">
        <v>43355</v>
      </c>
      <c r="C829" s="12">
        <v>5</v>
      </c>
      <c r="D829" t="s">
        <v>39</v>
      </c>
      <c r="E829" t="s">
        <v>14</v>
      </c>
      <c r="F829" t="s">
        <v>15</v>
      </c>
      <c r="G829" t="s">
        <v>12</v>
      </c>
      <c r="H829">
        <v>199</v>
      </c>
      <c r="I829">
        <v>3</v>
      </c>
      <c r="J829">
        <v>597</v>
      </c>
    </row>
    <row r="830" spans="1:10" x14ac:dyDescent="0.3">
      <c r="A830">
        <v>829</v>
      </c>
      <c r="B830" s="1">
        <v>43355</v>
      </c>
      <c r="C830" s="12">
        <v>14</v>
      </c>
      <c r="D830" t="s">
        <v>29</v>
      </c>
      <c r="E830" t="s">
        <v>10</v>
      </c>
      <c r="F830" t="s">
        <v>11</v>
      </c>
      <c r="G830" t="s">
        <v>25</v>
      </c>
      <c r="H830">
        <v>69</v>
      </c>
      <c r="I830">
        <v>4</v>
      </c>
      <c r="J830">
        <v>276</v>
      </c>
    </row>
    <row r="831" spans="1:10" x14ac:dyDescent="0.3">
      <c r="A831">
        <v>830</v>
      </c>
      <c r="B831" s="1">
        <v>43356</v>
      </c>
      <c r="C831" s="12">
        <v>1</v>
      </c>
      <c r="D831" t="s">
        <v>13</v>
      </c>
      <c r="E831" t="s">
        <v>14</v>
      </c>
      <c r="F831" t="s">
        <v>15</v>
      </c>
      <c r="G831" t="s">
        <v>31</v>
      </c>
      <c r="H831">
        <v>399</v>
      </c>
      <c r="I831">
        <v>6</v>
      </c>
      <c r="J831">
        <v>2394</v>
      </c>
    </row>
    <row r="832" spans="1:10" x14ac:dyDescent="0.3">
      <c r="A832">
        <v>831</v>
      </c>
      <c r="B832" s="1">
        <v>43357</v>
      </c>
      <c r="C832" s="12">
        <v>1</v>
      </c>
      <c r="D832" t="s">
        <v>13</v>
      </c>
      <c r="E832" t="s">
        <v>14</v>
      </c>
      <c r="F832" t="s">
        <v>15</v>
      </c>
      <c r="G832" t="s">
        <v>12</v>
      </c>
      <c r="H832">
        <v>199</v>
      </c>
      <c r="I832">
        <v>1</v>
      </c>
      <c r="J832">
        <v>199</v>
      </c>
    </row>
    <row r="833" spans="1:10" x14ac:dyDescent="0.3">
      <c r="A833">
        <v>832</v>
      </c>
      <c r="B833" s="1">
        <v>43357</v>
      </c>
      <c r="C833" s="12">
        <v>3</v>
      </c>
      <c r="D833" t="s">
        <v>32</v>
      </c>
      <c r="E833" t="s">
        <v>42</v>
      </c>
      <c r="F833" t="s">
        <v>15</v>
      </c>
      <c r="G833" t="s">
        <v>16</v>
      </c>
      <c r="H833">
        <v>289</v>
      </c>
      <c r="I833">
        <v>1</v>
      </c>
      <c r="J833">
        <v>289</v>
      </c>
    </row>
    <row r="834" spans="1:10" x14ac:dyDescent="0.3">
      <c r="A834">
        <v>833</v>
      </c>
      <c r="B834" s="1">
        <v>43358</v>
      </c>
      <c r="C834" s="12">
        <v>16</v>
      </c>
      <c r="D834" t="s">
        <v>24</v>
      </c>
      <c r="E834" t="s">
        <v>28</v>
      </c>
      <c r="F834" t="s">
        <v>23</v>
      </c>
      <c r="G834" t="s">
        <v>31</v>
      </c>
      <c r="H834">
        <v>399</v>
      </c>
      <c r="I834">
        <v>9</v>
      </c>
      <c r="J834">
        <v>3591</v>
      </c>
    </row>
    <row r="835" spans="1:10" x14ac:dyDescent="0.3">
      <c r="A835">
        <v>834</v>
      </c>
      <c r="B835" s="1">
        <v>43358</v>
      </c>
      <c r="C835" s="12">
        <v>6</v>
      </c>
      <c r="D835" t="s">
        <v>35</v>
      </c>
      <c r="E835" t="s">
        <v>34</v>
      </c>
      <c r="F835" t="s">
        <v>19</v>
      </c>
      <c r="G835" t="s">
        <v>25</v>
      </c>
      <c r="H835">
        <v>69</v>
      </c>
      <c r="I835">
        <v>6</v>
      </c>
      <c r="J835">
        <v>414</v>
      </c>
    </row>
    <row r="836" spans="1:10" x14ac:dyDescent="0.3">
      <c r="A836">
        <v>835</v>
      </c>
      <c r="B836" s="1">
        <v>43358</v>
      </c>
      <c r="C836" s="12">
        <v>19</v>
      </c>
      <c r="D836" t="s">
        <v>37</v>
      </c>
      <c r="E836" t="s">
        <v>28</v>
      </c>
      <c r="F836" t="s">
        <v>23</v>
      </c>
      <c r="G836" t="s">
        <v>31</v>
      </c>
      <c r="H836">
        <v>399</v>
      </c>
      <c r="I836">
        <v>2</v>
      </c>
      <c r="J836">
        <v>798</v>
      </c>
    </row>
    <row r="837" spans="1:10" x14ac:dyDescent="0.3">
      <c r="A837">
        <v>836</v>
      </c>
      <c r="B837" s="1">
        <v>43359</v>
      </c>
      <c r="C837" s="12">
        <v>5</v>
      </c>
      <c r="D837" t="s">
        <v>39</v>
      </c>
      <c r="E837" t="s">
        <v>14</v>
      </c>
      <c r="F837" t="s">
        <v>15</v>
      </c>
      <c r="G837" t="s">
        <v>25</v>
      </c>
      <c r="H837">
        <v>69</v>
      </c>
      <c r="I837">
        <v>6</v>
      </c>
      <c r="J837">
        <v>414</v>
      </c>
    </row>
    <row r="838" spans="1:10" x14ac:dyDescent="0.3">
      <c r="A838">
        <v>837</v>
      </c>
      <c r="B838" s="1">
        <v>43360</v>
      </c>
      <c r="C838" s="12">
        <v>3</v>
      </c>
      <c r="D838" t="s">
        <v>32</v>
      </c>
      <c r="E838" t="s">
        <v>42</v>
      </c>
      <c r="F838" t="s">
        <v>15</v>
      </c>
      <c r="G838" t="s">
        <v>12</v>
      </c>
      <c r="H838">
        <v>199</v>
      </c>
      <c r="I838">
        <v>6</v>
      </c>
      <c r="J838">
        <v>1194</v>
      </c>
    </row>
    <row r="839" spans="1:10" x14ac:dyDescent="0.3">
      <c r="A839">
        <v>838</v>
      </c>
      <c r="B839" s="1">
        <v>43361</v>
      </c>
      <c r="C839" s="12">
        <v>7</v>
      </c>
      <c r="D839" t="s">
        <v>43</v>
      </c>
      <c r="E839" t="s">
        <v>34</v>
      </c>
      <c r="F839" t="s">
        <v>19</v>
      </c>
      <c r="G839" t="s">
        <v>31</v>
      </c>
      <c r="H839">
        <v>399</v>
      </c>
      <c r="I839">
        <v>3</v>
      </c>
      <c r="J839">
        <v>1197</v>
      </c>
    </row>
    <row r="840" spans="1:10" x14ac:dyDescent="0.3">
      <c r="A840">
        <v>839</v>
      </c>
      <c r="B840" s="1">
        <v>43362</v>
      </c>
      <c r="C840" s="12">
        <v>20</v>
      </c>
      <c r="D840" t="s">
        <v>30</v>
      </c>
      <c r="E840" t="s">
        <v>28</v>
      </c>
      <c r="F840" t="s">
        <v>23</v>
      </c>
      <c r="G840" t="s">
        <v>16</v>
      </c>
      <c r="H840">
        <v>289</v>
      </c>
      <c r="I840">
        <v>4</v>
      </c>
      <c r="J840">
        <v>1156</v>
      </c>
    </row>
    <row r="841" spans="1:10" x14ac:dyDescent="0.3">
      <c r="A841">
        <v>840</v>
      </c>
      <c r="B841" s="1">
        <v>43363</v>
      </c>
      <c r="C841" s="12">
        <v>6</v>
      </c>
      <c r="D841" t="s">
        <v>35</v>
      </c>
      <c r="E841" t="s">
        <v>34</v>
      </c>
      <c r="F841" t="s">
        <v>19</v>
      </c>
      <c r="G841" t="s">
        <v>20</v>
      </c>
      <c r="H841">
        <v>159</v>
      </c>
      <c r="I841">
        <v>8</v>
      </c>
      <c r="J841">
        <v>1272</v>
      </c>
    </row>
    <row r="842" spans="1:10" x14ac:dyDescent="0.3">
      <c r="A842">
        <v>841</v>
      </c>
      <c r="B842" s="1">
        <v>43363</v>
      </c>
      <c r="C842" s="12">
        <v>7</v>
      </c>
      <c r="D842" t="s">
        <v>43</v>
      </c>
      <c r="E842" t="s">
        <v>18</v>
      </c>
      <c r="F842" t="s">
        <v>19</v>
      </c>
      <c r="G842" t="s">
        <v>16</v>
      </c>
      <c r="H842">
        <v>289</v>
      </c>
      <c r="I842">
        <v>2</v>
      </c>
      <c r="J842">
        <v>578</v>
      </c>
    </row>
    <row r="843" spans="1:10" x14ac:dyDescent="0.3">
      <c r="A843">
        <v>842</v>
      </c>
      <c r="B843" s="1">
        <v>43363</v>
      </c>
      <c r="C843" s="12">
        <v>12</v>
      </c>
      <c r="D843" t="s">
        <v>41</v>
      </c>
      <c r="E843" t="s">
        <v>40</v>
      </c>
      <c r="F843" t="s">
        <v>11</v>
      </c>
      <c r="G843" t="s">
        <v>12</v>
      </c>
      <c r="H843">
        <v>199</v>
      </c>
      <c r="I843">
        <v>4</v>
      </c>
      <c r="J843">
        <v>796</v>
      </c>
    </row>
    <row r="844" spans="1:10" x14ac:dyDescent="0.3">
      <c r="A844">
        <v>843</v>
      </c>
      <c r="B844" s="1">
        <v>43363</v>
      </c>
      <c r="C844" s="12">
        <v>4</v>
      </c>
      <c r="D844" t="s">
        <v>36</v>
      </c>
      <c r="E844" t="s">
        <v>14</v>
      </c>
      <c r="F844" t="s">
        <v>15</v>
      </c>
      <c r="G844" t="s">
        <v>12</v>
      </c>
      <c r="H844">
        <v>199</v>
      </c>
      <c r="I844">
        <v>7</v>
      </c>
      <c r="J844">
        <v>1393</v>
      </c>
    </row>
    <row r="845" spans="1:10" x14ac:dyDescent="0.3">
      <c r="A845">
        <v>844</v>
      </c>
      <c r="B845" s="1">
        <v>43364</v>
      </c>
      <c r="C845" s="12">
        <v>11</v>
      </c>
      <c r="D845" t="s">
        <v>9</v>
      </c>
      <c r="E845" t="s">
        <v>10</v>
      </c>
      <c r="F845" t="s">
        <v>11</v>
      </c>
      <c r="G845" t="s">
        <v>16</v>
      </c>
      <c r="H845">
        <v>289</v>
      </c>
      <c r="I845">
        <v>6</v>
      </c>
      <c r="J845">
        <v>1734</v>
      </c>
    </row>
    <row r="846" spans="1:10" x14ac:dyDescent="0.3">
      <c r="A846">
        <v>845</v>
      </c>
      <c r="B846" s="1">
        <v>43364</v>
      </c>
      <c r="C846" s="12">
        <v>8</v>
      </c>
      <c r="D846" t="s">
        <v>33</v>
      </c>
      <c r="E846" t="s">
        <v>34</v>
      </c>
      <c r="F846" t="s">
        <v>19</v>
      </c>
      <c r="G846" t="s">
        <v>20</v>
      </c>
      <c r="H846">
        <v>159</v>
      </c>
      <c r="I846">
        <v>7</v>
      </c>
      <c r="J846">
        <v>1113</v>
      </c>
    </row>
    <row r="847" spans="1:10" x14ac:dyDescent="0.3">
      <c r="A847">
        <v>846</v>
      </c>
      <c r="B847" s="1">
        <v>43365</v>
      </c>
      <c r="C847" s="12">
        <v>8</v>
      </c>
      <c r="D847" t="s">
        <v>33</v>
      </c>
      <c r="E847" t="s">
        <v>34</v>
      </c>
      <c r="F847" t="s">
        <v>19</v>
      </c>
      <c r="G847" t="s">
        <v>12</v>
      </c>
      <c r="H847">
        <v>199</v>
      </c>
      <c r="I847">
        <v>8</v>
      </c>
      <c r="J847">
        <v>1592</v>
      </c>
    </row>
    <row r="848" spans="1:10" x14ac:dyDescent="0.3">
      <c r="A848">
        <v>847</v>
      </c>
      <c r="B848" s="1">
        <v>43365</v>
      </c>
      <c r="C848" s="12">
        <v>5</v>
      </c>
      <c r="D848" t="s">
        <v>39</v>
      </c>
      <c r="E848" t="s">
        <v>14</v>
      </c>
      <c r="F848" t="s">
        <v>15</v>
      </c>
      <c r="G848" t="s">
        <v>20</v>
      </c>
      <c r="H848">
        <v>159</v>
      </c>
      <c r="I848">
        <v>0</v>
      </c>
      <c r="J848">
        <v>0</v>
      </c>
    </row>
    <row r="849" spans="1:10" x14ac:dyDescent="0.3">
      <c r="A849">
        <v>848</v>
      </c>
      <c r="B849" s="1">
        <v>43365</v>
      </c>
      <c r="C849" s="12">
        <v>15</v>
      </c>
      <c r="D849" t="s">
        <v>45</v>
      </c>
      <c r="E849" t="s">
        <v>10</v>
      </c>
      <c r="F849" t="s">
        <v>11</v>
      </c>
      <c r="G849" t="s">
        <v>16</v>
      </c>
      <c r="H849">
        <v>289</v>
      </c>
      <c r="I849">
        <v>3</v>
      </c>
      <c r="J849">
        <v>867</v>
      </c>
    </row>
    <row r="850" spans="1:10" x14ac:dyDescent="0.3">
      <c r="A850">
        <v>849</v>
      </c>
      <c r="B850" s="1">
        <v>43365</v>
      </c>
      <c r="C850" s="12">
        <v>4</v>
      </c>
      <c r="D850" t="s">
        <v>36</v>
      </c>
      <c r="E850" t="s">
        <v>14</v>
      </c>
      <c r="F850" t="s">
        <v>15</v>
      </c>
      <c r="G850" t="s">
        <v>12</v>
      </c>
      <c r="H850">
        <v>199</v>
      </c>
      <c r="I850">
        <v>8</v>
      </c>
      <c r="J850">
        <v>1592</v>
      </c>
    </row>
    <row r="851" spans="1:10" x14ac:dyDescent="0.3">
      <c r="A851">
        <v>850</v>
      </c>
      <c r="B851" s="1">
        <v>43365</v>
      </c>
      <c r="C851" s="12">
        <v>10</v>
      </c>
      <c r="D851" t="s">
        <v>38</v>
      </c>
      <c r="E851" t="s">
        <v>34</v>
      </c>
      <c r="F851" t="s">
        <v>19</v>
      </c>
      <c r="G851" t="s">
        <v>16</v>
      </c>
      <c r="H851">
        <v>289</v>
      </c>
      <c r="I851">
        <v>0</v>
      </c>
      <c r="J851">
        <v>0</v>
      </c>
    </row>
    <row r="852" spans="1:10" x14ac:dyDescent="0.3">
      <c r="A852">
        <v>851</v>
      </c>
      <c r="B852" s="1">
        <v>43365</v>
      </c>
      <c r="C852" s="12">
        <v>17</v>
      </c>
      <c r="D852" t="s">
        <v>27</v>
      </c>
      <c r="E852" t="s">
        <v>22</v>
      </c>
      <c r="F852" t="s">
        <v>23</v>
      </c>
      <c r="G852" t="s">
        <v>16</v>
      </c>
      <c r="H852">
        <v>289</v>
      </c>
      <c r="I852">
        <v>0</v>
      </c>
      <c r="J852">
        <v>0</v>
      </c>
    </row>
    <row r="853" spans="1:10" x14ac:dyDescent="0.3">
      <c r="A853">
        <v>852</v>
      </c>
      <c r="B853" s="1">
        <v>43365</v>
      </c>
      <c r="C853" s="12">
        <v>6</v>
      </c>
      <c r="D853" t="s">
        <v>35</v>
      </c>
      <c r="E853" t="s">
        <v>34</v>
      </c>
      <c r="F853" t="s">
        <v>19</v>
      </c>
      <c r="G853" t="s">
        <v>31</v>
      </c>
      <c r="H853">
        <v>399</v>
      </c>
      <c r="I853">
        <v>9</v>
      </c>
      <c r="J853">
        <v>3591</v>
      </c>
    </row>
    <row r="854" spans="1:10" x14ac:dyDescent="0.3">
      <c r="A854">
        <v>853</v>
      </c>
      <c r="B854" s="1">
        <v>43365</v>
      </c>
      <c r="C854" s="12">
        <v>14</v>
      </c>
      <c r="D854" t="s">
        <v>29</v>
      </c>
      <c r="E854" t="s">
        <v>40</v>
      </c>
      <c r="F854" t="s">
        <v>11</v>
      </c>
      <c r="G854" t="s">
        <v>31</v>
      </c>
      <c r="H854">
        <v>399</v>
      </c>
      <c r="I854">
        <v>4</v>
      </c>
      <c r="J854">
        <v>1596</v>
      </c>
    </row>
    <row r="855" spans="1:10" x14ac:dyDescent="0.3">
      <c r="A855">
        <v>854</v>
      </c>
      <c r="B855" s="1">
        <v>43365</v>
      </c>
      <c r="C855" s="12">
        <v>7</v>
      </c>
      <c r="D855" t="s">
        <v>43</v>
      </c>
      <c r="E855" t="s">
        <v>18</v>
      </c>
      <c r="F855" t="s">
        <v>19</v>
      </c>
      <c r="G855" t="s">
        <v>12</v>
      </c>
      <c r="H855">
        <v>199</v>
      </c>
      <c r="I855">
        <v>5</v>
      </c>
      <c r="J855">
        <v>995</v>
      </c>
    </row>
    <row r="856" spans="1:10" x14ac:dyDescent="0.3">
      <c r="A856">
        <v>855</v>
      </c>
      <c r="B856" s="1">
        <v>43365</v>
      </c>
      <c r="C856" s="12">
        <v>9</v>
      </c>
      <c r="D856" t="s">
        <v>17</v>
      </c>
      <c r="E856" t="s">
        <v>18</v>
      </c>
      <c r="F856" t="s">
        <v>19</v>
      </c>
      <c r="G856" t="s">
        <v>16</v>
      </c>
      <c r="H856">
        <v>289</v>
      </c>
      <c r="I856">
        <v>7</v>
      </c>
      <c r="J856">
        <v>2023</v>
      </c>
    </row>
    <row r="857" spans="1:10" x14ac:dyDescent="0.3">
      <c r="A857">
        <v>856</v>
      </c>
      <c r="B857" s="1">
        <v>43365</v>
      </c>
      <c r="C857" s="12">
        <v>19</v>
      </c>
      <c r="D857" t="s">
        <v>37</v>
      </c>
      <c r="E857" t="s">
        <v>28</v>
      </c>
      <c r="F857" t="s">
        <v>23</v>
      </c>
      <c r="G857" t="s">
        <v>20</v>
      </c>
      <c r="H857">
        <v>159</v>
      </c>
      <c r="I857">
        <v>3</v>
      </c>
      <c r="J857">
        <v>477</v>
      </c>
    </row>
    <row r="858" spans="1:10" x14ac:dyDescent="0.3">
      <c r="A858">
        <v>857</v>
      </c>
      <c r="B858" s="1">
        <v>43366</v>
      </c>
      <c r="C858" s="12">
        <v>19</v>
      </c>
      <c r="D858" t="s">
        <v>37</v>
      </c>
      <c r="E858" t="s">
        <v>22</v>
      </c>
      <c r="F858" t="s">
        <v>23</v>
      </c>
      <c r="G858" t="s">
        <v>16</v>
      </c>
      <c r="H858">
        <v>289</v>
      </c>
      <c r="I858">
        <v>8</v>
      </c>
      <c r="J858">
        <v>2312</v>
      </c>
    </row>
    <row r="859" spans="1:10" x14ac:dyDescent="0.3">
      <c r="A859">
        <v>858</v>
      </c>
      <c r="B859" s="1">
        <v>43367</v>
      </c>
      <c r="C859" s="12">
        <v>17</v>
      </c>
      <c r="D859" t="s">
        <v>27</v>
      </c>
      <c r="E859" t="s">
        <v>22</v>
      </c>
      <c r="F859" t="s">
        <v>23</v>
      </c>
      <c r="G859" t="s">
        <v>25</v>
      </c>
      <c r="H859">
        <v>69</v>
      </c>
      <c r="I859">
        <v>5</v>
      </c>
      <c r="J859">
        <v>345</v>
      </c>
    </row>
    <row r="860" spans="1:10" x14ac:dyDescent="0.3">
      <c r="A860">
        <v>859</v>
      </c>
      <c r="B860" s="1">
        <v>43367</v>
      </c>
      <c r="C860" s="12">
        <v>19</v>
      </c>
      <c r="D860" t="s">
        <v>37</v>
      </c>
      <c r="E860" t="s">
        <v>28</v>
      </c>
      <c r="F860" t="s">
        <v>23</v>
      </c>
      <c r="G860" t="s">
        <v>16</v>
      </c>
      <c r="H860">
        <v>289</v>
      </c>
      <c r="I860">
        <v>4</v>
      </c>
      <c r="J860">
        <v>1156</v>
      </c>
    </row>
    <row r="861" spans="1:10" x14ac:dyDescent="0.3">
      <c r="A861">
        <v>860</v>
      </c>
      <c r="B861" s="1">
        <v>43367</v>
      </c>
      <c r="C861" s="12">
        <v>6</v>
      </c>
      <c r="D861" t="s">
        <v>35</v>
      </c>
      <c r="E861" t="s">
        <v>34</v>
      </c>
      <c r="F861" t="s">
        <v>19</v>
      </c>
      <c r="G861" t="s">
        <v>12</v>
      </c>
      <c r="H861">
        <v>199</v>
      </c>
      <c r="I861">
        <v>8</v>
      </c>
      <c r="J861">
        <v>1592</v>
      </c>
    </row>
    <row r="862" spans="1:10" x14ac:dyDescent="0.3">
      <c r="A862">
        <v>861</v>
      </c>
      <c r="B862" s="1">
        <v>43367</v>
      </c>
      <c r="C862" s="12">
        <v>14</v>
      </c>
      <c r="D862" t="s">
        <v>29</v>
      </c>
      <c r="E862" t="s">
        <v>10</v>
      </c>
      <c r="F862" t="s">
        <v>11</v>
      </c>
      <c r="G862" t="s">
        <v>31</v>
      </c>
      <c r="H862">
        <v>399</v>
      </c>
      <c r="I862">
        <v>2</v>
      </c>
      <c r="J862">
        <v>798</v>
      </c>
    </row>
    <row r="863" spans="1:10" x14ac:dyDescent="0.3">
      <c r="A863">
        <v>862</v>
      </c>
      <c r="B863" s="1">
        <v>43368</v>
      </c>
      <c r="C863" s="12">
        <v>17</v>
      </c>
      <c r="D863" t="s">
        <v>27</v>
      </c>
      <c r="E863" t="s">
        <v>22</v>
      </c>
      <c r="F863" t="s">
        <v>23</v>
      </c>
      <c r="G863" t="s">
        <v>25</v>
      </c>
      <c r="H863">
        <v>69</v>
      </c>
      <c r="I863">
        <v>8</v>
      </c>
      <c r="J863">
        <v>552</v>
      </c>
    </row>
    <row r="864" spans="1:10" x14ac:dyDescent="0.3">
      <c r="A864">
        <v>863</v>
      </c>
      <c r="B864" s="1">
        <v>43368</v>
      </c>
      <c r="C864" s="12">
        <v>16</v>
      </c>
      <c r="D864" t="s">
        <v>24</v>
      </c>
      <c r="E864" t="s">
        <v>22</v>
      </c>
      <c r="F864" t="s">
        <v>23</v>
      </c>
      <c r="G864" t="s">
        <v>12</v>
      </c>
      <c r="H864">
        <v>199</v>
      </c>
      <c r="I864">
        <v>0</v>
      </c>
      <c r="J864">
        <v>0</v>
      </c>
    </row>
    <row r="865" spans="1:10" x14ac:dyDescent="0.3">
      <c r="A865">
        <v>864</v>
      </c>
      <c r="B865" s="1">
        <v>43368</v>
      </c>
      <c r="C865" s="12">
        <v>3</v>
      </c>
      <c r="D865" t="s">
        <v>32</v>
      </c>
      <c r="E865" t="s">
        <v>42</v>
      </c>
      <c r="F865" t="s">
        <v>15</v>
      </c>
      <c r="G865" t="s">
        <v>16</v>
      </c>
      <c r="H865">
        <v>289</v>
      </c>
      <c r="I865">
        <v>4</v>
      </c>
      <c r="J865">
        <v>1156</v>
      </c>
    </row>
    <row r="866" spans="1:10" x14ac:dyDescent="0.3">
      <c r="A866">
        <v>865</v>
      </c>
      <c r="B866" s="1">
        <v>43369</v>
      </c>
      <c r="C866" s="12">
        <v>16</v>
      </c>
      <c r="D866" t="s">
        <v>24</v>
      </c>
      <c r="E866" t="s">
        <v>22</v>
      </c>
      <c r="F866" t="s">
        <v>23</v>
      </c>
      <c r="G866" t="s">
        <v>25</v>
      </c>
      <c r="H866">
        <v>69</v>
      </c>
      <c r="I866">
        <v>6</v>
      </c>
      <c r="J866">
        <v>414</v>
      </c>
    </row>
    <row r="867" spans="1:10" x14ac:dyDescent="0.3">
      <c r="A867">
        <v>866</v>
      </c>
      <c r="B867" s="1">
        <v>43369</v>
      </c>
      <c r="C867" s="12">
        <v>19</v>
      </c>
      <c r="D867" t="s">
        <v>37</v>
      </c>
      <c r="E867" t="s">
        <v>28</v>
      </c>
      <c r="F867" t="s">
        <v>23</v>
      </c>
      <c r="G867" t="s">
        <v>25</v>
      </c>
      <c r="H867">
        <v>69</v>
      </c>
      <c r="I867">
        <v>2</v>
      </c>
      <c r="J867">
        <v>138</v>
      </c>
    </row>
    <row r="868" spans="1:10" x14ac:dyDescent="0.3">
      <c r="A868">
        <v>867</v>
      </c>
      <c r="B868" s="1">
        <v>43370</v>
      </c>
      <c r="C868" s="12">
        <v>7</v>
      </c>
      <c r="D868" t="s">
        <v>43</v>
      </c>
      <c r="E868" t="s">
        <v>34</v>
      </c>
      <c r="F868" t="s">
        <v>19</v>
      </c>
      <c r="G868" t="s">
        <v>12</v>
      </c>
      <c r="H868">
        <v>199</v>
      </c>
      <c r="I868">
        <v>6</v>
      </c>
      <c r="J868">
        <v>1194</v>
      </c>
    </row>
    <row r="869" spans="1:10" x14ac:dyDescent="0.3">
      <c r="A869">
        <v>868</v>
      </c>
      <c r="B869" s="1">
        <v>43370</v>
      </c>
      <c r="C869" s="12">
        <v>9</v>
      </c>
      <c r="D869" t="s">
        <v>17</v>
      </c>
      <c r="E869" t="s">
        <v>34</v>
      </c>
      <c r="F869" t="s">
        <v>19</v>
      </c>
      <c r="G869" t="s">
        <v>25</v>
      </c>
      <c r="H869">
        <v>69</v>
      </c>
      <c r="I869">
        <v>7</v>
      </c>
      <c r="J869">
        <v>483</v>
      </c>
    </row>
    <row r="870" spans="1:10" x14ac:dyDescent="0.3">
      <c r="A870">
        <v>869</v>
      </c>
      <c r="B870" s="1">
        <v>43371</v>
      </c>
      <c r="C870" s="12">
        <v>14</v>
      </c>
      <c r="D870" t="s">
        <v>29</v>
      </c>
      <c r="E870" t="s">
        <v>40</v>
      </c>
      <c r="F870" t="s">
        <v>11</v>
      </c>
      <c r="G870" t="s">
        <v>31</v>
      </c>
      <c r="H870">
        <v>399</v>
      </c>
      <c r="I870">
        <v>3</v>
      </c>
      <c r="J870">
        <v>1197</v>
      </c>
    </row>
    <row r="871" spans="1:10" x14ac:dyDescent="0.3">
      <c r="A871">
        <v>870</v>
      </c>
      <c r="B871" s="1">
        <v>43371</v>
      </c>
      <c r="C871" s="12">
        <v>3</v>
      </c>
      <c r="D871" t="s">
        <v>32</v>
      </c>
      <c r="E871" t="s">
        <v>42</v>
      </c>
      <c r="F871" t="s">
        <v>15</v>
      </c>
      <c r="G871" t="s">
        <v>20</v>
      </c>
      <c r="H871">
        <v>159</v>
      </c>
      <c r="I871">
        <v>5</v>
      </c>
      <c r="J871">
        <v>795</v>
      </c>
    </row>
    <row r="872" spans="1:10" x14ac:dyDescent="0.3">
      <c r="A872">
        <v>871</v>
      </c>
      <c r="B872" s="1">
        <v>43371</v>
      </c>
      <c r="C872" s="12">
        <v>9</v>
      </c>
      <c r="D872" t="s">
        <v>17</v>
      </c>
      <c r="E872" t="s">
        <v>34</v>
      </c>
      <c r="F872" t="s">
        <v>19</v>
      </c>
      <c r="G872" t="s">
        <v>25</v>
      </c>
      <c r="H872">
        <v>69</v>
      </c>
      <c r="I872">
        <v>6</v>
      </c>
      <c r="J872">
        <v>414</v>
      </c>
    </row>
    <row r="873" spans="1:10" x14ac:dyDescent="0.3">
      <c r="A873">
        <v>872</v>
      </c>
      <c r="B873" s="1">
        <v>43371</v>
      </c>
      <c r="C873" s="12">
        <v>1</v>
      </c>
      <c r="D873" t="s">
        <v>13</v>
      </c>
      <c r="E873" t="s">
        <v>14</v>
      </c>
      <c r="F873" t="s">
        <v>15</v>
      </c>
      <c r="G873" t="s">
        <v>20</v>
      </c>
      <c r="H873">
        <v>159</v>
      </c>
      <c r="I873">
        <v>5</v>
      </c>
      <c r="J873">
        <v>795</v>
      </c>
    </row>
    <row r="874" spans="1:10" x14ac:dyDescent="0.3">
      <c r="A874">
        <v>873</v>
      </c>
      <c r="B874" s="1">
        <v>43372</v>
      </c>
      <c r="C874" s="12">
        <v>20</v>
      </c>
      <c r="D874" t="s">
        <v>30</v>
      </c>
      <c r="E874" t="s">
        <v>22</v>
      </c>
      <c r="F874" t="s">
        <v>23</v>
      </c>
      <c r="G874" t="s">
        <v>12</v>
      </c>
      <c r="H874">
        <v>199</v>
      </c>
      <c r="I874">
        <v>3</v>
      </c>
      <c r="J874">
        <v>597</v>
      </c>
    </row>
    <row r="875" spans="1:10" x14ac:dyDescent="0.3">
      <c r="A875">
        <v>874</v>
      </c>
      <c r="B875" s="1">
        <v>43372</v>
      </c>
      <c r="C875" s="12">
        <v>3</v>
      </c>
      <c r="D875" t="s">
        <v>32</v>
      </c>
      <c r="E875" t="s">
        <v>42</v>
      </c>
      <c r="F875" t="s">
        <v>15</v>
      </c>
      <c r="G875" t="s">
        <v>16</v>
      </c>
      <c r="H875">
        <v>289</v>
      </c>
      <c r="I875">
        <v>8</v>
      </c>
      <c r="J875">
        <v>2312</v>
      </c>
    </row>
    <row r="876" spans="1:10" x14ac:dyDescent="0.3">
      <c r="A876">
        <v>875</v>
      </c>
      <c r="B876" s="1">
        <v>43372</v>
      </c>
      <c r="C876" s="12">
        <v>4</v>
      </c>
      <c r="D876" t="s">
        <v>36</v>
      </c>
      <c r="E876" t="s">
        <v>42</v>
      </c>
      <c r="F876" t="s">
        <v>15</v>
      </c>
      <c r="G876" t="s">
        <v>25</v>
      </c>
      <c r="H876">
        <v>69</v>
      </c>
      <c r="I876">
        <v>6</v>
      </c>
      <c r="J876">
        <v>414</v>
      </c>
    </row>
    <row r="877" spans="1:10" x14ac:dyDescent="0.3">
      <c r="A877">
        <v>876</v>
      </c>
      <c r="B877" s="1">
        <v>43372</v>
      </c>
      <c r="C877" s="12">
        <v>7</v>
      </c>
      <c r="D877" t="s">
        <v>43</v>
      </c>
      <c r="E877" t="s">
        <v>34</v>
      </c>
      <c r="F877" t="s">
        <v>19</v>
      </c>
      <c r="G877" t="s">
        <v>16</v>
      </c>
      <c r="H877">
        <v>289</v>
      </c>
      <c r="I877">
        <v>0</v>
      </c>
      <c r="J877">
        <v>0</v>
      </c>
    </row>
    <row r="878" spans="1:10" x14ac:dyDescent="0.3">
      <c r="A878">
        <v>877</v>
      </c>
      <c r="B878" s="1">
        <v>43373</v>
      </c>
      <c r="C878" s="12">
        <v>11</v>
      </c>
      <c r="D878" t="s">
        <v>9</v>
      </c>
      <c r="E878" t="s">
        <v>10</v>
      </c>
      <c r="F878" t="s">
        <v>11</v>
      </c>
      <c r="G878" t="s">
        <v>16</v>
      </c>
      <c r="H878">
        <v>289</v>
      </c>
      <c r="I878">
        <v>1</v>
      </c>
      <c r="J878">
        <v>289</v>
      </c>
    </row>
    <row r="879" spans="1:10" x14ac:dyDescent="0.3">
      <c r="A879">
        <v>878</v>
      </c>
      <c r="B879" s="1">
        <v>43373</v>
      </c>
      <c r="C879" s="12">
        <v>15</v>
      </c>
      <c r="D879" t="s">
        <v>45</v>
      </c>
      <c r="E879" t="s">
        <v>40</v>
      </c>
      <c r="F879" t="s">
        <v>11</v>
      </c>
      <c r="G879" t="s">
        <v>20</v>
      </c>
      <c r="H879">
        <v>159</v>
      </c>
      <c r="I879">
        <v>0</v>
      </c>
      <c r="J879">
        <v>0</v>
      </c>
    </row>
    <row r="880" spans="1:10" x14ac:dyDescent="0.3">
      <c r="A880">
        <v>879</v>
      </c>
      <c r="B880" s="1">
        <v>43373</v>
      </c>
      <c r="C880" s="12">
        <v>20</v>
      </c>
      <c r="D880" t="s">
        <v>30</v>
      </c>
      <c r="E880" t="s">
        <v>28</v>
      </c>
      <c r="F880" t="s">
        <v>23</v>
      </c>
      <c r="G880" t="s">
        <v>12</v>
      </c>
      <c r="H880">
        <v>199</v>
      </c>
      <c r="I880">
        <v>1</v>
      </c>
      <c r="J880">
        <v>199</v>
      </c>
    </row>
    <row r="881" spans="1:10" x14ac:dyDescent="0.3">
      <c r="A881">
        <v>880</v>
      </c>
      <c r="B881" s="1">
        <v>43373</v>
      </c>
      <c r="C881" s="12">
        <v>6</v>
      </c>
      <c r="D881" t="s">
        <v>35</v>
      </c>
      <c r="E881" t="s">
        <v>18</v>
      </c>
      <c r="F881" t="s">
        <v>19</v>
      </c>
      <c r="G881" t="s">
        <v>12</v>
      </c>
      <c r="H881">
        <v>199</v>
      </c>
      <c r="I881">
        <v>7</v>
      </c>
      <c r="J881">
        <v>1393</v>
      </c>
    </row>
    <row r="882" spans="1:10" x14ac:dyDescent="0.3">
      <c r="A882">
        <v>881</v>
      </c>
      <c r="B882" s="1">
        <v>43374</v>
      </c>
      <c r="C882" s="12">
        <v>9</v>
      </c>
      <c r="D882" t="s">
        <v>17</v>
      </c>
      <c r="E882" t="s">
        <v>18</v>
      </c>
      <c r="F882" t="s">
        <v>19</v>
      </c>
      <c r="G882" t="s">
        <v>31</v>
      </c>
      <c r="H882">
        <v>399</v>
      </c>
      <c r="I882">
        <v>7</v>
      </c>
      <c r="J882">
        <v>2793</v>
      </c>
    </row>
    <row r="883" spans="1:10" x14ac:dyDescent="0.3">
      <c r="A883">
        <v>882</v>
      </c>
      <c r="B883" s="1">
        <v>43374</v>
      </c>
      <c r="C883" s="12">
        <v>7</v>
      </c>
      <c r="D883" t="s">
        <v>43</v>
      </c>
      <c r="E883" t="s">
        <v>34</v>
      </c>
      <c r="F883" t="s">
        <v>19</v>
      </c>
      <c r="G883" t="s">
        <v>20</v>
      </c>
      <c r="H883">
        <v>159</v>
      </c>
      <c r="I883">
        <v>2</v>
      </c>
      <c r="J883">
        <v>318</v>
      </c>
    </row>
    <row r="884" spans="1:10" x14ac:dyDescent="0.3">
      <c r="A884">
        <v>883</v>
      </c>
      <c r="B884" s="1">
        <v>43375</v>
      </c>
      <c r="C884" s="12">
        <v>3</v>
      </c>
      <c r="D884" t="s">
        <v>32</v>
      </c>
      <c r="E884" t="s">
        <v>42</v>
      </c>
      <c r="F884" t="s">
        <v>15</v>
      </c>
      <c r="G884" t="s">
        <v>12</v>
      </c>
      <c r="H884">
        <v>199</v>
      </c>
      <c r="I884">
        <v>5</v>
      </c>
      <c r="J884">
        <v>995</v>
      </c>
    </row>
    <row r="885" spans="1:10" x14ac:dyDescent="0.3">
      <c r="A885">
        <v>884</v>
      </c>
      <c r="B885" s="1">
        <v>43375</v>
      </c>
      <c r="C885" s="12">
        <v>14</v>
      </c>
      <c r="D885" t="s">
        <v>29</v>
      </c>
      <c r="E885" t="s">
        <v>40</v>
      </c>
      <c r="F885" t="s">
        <v>11</v>
      </c>
      <c r="G885" t="s">
        <v>16</v>
      </c>
      <c r="H885">
        <v>289</v>
      </c>
      <c r="I885">
        <v>9</v>
      </c>
      <c r="J885">
        <v>2601</v>
      </c>
    </row>
    <row r="886" spans="1:10" x14ac:dyDescent="0.3">
      <c r="A886">
        <v>885</v>
      </c>
      <c r="B886" s="1">
        <v>43375</v>
      </c>
      <c r="C886" s="12">
        <v>15</v>
      </c>
      <c r="D886" t="s">
        <v>45</v>
      </c>
      <c r="E886" t="s">
        <v>40</v>
      </c>
      <c r="F886" t="s">
        <v>11</v>
      </c>
      <c r="G886" t="s">
        <v>20</v>
      </c>
      <c r="H886">
        <v>159</v>
      </c>
      <c r="I886">
        <v>8</v>
      </c>
      <c r="J886">
        <v>1272</v>
      </c>
    </row>
    <row r="887" spans="1:10" x14ac:dyDescent="0.3">
      <c r="A887">
        <v>886</v>
      </c>
      <c r="B887" s="1">
        <v>43376</v>
      </c>
      <c r="C887" s="12">
        <v>20</v>
      </c>
      <c r="D887" t="s">
        <v>30</v>
      </c>
      <c r="E887" t="s">
        <v>22</v>
      </c>
      <c r="F887" t="s">
        <v>23</v>
      </c>
      <c r="G887" t="s">
        <v>20</v>
      </c>
      <c r="H887">
        <v>159</v>
      </c>
      <c r="I887">
        <v>1</v>
      </c>
      <c r="J887">
        <v>159</v>
      </c>
    </row>
    <row r="888" spans="1:10" x14ac:dyDescent="0.3">
      <c r="A888">
        <v>887</v>
      </c>
      <c r="B888" s="1">
        <v>43377</v>
      </c>
      <c r="C888" s="12">
        <v>20</v>
      </c>
      <c r="D888" t="s">
        <v>30</v>
      </c>
      <c r="E888" t="s">
        <v>28</v>
      </c>
      <c r="F888" t="s">
        <v>23</v>
      </c>
      <c r="G888" t="s">
        <v>16</v>
      </c>
      <c r="H888">
        <v>289</v>
      </c>
      <c r="I888">
        <v>1</v>
      </c>
      <c r="J888">
        <v>289</v>
      </c>
    </row>
    <row r="889" spans="1:10" x14ac:dyDescent="0.3">
      <c r="A889">
        <v>888</v>
      </c>
      <c r="B889" s="1">
        <v>43377</v>
      </c>
      <c r="C889" s="12">
        <v>15</v>
      </c>
      <c r="D889" t="s">
        <v>45</v>
      </c>
      <c r="E889" t="s">
        <v>10</v>
      </c>
      <c r="F889" t="s">
        <v>11</v>
      </c>
      <c r="G889" t="s">
        <v>12</v>
      </c>
      <c r="H889">
        <v>199</v>
      </c>
      <c r="I889">
        <v>3</v>
      </c>
      <c r="J889">
        <v>597</v>
      </c>
    </row>
    <row r="890" spans="1:10" x14ac:dyDescent="0.3">
      <c r="A890">
        <v>889</v>
      </c>
      <c r="B890" s="1">
        <v>43378</v>
      </c>
      <c r="C890" s="12">
        <v>20</v>
      </c>
      <c r="D890" t="s">
        <v>30</v>
      </c>
      <c r="E890" t="s">
        <v>22</v>
      </c>
      <c r="F890" t="s">
        <v>23</v>
      </c>
      <c r="G890" t="s">
        <v>12</v>
      </c>
      <c r="H890">
        <v>199</v>
      </c>
      <c r="I890">
        <v>3</v>
      </c>
      <c r="J890">
        <v>597</v>
      </c>
    </row>
    <row r="891" spans="1:10" x14ac:dyDescent="0.3">
      <c r="A891">
        <v>890</v>
      </c>
      <c r="B891" s="1">
        <v>43378</v>
      </c>
      <c r="C891" s="12">
        <v>9</v>
      </c>
      <c r="D891" t="s">
        <v>17</v>
      </c>
      <c r="E891" t="s">
        <v>34</v>
      </c>
      <c r="F891" t="s">
        <v>19</v>
      </c>
      <c r="G891" t="s">
        <v>16</v>
      </c>
      <c r="H891">
        <v>289</v>
      </c>
      <c r="I891">
        <v>9</v>
      </c>
      <c r="J891">
        <v>2601</v>
      </c>
    </row>
    <row r="892" spans="1:10" x14ac:dyDescent="0.3">
      <c r="A892">
        <v>891</v>
      </c>
      <c r="B892" s="1">
        <v>43378</v>
      </c>
      <c r="C892" s="12">
        <v>4</v>
      </c>
      <c r="D892" t="s">
        <v>36</v>
      </c>
      <c r="E892" t="s">
        <v>14</v>
      </c>
      <c r="F892" t="s">
        <v>15</v>
      </c>
      <c r="G892" t="s">
        <v>12</v>
      </c>
      <c r="H892">
        <v>199</v>
      </c>
      <c r="I892">
        <v>9</v>
      </c>
      <c r="J892">
        <v>1791</v>
      </c>
    </row>
    <row r="893" spans="1:10" x14ac:dyDescent="0.3">
      <c r="A893">
        <v>892</v>
      </c>
      <c r="B893" s="1">
        <v>43378</v>
      </c>
      <c r="C893" s="12">
        <v>16</v>
      </c>
      <c r="D893" t="s">
        <v>24</v>
      </c>
      <c r="E893" t="s">
        <v>28</v>
      </c>
      <c r="F893" t="s">
        <v>23</v>
      </c>
      <c r="G893" t="s">
        <v>20</v>
      </c>
      <c r="H893">
        <v>159</v>
      </c>
      <c r="I893">
        <v>7</v>
      </c>
      <c r="J893">
        <v>1113</v>
      </c>
    </row>
    <row r="894" spans="1:10" x14ac:dyDescent="0.3">
      <c r="A894">
        <v>893</v>
      </c>
      <c r="B894" s="1">
        <v>43378</v>
      </c>
      <c r="C894" s="12">
        <v>5</v>
      </c>
      <c r="D894" t="s">
        <v>39</v>
      </c>
      <c r="E894" t="s">
        <v>42</v>
      </c>
      <c r="F894" t="s">
        <v>15</v>
      </c>
      <c r="G894" t="s">
        <v>25</v>
      </c>
      <c r="H894">
        <v>69</v>
      </c>
      <c r="I894">
        <v>3</v>
      </c>
      <c r="J894">
        <v>207</v>
      </c>
    </row>
    <row r="895" spans="1:10" x14ac:dyDescent="0.3">
      <c r="A895">
        <v>894</v>
      </c>
      <c r="B895" s="1">
        <v>43379</v>
      </c>
      <c r="C895" s="12">
        <v>11</v>
      </c>
      <c r="D895" t="s">
        <v>9</v>
      </c>
      <c r="E895" t="s">
        <v>40</v>
      </c>
      <c r="F895" t="s">
        <v>11</v>
      </c>
      <c r="G895" t="s">
        <v>20</v>
      </c>
      <c r="H895">
        <v>159</v>
      </c>
      <c r="I895">
        <v>6</v>
      </c>
      <c r="J895">
        <v>954</v>
      </c>
    </row>
    <row r="896" spans="1:10" x14ac:dyDescent="0.3">
      <c r="A896">
        <v>895</v>
      </c>
      <c r="B896" s="1">
        <v>43379</v>
      </c>
      <c r="C896" s="12">
        <v>9</v>
      </c>
      <c r="D896" t="s">
        <v>17</v>
      </c>
      <c r="E896" t="s">
        <v>18</v>
      </c>
      <c r="F896" t="s">
        <v>19</v>
      </c>
      <c r="G896" t="s">
        <v>12</v>
      </c>
      <c r="H896">
        <v>199</v>
      </c>
      <c r="I896">
        <v>2</v>
      </c>
      <c r="J896">
        <v>398</v>
      </c>
    </row>
    <row r="897" spans="1:10" x14ac:dyDescent="0.3">
      <c r="A897">
        <v>896</v>
      </c>
      <c r="B897" s="1">
        <v>43379</v>
      </c>
      <c r="C897" s="12">
        <v>6</v>
      </c>
      <c r="D897" t="s">
        <v>35</v>
      </c>
      <c r="E897" t="s">
        <v>34</v>
      </c>
      <c r="F897" t="s">
        <v>19</v>
      </c>
      <c r="G897" t="s">
        <v>12</v>
      </c>
      <c r="H897">
        <v>199</v>
      </c>
      <c r="I897">
        <v>8</v>
      </c>
      <c r="J897">
        <v>1592</v>
      </c>
    </row>
    <row r="898" spans="1:10" x14ac:dyDescent="0.3">
      <c r="A898">
        <v>897</v>
      </c>
      <c r="B898" s="1">
        <v>43379</v>
      </c>
      <c r="C898" s="12">
        <v>4</v>
      </c>
      <c r="D898" t="s">
        <v>36</v>
      </c>
      <c r="E898" t="s">
        <v>14</v>
      </c>
      <c r="F898" t="s">
        <v>15</v>
      </c>
      <c r="G898" t="s">
        <v>31</v>
      </c>
      <c r="H898">
        <v>399</v>
      </c>
      <c r="I898">
        <v>0</v>
      </c>
      <c r="J898">
        <v>0</v>
      </c>
    </row>
    <row r="899" spans="1:10" x14ac:dyDescent="0.3">
      <c r="A899">
        <v>898</v>
      </c>
      <c r="B899" s="1">
        <v>43379</v>
      </c>
      <c r="C899" s="12">
        <v>17</v>
      </c>
      <c r="D899" t="s">
        <v>27</v>
      </c>
      <c r="E899" t="s">
        <v>28</v>
      </c>
      <c r="F899" t="s">
        <v>23</v>
      </c>
      <c r="G899" t="s">
        <v>12</v>
      </c>
      <c r="H899">
        <v>199</v>
      </c>
      <c r="I899">
        <v>2</v>
      </c>
      <c r="J899">
        <v>398</v>
      </c>
    </row>
    <row r="900" spans="1:10" x14ac:dyDescent="0.3">
      <c r="A900">
        <v>899</v>
      </c>
      <c r="B900" s="1">
        <v>43380</v>
      </c>
      <c r="C900" s="12">
        <v>1</v>
      </c>
      <c r="D900" t="s">
        <v>13</v>
      </c>
      <c r="E900" t="s">
        <v>42</v>
      </c>
      <c r="F900" t="s">
        <v>15</v>
      </c>
      <c r="G900" t="s">
        <v>12</v>
      </c>
      <c r="H900">
        <v>199</v>
      </c>
      <c r="I900">
        <v>4</v>
      </c>
      <c r="J900">
        <v>796</v>
      </c>
    </row>
    <row r="901" spans="1:10" x14ac:dyDescent="0.3">
      <c r="A901">
        <v>900</v>
      </c>
      <c r="B901" s="1">
        <v>43380</v>
      </c>
      <c r="C901" s="12">
        <v>4</v>
      </c>
      <c r="D901" t="s">
        <v>36</v>
      </c>
      <c r="E901" t="s">
        <v>14</v>
      </c>
      <c r="F901" t="s">
        <v>15</v>
      </c>
      <c r="G901" t="s">
        <v>20</v>
      </c>
      <c r="H901">
        <v>159</v>
      </c>
      <c r="I901">
        <v>5</v>
      </c>
      <c r="J901">
        <v>795</v>
      </c>
    </row>
    <row r="902" spans="1:10" x14ac:dyDescent="0.3">
      <c r="A902">
        <v>901</v>
      </c>
      <c r="B902" s="1">
        <v>43381</v>
      </c>
      <c r="C902" s="12">
        <v>15</v>
      </c>
      <c r="D902" t="s">
        <v>45</v>
      </c>
      <c r="E902" t="s">
        <v>10</v>
      </c>
      <c r="F902" t="s">
        <v>11</v>
      </c>
      <c r="G902" t="s">
        <v>31</v>
      </c>
      <c r="H902">
        <v>399</v>
      </c>
      <c r="I902">
        <v>7</v>
      </c>
      <c r="J902">
        <v>2793</v>
      </c>
    </row>
    <row r="903" spans="1:10" x14ac:dyDescent="0.3">
      <c r="A903">
        <v>902</v>
      </c>
      <c r="B903" s="1">
        <v>43382</v>
      </c>
      <c r="C903" s="12">
        <v>13</v>
      </c>
      <c r="D903" t="s">
        <v>26</v>
      </c>
      <c r="E903" t="s">
        <v>10</v>
      </c>
      <c r="F903" t="s">
        <v>11</v>
      </c>
      <c r="G903" t="s">
        <v>31</v>
      </c>
      <c r="H903">
        <v>399</v>
      </c>
      <c r="I903">
        <v>4</v>
      </c>
      <c r="J903">
        <v>1596</v>
      </c>
    </row>
    <row r="904" spans="1:10" x14ac:dyDescent="0.3">
      <c r="A904">
        <v>903</v>
      </c>
      <c r="B904" s="1">
        <v>43383</v>
      </c>
      <c r="C904" s="12">
        <v>6</v>
      </c>
      <c r="D904" t="s">
        <v>35</v>
      </c>
      <c r="E904" t="s">
        <v>18</v>
      </c>
      <c r="F904" t="s">
        <v>19</v>
      </c>
      <c r="G904" t="s">
        <v>16</v>
      </c>
      <c r="H904">
        <v>289</v>
      </c>
      <c r="I904">
        <v>3</v>
      </c>
      <c r="J904">
        <v>867</v>
      </c>
    </row>
    <row r="905" spans="1:10" x14ac:dyDescent="0.3">
      <c r="A905">
        <v>904</v>
      </c>
      <c r="B905" s="1">
        <v>43383</v>
      </c>
      <c r="C905" s="12">
        <v>5</v>
      </c>
      <c r="D905" t="s">
        <v>39</v>
      </c>
      <c r="E905" t="s">
        <v>14</v>
      </c>
      <c r="F905" t="s">
        <v>15</v>
      </c>
      <c r="G905" t="s">
        <v>16</v>
      </c>
      <c r="H905">
        <v>289</v>
      </c>
      <c r="I905">
        <v>1</v>
      </c>
      <c r="J905">
        <v>289</v>
      </c>
    </row>
    <row r="906" spans="1:10" x14ac:dyDescent="0.3">
      <c r="A906">
        <v>905</v>
      </c>
      <c r="B906" s="1">
        <v>43384</v>
      </c>
      <c r="C906" s="12">
        <v>13</v>
      </c>
      <c r="D906" t="s">
        <v>26</v>
      </c>
      <c r="E906" t="s">
        <v>10</v>
      </c>
      <c r="F906" t="s">
        <v>11</v>
      </c>
      <c r="G906" t="s">
        <v>16</v>
      </c>
      <c r="H906">
        <v>289</v>
      </c>
      <c r="I906">
        <v>7</v>
      </c>
      <c r="J906">
        <v>2023</v>
      </c>
    </row>
    <row r="907" spans="1:10" x14ac:dyDescent="0.3">
      <c r="A907">
        <v>906</v>
      </c>
      <c r="B907" s="1">
        <v>43384</v>
      </c>
      <c r="C907" s="12">
        <v>19</v>
      </c>
      <c r="D907" t="s">
        <v>37</v>
      </c>
      <c r="E907" t="s">
        <v>22</v>
      </c>
      <c r="F907" t="s">
        <v>23</v>
      </c>
      <c r="G907" t="s">
        <v>12</v>
      </c>
      <c r="H907">
        <v>199</v>
      </c>
      <c r="I907">
        <v>5</v>
      </c>
      <c r="J907">
        <v>995</v>
      </c>
    </row>
    <row r="908" spans="1:10" x14ac:dyDescent="0.3">
      <c r="A908">
        <v>907</v>
      </c>
      <c r="B908" s="1">
        <v>43385</v>
      </c>
      <c r="C908" s="12">
        <v>10</v>
      </c>
      <c r="D908" t="s">
        <v>38</v>
      </c>
      <c r="E908" t="s">
        <v>18</v>
      </c>
      <c r="F908" t="s">
        <v>19</v>
      </c>
      <c r="G908" t="s">
        <v>12</v>
      </c>
      <c r="H908">
        <v>199</v>
      </c>
      <c r="I908">
        <v>1</v>
      </c>
      <c r="J908">
        <v>199</v>
      </c>
    </row>
    <row r="909" spans="1:10" x14ac:dyDescent="0.3">
      <c r="A909">
        <v>908</v>
      </c>
      <c r="B909" s="1">
        <v>43385</v>
      </c>
      <c r="C909" s="12">
        <v>20</v>
      </c>
      <c r="D909" t="s">
        <v>30</v>
      </c>
      <c r="E909" t="s">
        <v>22</v>
      </c>
      <c r="F909" t="s">
        <v>23</v>
      </c>
      <c r="G909" t="s">
        <v>16</v>
      </c>
      <c r="H909">
        <v>289</v>
      </c>
      <c r="I909">
        <v>3</v>
      </c>
      <c r="J909">
        <v>867</v>
      </c>
    </row>
    <row r="910" spans="1:10" x14ac:dyDescent="0.3">
      <c r="A910">
        <v>909</v>
      </c>
      <c r="B910" s="1">
        <v>43386</v>
      </c>
      <c r="C910" s="12">
        <v>7</v>
      </c>
      <c r="D910" t="s">
        <v>43</v>
      </c>
      <c r="E910" t="s">
        <v>34</v>
      </c>
      <c r="F910" t="s">
        <v>19</v>
      </c>
      <c r="G910" t="s">
        <v>20</v>
      </c>
      <c r="H910">
        <v>159</v>
      </c>
      <c r="I910">
        <v>8</v>
      </c>
      <c r="J910">
        <v>1272</v>
      </c>
    </row>
    <row r="911" spans="1:10" x14ac:dyDescent="0.3">
      <c r="A911">
        <v>910</v>
      </c>
      <c r="B911" s="1">
        <v>43386</v>
      </c>
      <c r="C911" s="12">
        <v>19</v>
      </c>
      <c r="D911" t="s">
        <v>37</v>
      </c>
      <c r="E911" t="s">
        <v>22</v>
      </c>
      <c r="F911" t="s">
        <v>23</v>
      </c>
      <c r="G911" t="s">
        <v>12</v>
      </c>
      <c r="H911">
        <v>199</v>
      </c>
      <c r="I911">
        <v>3</v>
      </c>
      <c r="J911">
        <v>597</v>
      </c>
    </row>
    <row r="912" spans="1:10" x14ac:dyDescent="0.3">
      <c r="A912">
        <v>911</v>
      </c>
      <c r="B912" s="1">
        <v>43386</v>
      </c>
      <c r="C912" s="12">
        <v>18</v>
      </c>
      <c r="D912" t="s">
        <v>21</v>
      </c>
      <c r="E912" t="s">
        <v>22</v>
      </c>
      <c r="F912" t="s">
        <v>23</v>
      </c>
      <c r="G912" t="s">
        <v>25</v>
      </c>
      <c r="H912">
        <v>69</v>
      </c>
      <c r="I912">
        <v>9</v>
      </c>
      <c r="J912">
        <v>621</v>
      </c>
    </row>
    <row r="913" spans="1:10" x14ac:dyDescent="0.3">
      <c r="A913">
        <v>912</v>
      </c>
      <c r="B913" s="1">
        <v>43386</v>
      </c>
      <c r="C913" s="12">
        <v>13</v>
      </c>
      <c r="D913" t="s">
        <v>26</v>
      </c>
      <c r="E913" t="s">
        <v>10</v>
      </c>
      <c r="F913" t="s">
        <v>11</v>
      </c>
      <c r="G913" t="s">
        <v>16</v>
      </c>
      <c r="H913">
        <v>289</v>
      </c>
      <c r="I913">
        <v>8</v>
      </c>
      <c r="J913">
        <v>2312</v>
      </c>
    </row>
    <row r="914" spans="1:10" x14ac:dyDescent="0.3">
      <c r="A914">
        <v>913</v>
      </c>
      <c r="B914" s="1">
        <v>43386</v>
      </c>
      <c r="C914" s="12">
        <v>9</v>
      </c>
      <c r="D914" t="s">
        <v>17</v>
      </c>
      <c r="E914" t="s">
        <v>34</v>
      </c>
      <c r="F914" t="s">
        <v>19</v>
      </c>
      <c r="G914" t="s">
        <v>12</v>
      </c>
      <c r="H914">
        <v>199</v>
      </c>
      <c r="I914">
        <v>5</v>
      </c>
      <c r="J914">
        <v>995</v>
      </c>
    </row>
    <row r="915" spans="1:10" x14ac:dyDescent="0.3">
      <c r="A915">
        <v>914</v>
      </c>
      <c r="B915" s="1">
        <v>43386</v>
      </c>
      <c r="C915" s="12">
        <v>14</v>
      </c>
      <c r="D915" t="s">
        <v>29</v>
      </c>
      <c r="E915" t="s">
        <v>10</v>
      </c>
      <c r="F915" t="s">
        <v>11</v>
      </c>
      <c r="G915" t="s">
        <v>20</v>
      </c>
      <c r="H915">
        <v>159</v>
      </c>
      <c r="I915">
        <v>7</v>
      </c>
      <c r="J915">
        <v>1113</v>
      </c>
    </row>
    <row r="916" spans="1:10" x14ac:dyDescent="0.3">
      <c r="A916">
        <v>915</v>
      </c>
      <c r="B916" s="1">
        <v>43387</v>
      </c>
      <c r="C916" s="12">
        <v>3</v>
      </c>
      <c r="D916" t="s">
        <v>32</v>
      </c>
      <c r="E916" t="s">
        <v>14</v>
      </c>
      <c r="F916" t="s">
        <v>15</v>
      </c>
      <c r="G916" t="s">
        <v>25</v>
      </c>
      <c r="H916">
        <v>69</v>
      </c>
      <c r="I916">
        <v>2</v>
      </c>
      <c r="J916">
        <v>138</v>
      </c>
    </row>
    <row r="917" spans="1:10" x14ac:dyDescent="0.3">
      <c r="A917">
        <v>916</v>
      </c>
      <c r="B917" s="1">
        <v>43387</v>
      </c>
      <c r="C917" s="12">
        <v>10</v>
      </c>
      <c r="D917" t="s">
        <v>38</v>
      </c>
      <c r="E917" t="s">
        <v>34</v>
      </c>
      <c r="F917" t="s">
        <v>19</v>
      </c>
      <c r="G917" t="s">
        <v>16</v>
      </c>
      <c r="H917">
        <v>289</v>
      </c>
      <c r="I917">
        <v>5</v>
      </c>
      <c r="J917">
        <v>1445</v>
      </c>
    </row>
    <row r="918" spans="1:10" x14ac:dyDescent="0.3">
      <c r="A918">
        <v>917</v>
      </c>
      <c r="B918" s="1">
        <v>43388</v>
      </c>
      <c r="C918" s="12">
        <v>18</v>
      </c>
      <c r="D918" t="s">
        <v>21</v>
      </c>
      <c r="E918" t="s">
        <v>28</v>
      </c>
      <c r="F918" t="s">
        <v>23</v>
      </c>
      <c r="G918" t="s">
        <v>25</v>
      </c>
      <c r="H918">
        <v>69</v>
      </c>
      <c r="I918">
        <v>2</v>
      </c>
      <c r="J918">
        <v>138</v>
      </c>
    </row>
    <row r="919" spans="1:10" x14ac:dyDescent="0.3">
      <c r="A919">
        <v>918</v>
      </c>
      <c r="B919" s="1">
        <v>43388</v>
      </c>
      <c r="C919" s="12">
        <v>18</v>
      </c>
      <c r="D919" t="s">
        <v>21</v>
      </c>
      <c r="E919" t="s">
        <v>28</v>
      </c>
      <c r="F919" t="s">
        <v>23</v>
      </c>
      <c r="G919" t="s">
        <v>20</v>
      </c>
      <c r="H919">
        <v>159</v>
      </c>
      <c r="I919">
        <v>5</v>
      </c>
      <c r="J919">
        <v>795</v>
      </c>
    </row>
    <row r="920" spans="1:10" x14ac:dyDescent="0.3">
      <c r="A920">
        <v>919</v>
      </c>
      <c r="B920" s="1">
        <v>43388</v>
      </c>
      <c r="C920" s="12">
        <v>14</v>
      </c>
      <c r="D920" t="s">
        <v>29</v>
      </c>
      <c r="E920" t="s">
        <v>40</v>
      </c>
      <c r="F920" t="s">
        <v>11</v>
      </c>
      <c r="G920" t="s">
        <v>31</v>
      </c>
      <c r="H920">
        <v>399</v>
      </c>
      <c r="I920">
        <v>9</v>
      </c>
      <c r="J920">
        <v>3591</v>
      </c>
    </row>
    <row r="921" spans="1:10" x14ac:dyDescent="0.3">
      <c r="A921">
        <v>920</v>
      </c>
      <c r="B921" s="1">
        <v>43388</v>
      </c>
      <c r="C921" s="12">
        <v>2</v>
      </c>
      <c r="D921" t="s">
        <v>44</v>
      </c>
      <c r="E921" t="s">
        <v>42</v>
      </c>
      <c r="F921" t="s">
        <v>15</v>
      </c>
      <c r="G921" t="s">
        <v>12</v>
      </c>
      <c r="H921">
        <v>199</v>
      </c>
      <c r="I921">
        <v>3</v>
      </c>
      <c r="J921">
        <v>597</v>
      </c>
    </row>
    <row r="922" spans="1:10" x14ac:dyDescent="0.3">
      <c r="A922">
        <v>921</v>
      </c>
      <c r="B922" s="1">
        <v>43389</v>
      </c>
      <c r="C922" s="12">
        <v>17</v>
      </c>
      <c r="D922" t="s">
        <v>27</v>
      </c>
      <c r="E922" t="s">
        <v>22</v>
      </c>
      <c r="F922" t="s">
        <v>23</v>
      </c>
      <c r="G922" t="s">
        <v>31</v>
      </c>
      <c r="H922">
        <v>399</v>
      </c>
      <c r="I922">
        <v>6</v>
      </c>
      <c r="J922">
        <v>2394</v>
      </c>
    </row>
    <row r="923" spans="1:10" x14ac:dyDescent="0.3">
      <c r="A923">
        <v>922</v>
      </c>
      <c r="B923" s="1">
        <v>43389</v>
      </c>
      <c r="C923" s="12">
        <v>1</v>
      </c>
      <c r="D923" t="s">
        <v>13</v>
      </c>
      <c r="E923" t="s">
        <v>14</v>
      </c>
      <c r="F923" t="s">
        <v>15</v>
      </c>
      <c r="G923" t="s">
        <v>16</v>
      </c>
      <c r="H923">
        <v>289</v>
      </c>
      <c r="I923">
        <v>7</v>
      </c>
      <c r="J923">
        <v>2023</v>
      </c>
    </row>
    <row r="924" spans="1:10" x14ac:dyDescent="0.3">
      <c r="A924">
        <v>923</v>
      </c>
      <c r="B924" s="1">
        <v>43389</v>
      </c>
      <c r="C924" s="12">
        <v>15</v>
      </c>
      <c r="D924" t="s">
        <v>45</v>
      </c>
      <c r="E924" t="s">
        <v>40</v>
      </c>
      <c r="F924" t="s">
        <v>11</v>
      </c>
      <c r="G924" t="s">
        <v>20</v>
      </c>
      <c r="H924">
        <v>159</v>
      </c>
      <c r="I924">
        <v>3</v>
      </c>
      <c r="J924">
        <v>477</v>
      </c>
    </row>
    <row r="925" spans="1:10" x14ac:dyDescent="0.3">
      <c r="A925">
        <v>924</v>
      </c>
      <c r="B925" s="1">
        <v>43389</v>
      </c>
      <c r="C925" s="12">
        <v>11</v>
      </c>
      <c r="D925" t="s">
        <v>9</v>
      </c>
      <c r="E925" t="s">
        <v>10</v>
      </c>
      <c r="F925" t="s">
        <v>11</v>
      </c>
      <c r="G925" t="s">
        <v>16</v>
      </c>
      <c r="H925">
        <v>289</v>
      </c>
      <c r="I925">
        <v>9</v>
      </c>
      <c r="J925">
        <v>2601</v>
      </c>
    </row>
    <row r="926" spans="1:10" x14ac:dyDescent="0.3">
      <c r="A926">
        <v>925</v>
      </c>
      <c r="B926" s="1">
        <v>43389</v>
      </c>
      <c r="C926" s="12">
        <v>12</v>
      </c>
      <c r="D926" t="s">
        <v>41</v>
      </c>
      <c r="E926" t="s">
        <v>10</v>
      </c>
      <c r="F926" t="s">
        <v>11</v>
      </c>
      <c r="G926" t="s">
        <v>12</v>
      </c>
      <c r="H926">
        <v>199</v>
      </c>
      <c r="I926">
        <v>7</v>
      </c>
      <c r="J926">
        <v>1393</v>
      </c>
    </row>
    <row r="927" spans="1:10" x14ac:dyDescent="0.3">
      <c r="A927">
        <v>926</v>
      </c>
      <c r="B927" s="1">
        <v>43390</v>
      </c>
      <c r="C927" s="12">
        <v>1</v>
      </c>
      <c r="D927" t="s">
        <v>13</v>
      </c>
      <c r="E927" t="s">
        <v>42</v>
      </c>
      <c r="F927" t="s">
        <v>15</v>
      </c>
      <c r="G927" t="s">
        <v>12</v>
      </c>
      <c r="H927">
        <v>199</v>
      </c>
      <c r="I927">
        <v>0</v>
      </c>
      <c r="J927">
        <v>0</v>
      </c>
    </row>
    <row r="928" spans="1:10" x14ac:dyDescent="0.3">
      <c r="A928">
        <v>927</v>
      </c>
      <c r="B928" s="1">
        <v>43390</v>
      </c>
      <c r="C928" s="12">
        <v>8</v>
      </c>
      <c r="D928" t="s">
        <v>33</v>
      </c>
      <c r="E928" t="s">
        <v>34</v>
      </c>
      <c r="F928" t="s">
        <v>19</v>
      </c>
      <c r="G928" t="s">
        <v>12</v>
      </c>
      <c r="H928">
        <v>199</v>
      </c>
      <c r="I928">
        <v>8</v>
      </c>
      <c r="J928">
        <v>1592</v>
      </c>
    </row>
    <row r="929" spans="1:10" x14ac:dyDescent="0.3">
      <c r="A929">
        <v>928</v>
      </c>
      <c r="B929" s="1">
        <v>43390</v>
      </c>
      <c r="C929" s="12">
        <v>20</v>
      </c>
      <c r="D929" t="s">
        <v>30</v>
      </c>
      <c r="E929" t="s">
        <v>28</v>
      </c>
      <c r="F929" t="s">
        <v>23</v>
      </c>
      <c r="G929" t="s">
        <v>20</v>
      </c>
      <c r="H929">
        <v>159</v>
      </c>
      <c r="I929">
        <v>8</v>
      </c>
      <c r="J929">
        <v>1272</v>
      </c>
    </row>
    <row r="930" spans="1:10" x14ac:dyDescent="0.3">
      <c r="A930">
        <v>929</v>
      </c>
      <c r="B930" s="1">
        <v>43390</v>
      </c>
      <c r="C930" s="12">
        <v>14</v>
      </c>
      <c r="D930" t="s">
        <v>29</v>
      </c>
      <c r="E930" t="s">
        <v>40</v>
      </c>
      <c r="F930" t="s">
        <v>11</v>
      </c>
      <c r="G930" t="s">
        <v>20</v>
      </c>
      <c r="H930">
        <v>159</v>
      </c>
      <c r="I930">
        <v>5</v>
      </c>
      <c r="J930">
        <v>795</v>
      </c>
    </row>
    <row r="931" spans="1:10" x14ac:dyDescent="0.3">
      <c r="A931">
        <v>930</v>
      </c>
      <c r="B931" s="1">
        <v>43390</v>
      </c>
      <c r="C931" s="12">
        <v>10</v>
      </c>
      <c r="D931" t="s">
        <v>38</v>
      </c>
      <c r="E931" t="s">
        <v>34</v>
      </c>
      <c r="F931" t="s">
        <v>19</v>
      </c>
      <c r="G931" t="s">
        <v>12</v>
      </c>
      <c r="H931">
        <v>199</v>
      </c>
      <c r="I931">
        <v>3</v>
      </c>
      <c r="J931">
        <v>597</v>
      </c>
    </row>
    <row r="932" spans="1:10" x14ac:dyDescent="0.3">
      <c r="A932">
        <v>931</v>
      </c>
      <c r="B932" s="1">
        <v>43391</v>
      </c>
      <c r="C932" s="12">
        <v>17</v>
      </c>
      <c r="D932" t="s">
        <v>27</v>
      </c>
      <c r="E932" t="s">
        <v>28</v>
      </c>
      <c r="F932" t="s">
        <v>23</v>
      </c>
      <c r="G932" t="s">
        <v>31</v>
      </c>
      <c r="H932">
        <v>399</v>
      </c>
      <c r="I932">
        <v>0</v>
      </c>
      <c r="J932">
        <v>0</v>
      </c>
    </row>
    <row r="933" spans="1:10" x14ac:dyDescent="0.3">
      <c r="A933">
        <v>932</v>
      </c>
      <c r="B933" s="1">
        <v>43392</v>
      </c>
      <c r="C933" s="12">
        <v>5</v>
      </c>
      <c r="D933" t="s">
        <v>39</v>
      </c>
      <c r="E933" t="s">
        <v>42</v>
      </c>
      <c r="F933" t="s">
        <v>15</v>
      </c>
      <c r="G933" t="s">
        <v>12</v>
      </c>
      <c r="H933">
        <v>199</v>
      </c>
      <c r="I933">
        <v>6</v>
      </c>
      <c r="J933">
        <v>1194</v>
      </c>
    </row>
    <row r="934" spans="1:10" x14ac:dyDescent="0.3">
      <c r="A934">
        <v>933</v>
      </c>
      <c r="B934" s="1">
        <v>43392</v>
      </c>
      <c r="C934" s="12">
        <v>10</v>
      </c>
      <c r="D934" t="s">
        <v>38</v>
      </c>
      <c r="E934" t="s">
        <v>34</v>
      </c>
      <c r="F934" t="s">
        <v>19</v>
      </c>
      <c r="G934" t="s">
        <v>20</v>
      </c>
      <c r="H934">
        <v>159</v>
      </c>
      <c r="I934">
        <v>6</v>
      </c>
      <c r="J934">
        <v>954</v>
      </c>
    </row>
    <row r="935" spans="1:10" x14ac:dyDescent="0.3">
      <c r="A935">
        <v>934</v>
      </c>
      <c r="B935" s="1">
        <v>43393</v>
      </c>
      <c r="C935" s="12">
        <v>17</v>
      </c>
      <c r="D935" t="s">
        <v>27</v>
      </c>
      <c r="E935" t="s">
        <v>28</v>
      </c>
      <c r="F935" t="s">
        <v>23</v>
      </c>
      <c r="G935" t="s">
        <v>20</v>
      </c>
      <c r="H935">
        <v>159</v>
      </c>
      <c r="I935">
        <v>1</v>
      </c>
      <c r="J935">
        <v>159</v>
      </c>
    </row>
    <row r="936" spans="1:10" x14ac:dyDescent="0.3">
      <c r="A936">
        <v>935</v>
      </c>
      <c r="B936" s="1">
        <v>43393</v>
      </c>
      <c r="C936" s="12">
        <v>18</v>
      </c>
      <c r="D936" t="s">
        <v>21</v>
      </c>
      <c r="E936" t="s">
        <v>22</v>
      </c>
      <c r="F936" t="s">
        <v>23</v>
      </c>
      <c r="G936" t="s">
        <v>16</v>
      </c>
      <c r="H936">
        <v>289</v>
      </c>
      <c r="I936">
        <v>5</v>
      </c>
      <c r="J936">
        <v>1445</v>
      </c>
    </row>
    <row r="937" spans="1:10" x14ac:dyDescent="0.3">
      <c r="A937">
        <v>936</v>
      </c>
      <c r="B937" s="1">
        <v>43393</v>
      </c>
      <c r="C937" s="12">
        <v>2</v>
      </c>
      <c r="D937" t="s">
        <v>44</v>
      </c>
      <c r="E937" t="s">
        <v>14</v>
      </c>
      <c r="F937" t="s">
        <v>15</v>
      </c>
      <c r="G937" t="s">
        <v>25</v>
      </c>
      <c r="H937">
        <v>69</v>
      </c>
      <c r="I937">
        <v>8</v>
      </c>
      <c r="J937">
        <v>552</v>
      </c>
    </row>
    <row r="938" spans="1:10" x14ac:dyDescent="0.3">
      <c r="A938">
        <v>937</v>
      </c>
      <c r="B938" s="1">
        <v>43394</v>
      </c>
      <c r="C938" s="12">
        <v>17</v>
      </c>
      <c r="D938" t="s">
        <v>27</v>
      </c>
      <c r="E938" t="s">
        <v>22</v>
      </c>
      <c r="F938" t="s">
        <v>23</v>
      </c>
      <c r="G938" t="s">
        <v>25</v>
      </c>
      <c r="H938">
        <v>69</v>
      </c>
      <c r="I938">
        <v>5</v>
      </c>
      <c r="J938">
        <v>345</v>
      </c>
    </row>
    <row r="939" spans="1:10" x14ac:dyDescent="0.3">
      <c r="A939">
        <v>938</v>
      </c>
      <c r="B939" s="1">
        <v>43395</v>
      </c>
      <c r="C939" s="12">
        <v>10</v>
      </c>
      <c r="D939" t="s">
        <v>38</v>
      </c>
      <c r="E939" t="s">
        <v>18</v>
      </c>
      <c r="F939" t="s">
        <v>19</v>
      </c>
      <c r="G939" t="s">
        <v>31</v>
      </c>
      <c r="H939">
        <v>399</v>
      </c>
      <c r="I939">
        <v>0</v>
      </c>
      <c r="J939">
        <v>0</v>
      </c>
    </row>
    <row r="940" spans="1:10" x14ac:dyDescent="0.3">
      <c r="A940">
        <v>939</v>
      </c>
      <c r="B940" s="1">
        <v>43395</v>
      </c>
      <c r="C940" s="12">
        <v>1</v>
      </c>
      <c r="D940" t="s">
        <v>13</v>
      </c>
      <c r="E940" t="s">
        <v>42</v>
      </c>
      <c r="F940" t="s">
        <v>15</v>
      </c>
      <c r="G940" t="s">
        <v>16</v>
      </c>
      <c r="H940">
        <v>289</v>
      </c>
      <c r="I940">
        <v>7</v>
      </c>
      <c r="J940">
        <v>2023</v>
      </c>
    </row>
    <row r="941" spans="1:10" x14ac:dyDescent="0.3">
      <c r="A941">
        <v>940</v>
      </c>
      <c r="B941" s="1">
        <v>43395</v>
      </c>
      <c r="C941" s="12">
        <v>5</v>
      </c>
      <c r="D941" t="s">
        <v>39</v>
      </c>
      <c r="E941" t="s">
        <v>14</v>
      </c>
      <c r="F941" t="s">
        <v>15</v>
      </c>
      <c r="G941" t="s">
        <v>12</v>
      </c>
      <c r="H941">
        <v>199</v>
      </c>
      <c r="I941">
        <v>5</v>
      </c>
      <c r="J941">
        <v>995</v>
      </c>
    </row>
    <row r="942" spans="1:10" x14ac:dyDescent="0.3">
      <c r="A942">
        <v>941</v>
      </c>
      <c r="B942" s="1">
        <v>43395</v>
      </c>
      <c r="C942" s="12">
        <v>20</v>
      </c>
      <c r="D942" t="s">
        <v>30</v>
      </c>
      <c r="E942" t="s">
        <v>22</v>
      </c>
      <c r="F942" t="s">
        <v>23</v>
      </c>
      <c r="G942" t="s">
        <v>20</v>
      </c>
      <c r="H942">
        <v>159</v>
      </c>
      <c r="I942">
        <v>5</v>
      </c>
      <c r="J942">
        <v>795</v>
      </c>
    </row>
    <row r="943" spans="1:10" x14ac:dyDescent="0.3">
      <c r="A943">
        <v>942</v>
      </c>
      <c r="B943" s="1">
        <v>43395</v>
      </c>
      <c r="C943" s="12">
        <v>1</v>
      </c>
      <c r="D943" t="s">
        <v>13</v>
      </c>
      <c r="E943" t="s">
        <v>14</v>
      </c>
      <c r="F943" t="s">
        <v>15</v>
      </c>
      <c r="G943" t="s">
        <v>31</v>
      </c>
      <c r="H943">
        <v>399</v>
      </c>
      <c r="I943">
        <v>8</v>
      </c>
      <c r="J943">
        <v>3192</v>
      </c>
    </row>
    <row r="944" spans="1:10" x14ac:dyDescent="0.3">
      <c r="A944">
        <v>943</v>
      </c>
      <c r="B944" s="1">
        <v>43395</v>
      </c>
      <c r="C944" s="12">
        <v>6</v>
      </c>
      <c r="D944" t="s">
        <v>35</v>
      </c>
      <c r="E944" t="s">
        <v>18</v>
      </c>
      <c r="F944" t="s">
        <v>19</v>
      </c>
      <c r="G944" t="s">
        <v>20</v>
      </c>
      <c r="H944">
        <v>159</v>
      </c>
      <c r="I944">
        <v>6</v>
      </c>
      <c r="J944">
        <v>954</v>
      </c>
    </row>
    <row r="945" spans="1:10" x14ac:dyDescent="0.3">
      <c r="A945">
        <v>944</v>
      </c>
      <c r="B945" s="1">
        <v>43396</v>
      </c>
      <c r="C945" s="12">
        <v>4</v>
      </c>
      <c r="D945" t="s">
        <v>36</v>
      </c>
      <c r="E945" t="s">
        <v>42</v>
      </c>
      <c r="F945" t="s">
        <v>15</v>
      </c>
      <c r="G945" t="s">
        <v>31</v>
      </c>
      <c r="H945">
        <v>399</v>
      </c>
      <c r="I945">
        <v>1</v>
      </c>
      <c r="J945">
        <v>399</v>
      </c>
    </row>
    <row r="946" spans="1:10" x14ac:dyDescent="0.3">
      <c r="A946">
        <v>945</v>
      </c>
      <c r="B946" s="1">
        <v>43397</v>
      </c>
      <c r="C946" s="12">
        <v>17</v>
      </c>
      <c r="D946" t="s">
        <v>27</v>
      </c>
      <c r="E946" t="s">
        <v>28</v>
      </c>
      <c r="F946" t="s">
        <v>23</v>
      </c>
      <c r="G946" t="s">
        <v>12</v>
      </c>
      <c r="H946">
        <v>199</v>
      </c>
      <c r="I946">
        <v>5</v>
      </c>
      <c r="J946">
        <v>995</v>
      </c>
    </row>
    <row r="947" spans="1:10" x14ac:dyDescent="0.3">
      <c r="A947">
        <v>946</v>
      </c>
      <c r="B947" s="1">
        <v>43398</v>
      </c>
      <c r="C947" s="12">
        <v>1</v>
      </c>
      <c r="D947" t="s">
        <v>13</v>
      </c>
      <c r="E947" t="s">
        <v>14</v>
      </c>
      <c r="F947" t="s">
        <v>15</v>
      </c>
      <c r="G947" t="s">
        <v>12</v>
      </c>
      <c r="H947">
        <v>199</v>
      </c>
      <c r="I947">
        <v>1</v>
      </c>
      <c r="J947">
        <v>199</v>
      </c>
    </row>
    <row r="948" spans="1:10" x14ac:dyDescent="0.3">
      <c r="A948">
        <v>947</v>
      </c>
      <c r="B948" s="1">
        <v>43398</v>
      </c>
      <c r="C948" s="12">
        <v>15</v>
      </c>
      <c r="D948" t="s">
        <v>45</v>
      </c>
      <c r="E948" t="s">
        <v>10</v>
      </c>
      <c r="F948" t="s">
        <v>11</v>
      </c>
      <c r="G948" t="s">
        <v>25</v>
      </c>
      <c r="H948">
        <v>69</v>
      </c>
      <c r="I948">
        <v>4</v>
      </c>
      <c r="J948">
        <v>276</v>
      </c>
    </row>
    <row r="949" spans="1:10" x14ac:dyDescent="0.3">
      <c r="A949">
        <v>948</v>
      </c>
      <c r="B949" s="1">
        <v>43398</v>
      </c>
      <c r="C949" s="12">
        <v>9</v>
      </c>
      <c r="D949" t="s">
        <v>17</v>
      </c>
      <c r="E949" t="s">
        <v>34</v>
      </c>
      <c r="F949" t="s">
        <v>19</v>
      </c>
      <c r="G949" t="s">
        <v>12</v>
      </c>
      <c r="H949">
        <v>199</v>
      </c>
      <c r="I949">
        <v>5</v>
      </c>
      <c r="J949">
        <v>995</v>
      </c>
    </row>
    <row r="950" spans="1:10" x14ac:dyDescent="0.3">
      <c r="A950">
        <v>949</v>
      </c>
      <c r="B950" s="1">
        <v>43399</v>
      </c>
      <c r="C950" s="12">
        <v>6</v>
      </c>
      <c r="D950" t="s">
        <v>35</v>
      </c>
      <c r="E950" t="s">
        <v>34</v>
      </c>
      <c r="F950" t="s">
        <v>19</v>
      </c>
      <c r="G950" t="s">
        <v>31</v>
      </c>
      <c r="H950">
        <v>399</v>
      </c>
      <c r="I950">
        <v>5</v>
      </c>
      <c r="J950">
        <v>1995</v>
      </c>
    </row>
    <row r="951" spans="1:10" x14ac:dyDescent="0.3">
      <c r="A951">
        <v>950</v>
      </c>
      <c r="B951" s="1">
        <v>43399</v>
      </c>
      <c r="C951" s="12">
        <v>20</v>
      </c>
      <c r="D951" t="s">
        <v>30</v>
      </c>
      <c r="E951" t="s">
        <v>22</v>
      </c>
      <c r="F951" t="s">
        <v>23</v>
      </c>
      <c r="G951" t="s">
        <v>25</v>
      </c>
      <c r="H951">
        <v>69</v>
      </c>
      <c r="I951">
        <v>8</v>
      </c>
      <c r="J951">
        <v>552</v>
      </c>
    </row>
    <row r="952" spans="1:10" x14ac:dyDescent="0.3">
      <c r="A952">
        <v>951</v>
      </c>
      <c r="B952" s="1">
        <v>43400</v>
      </c>
      <c r="C952" s="12">
        <v>17</v>
      </c>
      <c r="D952" t="s">
        <v>27</v>
      </c>
      <c r="E952" t="s">
        <v>28</v>
      </c>
      <c r="F952" t="s">
        <v>23</v>
      </c>
      <c r="G952" t="s">
        <v>12</v>
      </c>
      <c r="H952">
        <v>199</v>
      </c>
      <c r="I952">
        <v>1</v>
      </c>
      <c r="J952">
        <v>199</v>
      </c>
    </row>
    <row r="953" spans="1:10" x14ac:dyDescent="0.3">
      <c r="A953">
        <v>952</v>
      </c>
      <c r="B953" s="1">
        <v>43400</v>
      </c>
      <c r="C953" s="12">
        <v>6</v>
      </c>
      <c r="D953" t="s">
        <v>35</v>
      </c>
      <c r="E953" t="s">
        <v>34</v>
      </c>
      <c r="F953" t="s">
        <v>19</v>
      </c>
      <c r="G953" t="s">
        <v>31</v>
      </c>
      <c r="H953">
        <v>399</v>
      </c>
      <c r="I953">
        <v>7</v>
      </c>
      <c r="J953">
        <v>2793</v>
      </c>
    </row>
    <row r="954" spans="1:10" x14ac:dyDescent="0.3">
      <c r="A954">
        <v>953</v>
      </c>
      <c r="B954" s="1">
        <v>43400</v>
      </c>
      <c r="C954" s="12">
        <v>3</v>
      </c>
      <c r="D954" t="s">
        <v>32</v>
      </c>
      <c r="E954" t="s">
        <v>42</v>
      </c>
      <c r="F954" t="s">
        <v>15</v>
      </c>
      <c r="G954" t="s">
        <v>12</v>
      </c>
      <c r="H954">
        <v>199</v>
      </c>
      <c r="I954">
        <v>1</v>
      </c>
      <c r="J954">
        <v>199</v>
      </c>
    </row>
    <row r="955" spans="1:10" x14ac:dyDescent="0.3">
      <c r="A955">
        <v>954</v>
      </c>
      <c r="B955" s="1">
        <v>43400</v>
      </c>
      <c r="C955" s="12">
        <v>4</v>
      </c>
      <c r="D955" t="s">
        <v>36</v>
      </c>
      <c r="E955" t="s">
        <v>14</v>
      </c>
      <c r="F955" t="s">
        <v>15</v>
      </c>
      <c r="G955" t="s">
        <v>12</v>
      </c>
      <c r="H955">
        <v>199</v>
      </c>
      <c r="I955">
        <v>8</v>
      </c>
      <c r="J955">
        <v>1592</v>
      </c>
    </row>
    <row r="956" spans="1:10" x14ac:dyDescent="0.3">
      <c r="A956">
        <v>955</v>
      </c>
      <c r="B956" s="1">
        <v>43401</v>
      </c>
      <c r="C956" s="12">
        <v>10</v>
      </c>
      <c r="D956" t="s">
        <v>38</v>
      </c>
      <c r="E956" t="s">
        <v>18</v>
      </c>
      <c r="F956" t="s">
        <v>19</v>
      </c>
      <c r="G956" t="s">
        <v>12</v>
      </c>
      <c r="H956">
        <v>199</v>
      </c>
      <c r="I956">
        <v>0</v>
      </c>
      <c r="J956">
        <v>0</v>
      </c>
    </row>
    <row r="957" spans="1:10" x14ac:dyDescent="0.3">
      <c r="A957">
        <v>956</v>
      </c>
      <c r="B957" s="1">
        <v>43402</v>
      </c>
      <c r="C957" s="12">
        <v>6</v>
      </c>
      <c r="D957" t="s">
        <v>35</v>
      </c>
      <c r="E957" t="s">
        <v>18</v>
      </c>
      <c r="F957" t="s">
        <v>19</v>
      </c>
      <c r="G957" t="s">
        <v>20</v>
      </c>
      <c r="H957">
        <v>159</v>
      </c>
      <c r="I957">
        <v>4</v>
      </c>
      <c r="J957">
        <v>636</v>
      </c>
    </row>
    <row r="958" spans="1:10" x14ac:dyDescent="0.3">
      <c r="A958">
        <v>957</v>
      </c>
      <c r="B958" s="1">
        <v>43402</v>
      </c>
      <c r="C958" s="12">
        <v>17</v>
      </c>
      <c r="D958" t="s">
        <v>27</v>
      </c>
      <c r="E958" t="s">
        <v>28</v>
      </c>
      <c r="F958" t="s">
        <v>23</v>
      </c>
      <c r="G958" t="s">
        <v>16</v>
      </c>
      <c r="H958">
        <v>289</v>
      </c>
      <c r="I958">
        <v>9</v>
      </c>
      <c r="J958">
        <v>2601</v>
      </c>
    </row>
    <row r="959" spans="1:10" x14ac:dyDescent="0.3">
      <c r="A959">
        <v>958</v>
      </c>
      <c r="B959" s="1">
        <v>43402</v>
      </c>
      <c r="C959" s="12">
        <v>9</v>
      </c>
      <c r="D959" t="s">
        <v>17</v>
      </c>
      <c r="E959" t="s">
        <v>18</v>
      </c>
      <c r="F959" t="s">
        <v>19</v>
      </c>
      <c r="G959" t="s">
        <v>31</v>
      </c>
      <c r="H959">
        <v>399</v>
      </c>
      <c r="I959">
        <v>2</v>
      </c>
      <c r="J959">
        <v>798</v>
      </c>
    </row>
    <row r="960" spans="1:10" x14ac:dyDescent="0.3">
      <c r="A960">
        <v>959</v>
      </c>
      <c r="B960" s="1">
        <v>43402</v>
      </c>
      <c r="C960" s="12">
        <v>2</v>
      </c>
      <c r="D960" t="s">
        <v>44</v>
      </c>
      <c r="E960" t="s">
        <v>14</v>
      </c>
      <c r="F960" t="s">
        <v>15</v>
      </c>
      <c r="G960" t="s">
        <v>25</v>
      </c>
      <c r="H960">
        <v>69</v>
      </c>
      <c r="I960">
        <v>6</v>
      </c>
      <c r="J960">
        <v>414</v>
      </c>
    </row>
    <row r="961" spans="1:10" x14ac:dyDescent="0.3">
      <c r="A961">
        <v>960</v>
      </c>
      <c r="B961" s="1">
        <v>43402</v>
      </c>
      <c r="C961" s="12">
        <v>9</v>
      </c>
      <c r="D961" t="s">
        <v>17</v>
      </c>
      <c r="E961" t="s">
        <v>18</v>
      </c>
      <c r="F961" t="s">
        <v>19</v>
      </c>
      <c r="G961" t="s">
        <v>25</v>
      </c>
      <c r="H961">
        <v>69</v>
      </c>
      <c r="I961">
        <v>6</v>
      </c>
      <c r="J961">
        <v>414</v>
      </c>
    </row>
    <row r="962" spans="1:10" x14ac:dyDescent="0.3">
      <c r="A962">
        <v>961</v>
      </c>
      <c r="B962" s="1">
        <v>43402</v>
      </c>
      <c r="C962" s="12">
        <v>18</v>
      </c>
      <c r="D962" t="s">
        <v>21</v>
      </c>
      <c r="E962" t="s">
        <v>28</v>
      </c>
      <c r="F962" t="s">
        <v>23</v>
      </c>
      <c r="G962" t="s">
        <v>25</v>
      </c>
      <c r="H962">
        <v>69</v>
      </c>
      <c r="I962">
        <v>3</v>
      </c>
      <c r="J962">
        <v>207</v>
      </c>
    </row>
    <row r="963" spans="1:10" x14ac:dyDescent="0.3">
      <c r="A963">
        <v>962</v>
      </c>
      <c r="B963" s="1">
        <v>43402</v>
      </c>
      <c r="C963" s="12">
        <v>9</v>
      </c>
      <c r="D963" t="s">
        <v>17</v>
      </c>
      <c r="E963" t="s">
        <v>18</v>
      </c>
      <c r="F963" t="s">
        <v>19</v>
      </c>
      <c r="G963" t="s">
        <v>25</v>
      </c>
      <c r="H963">
        <v>69</v>
      </c>
      <c r="I963">
        <v>2</v>
      </c>
      <c r="J963">
        <v>138</v>
      </c>
    </row>
    <row r="964" spans="1:10" x14ac:dyDescent="0.3">
      <c r="A964">
        <v>963</v>
      </c>
      <c r="B964" s="1">
        <v>43402</v>
      </c>
      <c r="C964" s="12">
        <v>14</v>
      </c>
      <c r="D964" t="s">
        <v>29</v>
      </c>
      <c r="E964" t="s">
        <v>10</v>
      </c>
      <c r="F964" t="s">
        <v>11</v>
      </c>
      <c r="G964" t="s">
        <v>20</v>
      </c>
      <c r="H964">
        <v>159</v>
      </c>
      <c r="I964">
        <v>1</v>
      </c>
      <c r="J964">
        <v>159</v>
      </c>
    </row>
    <row r="965" spans="1:10" x14ac:dyDescent="0.3">
      <c r="A965">
        <v>964</v>
      </c>
      <c r="B965" s="1">
        <v>43402</v>
      </c>
      <c r="C965" s="12">
        <v>7</v>
      </c>
      <c r="D965" t="s">
        <v>43</v>
      </c>
      <c r="E965" t="s">
        <v>18</v>
      </c>
      <c r="F965" t="s">
        <v>19</v>
      </c>
      <c r="G965" t="s">
        <v>31</v>
      </c>
      <c r="H965">
        <v>399</v>
      </c>
      <c r="I965">
        <v>2</v>
      </c>
      <c r="J965">
        <v>798</v>
      </c>
    </row>
    <row r="966" spans="1:10" x14ac:dyDescent="0.3">
      <c r="A966">
        <v>965</v>
      </c>
      <c r="B966" s="1">
        <v>43402</v>
      </c>
      <c r="C966" s="12">
        <v>2</v>
      </c>
      <c r="D966" t="s">
        <v>44</v>
      </c>
      <c r="E966" t="s">
        <v>42</v>
      </c>
      <c r="F966" t="s">
        <v>15</v>
      </c>
      <c r="G966" t="s">
        <v>12</v>
      </c>
      <c r="H966">
        <v>199</v>
      </c>
      <c r="I966">
        <v>7</v>
      </c>
      <c r="J966">
        <v>1393</v>
      </c>
    </row>
    <row r="967" spans="1:10" x14ac:dyDescent="0.3">
      <c r="A967">
        <v>966</v>
      </c>
      <c r="B967" s="1">
        <v>43402</v>
      </c>
      <c r="C967" s="12">
        <v>18</v>
      </c>
      <c r="D967" t="s">
        <v>21</v>
      </c>
      <c r="E967" t="s">
        <v>28</v>
      </c>
      <c r="F967" t="s">
        <v>23</v>
      </c>
      <c r="G967" t="s">
        <v>20</v>
      </c>
      <c r="H967">
        <v>159</v>
      </c>
      <c r="I967">
        <v>7</v>
      </c>
      <c r="J967">
        <v>1113</v>
      </c>
    </row>
    <row r="968" spans="1:10" x14ac:dyDescent="0.3">
      <c r="A968">
        <v>967</v>
      </c>
      <c r="B968" s="1">
        <v>43403</v>
      </c>
      <c r="C968" s="12">
        <v>14</v>
      </c>
      <c r="D968" t="s">
        <v>29</v>
      </c>
      <c r="E968" t="s">
        <v>40</v>
      </c>
      <c r="F968" t="s">
        <v>11</v>
      </c>
      <c r="G968" t="s">
        <v>31</v>
      </c>
      <c r="H968">
        <v>399</v>
      </c>
      <c r="I968">
        <v>1</v>
      </c>
      <c r="J968">
        <v>399</v>
      </c>
    </row>
    <row r="969" spans="1:10" x14ac:dyDescent="0.3">
      <c r="A969">
        <v>968</v>
      </c>
      <c r="B969" s="1">
        <v>43403</v>
      </c>
      <c r="C969" s="12">
        <v>19</v>
      </c>
      <c r="D969" t="s">
        <v>37</v>
      </c>
      <c r="E969" t="s">
        <v>22</v>
      </c>
      <c r="F969" t="s">
        <v>23</v>
      </c>
      <c r="G969" t="s">
        <v>25</v>
      </c>
      <c r="H969">
        <v>69</v>
      </c>
      <c r="I969">
        <v>3</v>
      </c>
      <c r="J969">
        <v>207</v>
      </c>
    </row>
    <row r="970" spans="1:10" x14ac:dyDescent="0.3">
      <c r="A970">
        <v>969</v>
      </c>
      <c r="B970" s="1">
        <v>43403</v>
      </c>
      <c r="C970" s="12">
        <v>7</v>
      </c>
      <c r="D970" t="s">
        <v>43</v>
      </c>
      <c r="E970" t="s">
        <v>34</v>
      </c>
      <c r="F970" t="s">
        <v>19</v>
      </c>
      <c r="G970" t="s">
        <v>20</v>
      </c>
      <c r="H970">
        <v>159</v>
      </c>
      <c r="I970">
        <v>1</v>
      </c>
      <c r="J970">
        <v>159</v>
      </c>
    </row>
    <row r="971" spans="1:10" x14ac:dyDescent="0.3">
      <c r="A971">
        <v>970</v>
      </c>
      <c r="B971" s="1">
        <v>43404</v>
      </c>
      <c r="C971" s="12">
        <v>7</v>
      </c>
      <c r="D971" t="s">
        <v>43</v>
      </c>
      <c r="E971" t="s">
        <v>34</v>
      </c>
      <c r="F971" t="s">
        <v>19</v>
      </c>
      <c r="G971" t="s">
        <v>31</v>
      </c>
      <c r="H971">
        <v>399</v>
      </c>
      <c r="I971">
        <v>0</v>
      </c>
      <c r="J971">
        <v>0</v>
      </c>
    </row>
    <row r="972" spans="1:10" x14ac:dyDescent="0.3">
      <c r="A972">
        <v>971</v>
      </c>
      <c r="B972" s="1">
        <v>43405</v>
      </c>
      <c r="C972" s="12">
        <v>14</v>
      </c>
      <c r="D972" t="s">
        <v>29</v>
      </c>
      <c r="E972" t="s">
        <v>40</v>
      </c>
      <c r="F972" t="s">
        <v>11</v>
      </c>
      <c r="G972" t="s">
        <v>12</v>
      </c>
      <c r="H972">
        <v>199</v>
      </c>
      <c r="I972">
        <v>0</v>
      </c>
      <c r="J972">
        <v>0</v>
      </c>
    </row>
    <row r="973" spans="1:10" x14ac:dyDescent="0.3">
      <c r="A973">
        <v>972</v>
      </c>
      <c r="B973" s="1">
        <v>43406</v>
      </c>
      <c r="C973" s="12">
        <v>19</v>
      </c>
      <c r="D973" t="s">
        <v>37</v>
      </c>
      <c r="E973" t="s">
        <v>22</v>
      </c>
      <c r="F973" t="s">
        <v>23</v>
      </c>
      <c r="G973" t="s">
        <v>20</v>
      </c>
      <c r="H973">
        <v>159</v>
      </c>
      <c r="I973">
        <v>4</v>
      </c>
      <c r="J973">
        <v>636</v>
      </c>
    </row>
    <row r="974" spans="1:10" x14ac:dyDescent="0.3">
      <c r="A974">
        <v>973</v>
      </c>
      <c r="B974" s="1">
        <v>43407</v>
      </c>
      <c r="C974" s="12">
        <v>13</v>
      </c>
      <c r="D974" t="s">
        <v>26</v>
      </c>
      <c r="E974" t="s">
        <v>10</v>
      </c>
      <c r="F974" t="s">
        <v>11</v>
      </c>
      <c r="G974" t="s">
        <v>31</v>
      </c>
      <c r="H974">
        <v>399</v>
      </c>
      <c r="I974">
        <v>0</v>
      </c>
      <c r="J974">
        <v>0</v>
      </c>
    </row>
    <row r="975" spans="1:10" x14ac:dyDescent="0.3">
      <c r="A975">
        <v>974</v>
      </c>
      <c r="B975" s="1">
        <v>43408</v>
      </c>
      <c r="C975" s="12">
        <v>1</v>
      </c>
      <c r="D975" t="s">
        <v>13</v>
      </c>
      <c r="E975" t="s">
        <v>14</v>
      </c>
      <c r="F975" t="s">
        <v>15</v>
      </c>
      <c r="G975" t="s">
        <v>25</v>
      </c>
      <c r="H975">
        <v>69</v>
      </c>
      <c r="I975">
        <v>7</v>
      </c>
      <c r="J975">
        <v>483</v>
      </c>
    </row>
    <row r="976" spans="1:10" x14ac:dyDescent="0.3">
      <c r="A976">
        <v>975</v>
      </c>
      <c r="B976" s="1">
        <v>43408</v>
      </c>
      <c r="C976" s="12">
        <v>13</v>
      </c>
      <c r="D976" t="s">
        <v>26</v>
      </c>
      <c r="E976" t="s">
        <v>40</v>
      </c>
      <c r="F976" t="s">
        <v>11</v>
      </c>
      <c r="G976" t="s">
        <v>20</v>
      </c>
      <c r="H976">
        <v>159</v>
      </c>
      <c r="I976">
        <v>2</v>
      </c>
      <c r="J976">
        <v>318</v>
      </c>
    </row>
    <row r="977" spans="1:10" x14ac:dyDescent="0.3">
      <c r="A977">
        <v>976</v>
      </c>
      <c r="B977" s="1">
        <v>43408</v>
      </c>
      <c r="C977" s="12">
        <v>2</v>
      </c>
      <c r="D977" t="s">
        <v>44</v>
      </c>
      <c r="E977" t="s">
        <v>42</v>
      </c>
      <c r="F977" t="s">
        <v>15</v>
      </c>
      <c r="G977" t="s">
        <v>25</v>
      </c>
      <c r="H977">
        <v>69</v>
      </c>
      <c r="I977">
        <v>1</v>
      </c>
      <c r="J977">
        <v>69</v>
      </c>
    </row>
    <row r="978" spans="1:10" x14ac:dyDescent="0.3">
      <c r="A978">
        <v>977</v>
      </c>
      <c r="B978" s="1">
        <v>43409</v>
      </c>
      <c r="C978" s="12">
        <v>5</v>
      </c>
      <c r="D978" t="s">
        <v>39</v>
      </c>
      <c r="E978" t="s">
        <v>42</v>
      </c>
      <c r="F978" t="s">
        <v>15</v>
      </c>
      <c r="G978" t="s">
        <v>12</v>
      </c>
      <c r="H978">
        <v>199</v>
      </c>
      <c r="I978">
        <v>9</v>
      </c>
      <c r="J978">
        <v>1791</v>
      </c>
    </row>
    <row r="979" spans="1:10" x14ac:dyDescent="0.3">
      <c r="A979">
        <v>978</v>
      </c>
      <c r="B979" s="1">
        <v>43410</v>
      </c>
      <c r="C979" s="12">
        <v>20</v>
      </c>
      <c r="D979" t="s">
        <v>30</v>
      </c>
      <c r="E979" t="s">
        <v>22</v>
      </c>
      <c r="F979" t="s">
        <v>23</v>
      </c>
      <c r="G979" t="s">
        <v>20</v>
      </c>
      <c r="H979">
        <v>159</v>
      </c>
      <c r="I979">
        <v>0</v>
      </c>
      <c r="J979">
        <v>0</v>
      </c>
    </row>
    <row r="980" spans="1:10" x14ac:dyDescent="0.3">
      <c r="A980">
        <v>979</v>
      </c>
      <c r="B980" s="1">
        <v>43411</v>
      </c>
      <c r="C980" s="12">
        <v>16</v>
      </c>
      <c r="D980" t="s">
        <v>24</v>
      </c>
      <c r="E980" t="s">
        <v>22</v>
      </c>
      <c r="F980" t="s">
        <v>23</v>
      </c>
      <c r="G980" t="s">
        <v>25</v>
      </c>
      <c r="H980">
        <v>69</v>
      </c>
      <c r="I980">
        <v>9</v>
      </c>
      <c r="J980">
        <v>621</v>
      </c>
    </row>
    <row r="981" spans="1:10" x14ac:dyDescent="0.3">
      <c r="A981">
        <v>980</v>
      </c>
      <c r="B981" s="1">
        <v>43411</v>
      </c>
      <c r="C981" s="12">
        <v>9</v>
      </c>
      <c r="D981" t="s">
        <v>17</v>
      </c>
      <c r="E981" t="s">
        <v>34</v>
      </c>
      <c r="F981" t="s">
        <v>19</v>
      </c>
      <c r="G981" t="s">
        <v>16</v>
      </c>
      <c r="H981">
        <v>289</v>
      </c>
      <c r="I981">
        <v>9</v>
      </c>
      <c r="J981">
        <v>2601</v>
      </c>
    </row>
    <row r="982" spans="1:10" x14ac:dyDescent="0.3">
      <c r="A982">
        <v>981</v>
      </c>
      <c r="B982" s="1">
        <v>43411</v>
      </c>
      <c r="C982" s="12">
        <v>2</v>
      </c>
      <c r="D982" t="s">
        <v>44</v>
      </c>
      <c r="E982" t="s">
        <v>14</v>
      </c>
      <c r="F982" t="s">
        <v>15</v>
      </c>
      <c r="G982" t="s">
        <v>31</v>
      </c>
      <c r="H982">
        <v>399</v>
      </c>
      <c r="I982">
        <v>4</v>
      </c>
      <c r="J982">
        <v>1596</v>
      </c>
    </row>
    <row r="983" spans="1:10" x14ac:dyDescent="0.3">
      <c r="A983">
        <v>982</v>
      </c>
      <c r="B983" s="1">
        <v>43412</v>
      </c>
      <c r="C983" s="12">
        <v>8</v>
      </c>
      <c r="D983" t="s">
        <v>33</v>
      </c>
      <c r="E983" t="s">
        <v>34</v>
      </c>
      <c r="F983" t="s">
        <v>19</v>
      </c>
      <c r="G983" t="s">
        <v>12</v>
      </c>
      <c r="H983">
        <v>199</v>
      </c>
      <c r="I983">
        <v>1</v>
      </c>
      <c r="J983">
        <v>199</v>
      </c>
    </row>
    <row r="984" spans="1:10" x14ac:dyDescent="0.3">
      <c r="A984">
        <v>983</v>
      </c>
      <c r="B984" s="1">
        <v>43412</v>
      </c>
      <c r="C984" s="12">
        <v>18</v>
      </c>
      <c r="D984" t="s">
        <v>21</v>
      </c>
      <c r="E984" t="s">
        <v>28</v>
      </c>
      <c r="F984" t="s">
        <v>23</v>
      </c>
      <c r="G984" t="s">
        <v>31</v>
      </c>
      <c r="H984">
        <v>399</v>
      </c>
      <c r="I984">
        <v>9</v>
      </c>
      <c r="J984">
        <v>3591</v>
      </c>
    </row>
    <row r="985" spans="1:10" x14ac:dyDescent="0.3">
      <c r="A985">
        <v>984</v>
      </c>
      <c r="B985" s="1">
        <v>43412</v>
      </c>
      <c r="C985" s="12">
        <v>12</v>
      </c>
      <c r="D985" t="s">
        <v>41</v>
      </c>
      <c r="E985" t="s">
        <v>10</v>
      </c>
      <c r="F985" t="s">
        <v>11</v>
      </c>
      <c r="G985" t="s">
        <v>25</v>
      </c>
      <c r="H985">
        <v>69</v>
      </c>
      <c r="I985">
        <v>0</v>
      </c>
      <c r="J985">
        <v>0</v>
      </c>
    </row>
    <row r="986" spans="1:10" x14ac:dyDescent="0.3">
      <c r="A986">
        <v>985</v>
      </c>
      <c r="B986" s="1">
        <v>43412</v>
      </c>
      <c r="C986" s="12">
        <v>10</v>
      </c>
      <c r="D986" t="s">
        <v>38</v>
      </c>
      <c r="E986" t="s">
        <v>18</v>
      </c>
      <c r="F986" t="s">
        <v>19</v>
      </c>
      <c r="G986" t="s">
        <v>20</v>
      </c>
      <c r="H986">
        <v>159</v>
      </c>
      <c r="I986">
        <v>9</v>
      </c>
      <c r="J986">
        <v>1431</v>
      </c>
    </row>
    <row r="987" spans="1:10" x14ac:dyDescent="0.3">
      <c r="A987">
        <v>986</v>
      </c>
      <c r="B987" s="1">
        <v>43412</v>
      </c>
      <c r="C987" s="12">
        <v>9</v>
      </c>
      <c r="D987" t="s">
        <v>17</v>
      </c>
      <c r="E987" t="s">
        <v>34</v>
      </c>
      <c r="F987" t="s">
        <v>19</v>
      </c>
      <c r="G987" t="s">
        <v>20</v>
      </c>
      <c r="H987">
        <v>159</v>
      </c>
      <c r="I987">
        <v>7</v>
      </c>
      <c r="J987">
        <v>1113</v>
      </c>
    </row>
    <row r="988" spans="1:10" x14ac:dyDescent="0.3">
      <c r="A988">
        <v>987</v>
      </c>
      <c r="B988" s="1">
        <v>43413</v>
      </c>
      <c r="C988" s="12">
        <v>8</v>
      </c>
      <c r="D988" t="s">
        <v>33</v>
      </c>
      <c r="E988" t="s">
        <v>18</v>
      </c>
      <c r="F988" t="s">
        <v>19</v>
      </c>
      <c r="G988" t="s">
        <v>12</v>
      </c>
      <c r="H988">
        <v>199</v>
      </c>
      <c r="I988">
        <v>7</v>
      </c>
      <c r="J988">
        <v>1393</v>
      </c>
    </row>
    <row r="989" spans="1:10" x14ac:dyDescent="0.3">
      <c r="A989">
        <v>988</v>
      </c>
      <c r="B989" s="1">
        <v>43413</v>
      </c>
      <c r="C989" s="12">
        <v>17</v>
      </c>
      <c r="D989" t="s">
        <v>27</v>
      </c>
      <c r="E989" t="s">
        <v>22</v>
      </c>
      <c r="F989" t="s">
        <v>23</v>
      </c>
      <c r="G989" t="s">
        <v>12</v>
      </c>
      <c r="H989">
        <v>199</v>
      </c>
      <c r="I989">
        <v>2</v>
      </c>
      <c r="J989">
        <v>398</v>
      </c>
    </row>
    <row r="990" spans="1:10" x14ac:dyDescent="0.3">
      <c r="A990">
        <v>989</v>
      </c>
      <c r="B990" s="1">
        <v>43413</v>
      </c>
      <c r="C990" s="12">
        <v>4</v>
      </c>
      <c r="D990" t="s">
        <v>36</v>
      </c>
      <c r="E990" t="s">
        <v>14</v>
      </c>
      <c r="F990" t="s">
        <v>15</v>
      </c>
      <c r="G990" t="s">
        <v>20</v>
      </c>
      <c r="H990">
        <v>159</v>
      </c>
      <c r="I990">
        <v>9</v>
      </c>
      <c r="J990">
        <v>1431</v>
      </c>
    </row>
    <row r="991" spans="1:10" x14ac:dyDescent="0.3">
      <c r="A991">
        <v>990</v>
      </c>
      <c r="B991" s="1">
        <v>43413</v>
      </c>
      <c r="C991" s="12">
        <v>16</v>
      </c>
      <c r="D991" t="s">
        <v>24</v>
      </c>
      <c r="E991" t="s">
        <v>28</v>
      </c>
      <c r="F991" t="s">
        <v>23</v>
      </c>
      <c r="G991" t="s">
        <v>16</v>
      </c>
      <c r="H991">
        <v>289</v>
      </c>
      <c r="I991">
        <v>4</v>
      </c>
      <c r="J991">
        <v>1156</v>
      </c>
    </row>
    <row r="992" spans="1:10" x14ac:dyDescent="0.3">
      <c r="A992">
        <v>991</v>
      </c>
      <c r="B992" s="1">
        <v>43413</v>
      </c>
      <c r="C992" s="12">
        <v>18</v>
      </c>
      <c r="D992" t="s">
        <v>21</v>
      </c>
      <c r="E992" t="s">
        <v>22</v>
      </c>
      <c r="F992" t="s">
        <v>23</v>
      </c>
      <c r="G992" t="s">
        <v>31</v>
      </c>
      <c r="H992">
        <v>399</v>
      </c>
      <c r="I992">
        <v>9</v>
      </c>
      <c r="J992">
        <v>3591</v>
      </c>
    </row>
    <row r="993" spans="1:10" x14ac:dyDescent="0.3">
      <c r="A993">
        <v>992</v>
      </c>
      <c r="B993" s="1">
        <v>43414</v>
      </c>
      <c r="C993" s="12">
        <v>19</v>
      </c>
      <c r="D993" t="s">
        <v>37</v>
      </c>
      <c r="E993" t="s">
        <v>28</v>
      </c>
      <c r="F993" t="s">
        <v>23</v>
      </c>
      <c r="G993" t="s">
        <v>12</v>
      </c>
      <c r="H993">
        <v>199</v>
      </c>
      <c r="I993">
        <v>8</v>
      </c>
      <c r="J993">
        <v>1592</v>
      </c>
    </row>
    <row r="994" spans="1:10" x14ac:dyDescent="0.3">
      <c r="A994">
        <v>993</v>
      </c>
      <c r="B994" s="1">
        <v>43414</v>
      </c>
      <c r="C994" s="12">
        <v>10</v>
      </c>
      <c r="D994" t="s">
        <v>38</v>
      </c>
      <c r="E994" t="s">
        <v>34</v>
      </c>
      <c r="F994" t="s">
        <v>19</v>
      </c>
      <c r="G994" t="s">
        <v>31</v>
      </c>
      <c r="H994">
        <v>399</v>
      </c>
      <c r="I994">
        <v>6</v>
      </c>
      <c r="J994">
        <v>2394</v>
      </c>
    </row>
    <row r="995" spans="1:10" x14ac:dyDescent="0.3">
      <c r="A995">
        <v>994</v>
      </c>
      <c r="B995" s="1">
        <v>43414</v>
      </c>
      <c r="C995" s="12">
        <v>5</v>
      </c>
      <c r="D995" t="s">
        <v>39</v>
      </c>
      <c r="E995" t="s">
        <v>14</v>
      </c>
      <c r="F995" t="s">
        <v>15</v>
      </c>
      <c r="G995" t="s">
        <v>20</v>
      </c>
      <c r="H995">
        <v>159</v>
      </c>
      <c r="I995">
        <v>4</v>
      </c>
      <c r="J995">
        <v>636</v>
      </c>
    </row>
    <row r="996" spans="1:10" x14ac:dyDescent="0.3">
      <c r="A996">
        <v>995</v>
      </c>
      <c r="B996" s="1">
        <v>43415</v>
      </c>
      <c r="C996" s="12">
        <v>10</v>
      </c>
      <c r="D996" t="s">
        <v>38</v>
      </c>
      <c r="E996" t="s">
        <v>18</v>
      </c>
      <c r="F996" t="s">
        <v>19</v>
      </c>
      <c r="G996" t="s">
        <v>25</v>
      </c>
      <c r="H996">
        <v>69</v>
      </c>
      <c r="I996">
        <v>1</v>
      </c>
      <c r="J996">
        <v>69</v>
      </c>
    </row>
    <row r="997" spans="1:10" x14ac:dyDescent="0.3">
      <c r="A997">
        <v>996</v>
      </c>
      <c r="B997" s="1">
        <v>43415</v>
      </c>
      <c r="C997" s="12">
        <v>7</v>
      </c>
      <c r="D997" t="s">
        <v>43</v>
      </c>
      <c r="E997" t="s">
        <v>18</v>
      </c>
      <c r="F997" t="s">
        <v>19</v>
      </c>
      <c r="G997" t="s">
        <v>12</v>
      </c>
      <c r="H997">
        <v>199</v>
      </c>
      <c r="I997">
        <v>0</v>
      </c>
      <c r="J997">
        <v>0</v>
      </c>
    </row>
    <row r="998" spans="1:10" x14ac:dyDescent="0.3">
      <c r="A998">
        <v>997</v>
      </c>
      <c r="B998" s="1">
        <v>43415</v>
      </c>
      <c r="C998" s="12">
        <v>13</v>
      </c>
      <c r="D998" t="s">
        <v>26</v>
      </c>
      <c r="E998" t="s">
        <v>40</v>
      </c>
      <c r="F998" t="s">
        <v>11</v>
      </c>
      <c r="G998" t="s">
        <v>12</v>
      </c>
      <c r="H998">
        <v>199</v>
      </c>
      <c r="I998">
        <v>9</v>
      </c>
      <c r="J998">
        <v>1791</v>
      </c>
    </row>
    <row r="999" spans="1:10" x14ac:dyDescent="0.3">
      <c r="A999">
        <v>998</v>
      </c>
      <c r="B999" s="1">
        <v>43416</v>
      </c>
      <c r="C999" s="12">
        <v>14</v>
      </c>
      <c r="D999" t="s">
        <v>29</v>
      </c>
      <c r="E999" t="s">
        <v>40</v>
      </c>
      <c r="F999" t="s">
        <v>11</v>
      </c>
      <c r="G999" t="s">
        <v>12</v>
      </c>
      <c r="H999">
        <v>199</v>
      </c>
      <c r="I999">
        <v>5</v>
      </c>
      <c r="J999">
        <v>995</v>
      </c>
    </row>
    <row r="1000" spans="1:10" x14ac:dyDescent="0.3">
      <c r="A1000">
        <v>999</v>
      </c>
      <c r="B1000" s="1">
        <v>43417</v>
      </c>
      <c r="C1000" s="12">
        <v>2</v>
      </c>
      <c r="D1000" t="s">
        <v>44</v>
      </c>
      <c r="E1000" t="s">
        <v>14</v>
      </c>
      <c r="F1000" t="s">
        <v>15</v>
      </c>
      <c r="G1000" t="s">
        <v>12</v>
      </c>
      <c r="H1000">
        <v>199</v>
      </c>
      <c r="I1000">
        <v>3</v>
      </c>
      <c r="J1000">
        <v>597</v>
      </c>
    </row>
    <row r="1001" spans="1:10" x14ac:dyDescent="0.3">
      <c r="A1001">
        <v>1000</v>
      </c>
      <c r="B1001" s="1">
        <v>43418</v>
      </c>
      <c r="C1001" s="12">
        <v>1</v>
      </c>
      <c r="D1001" t="s">
        <v>13</v>
      </c>
      <c r="E1001" t="s">
        <v>42</v>
      </c>
      <c r="F1001" t="s">
        <v>15</v>
      </c>
      <c r="G1001" t="s">
        <v>12</v>
      </c>
      <c r="H1001">
        <v>199</v>
      </c>
      <c r="I1001">
        <v>7</v>
      </c>
      <c r="J1001">
        <v>1393</v>
      </c>
    </row>
    <row r="1002" spans="1:10" x14ac:dyDescent="0.3">
      <c r="A1002">
        <v>1001</v>
      </c>
      <c r="B1002" s="1">
        <v>43419</v>
      </c>
      <c r="C1002" s="12">
        <v>15</v>
      </c>
      <c r="D1002" t="s">
        <v>45</v>
      </c>
      <c r="E1002" t="s">
        <v>10</v>
      </c>
      <c r="F1002" t="s">
        <v>11</v>
      </c>
      <c r="G1002" t="s">
        <v>16</v>
      </c>
      <c r="H1002">
        <v>289</v>
      </c>
      <c r="I1002">
        <v>7</v>
      </c>
      <c r="J1002">
        <v>2023</v>
      </c>
    </row>
    <row r="1003" spans="1:10" x14ac:dyDescent="0.3">
      <c r="A1003">
        <v>1002</v>
      </c>
      <c r="B1003" s="1">
        <v>43419</v>
      </c>
      <c r="C1003" s="12">
        <v>2</v>
      </c>
      <c r="D1003" t="s">
        <v>44</v>
      </c>
      <c r="E1003" t="s">
        <v>42</v>
      </c>
      <c r="F1003" t="s">
        <v>15</v>
      </c>
      <c r="G1003" t="s">
        <v>12</v>
      </c>
      <c r="H1003">
        <v>199</v>
      </c>
      <c r="I1003">
        <v>2</v>
      </c>
      <c r="J1003">
        <v>398</v>
      </c>
    </row>
    <row r="1004" spans="1:10" x14ac:dyDescent="0.3">
      <c r="A1004">
        <v>1003</v>
      </c>
      <c r="B1004" s="1">
        <v>43419</v>
      </c>
      <c r="C1004" s="12">
        <v>10</v>
      </c>
      <c r="D1004" t="s">
        <v>38</v>
      </c>
      <c r="E1004" t="s">
        <v>34</v>
      </c>
      <c r="F1004" t="s">
        <v>19</v>
      </c>
      <c r="G1004" t="s">
        <v>20</v>
      </c>
      <c r="H1004">
        <v>159</v>
      </c>
      <c r="I1004">
        <v>4</v>
      </c>
      <c r="J1004">
        <v>636</v>
      </c>
    </row>
    <row r="1005" spans="1:10" x14ac:dyDescent="0.3">
      <c r="A1005">
        <v>1004</v>
      </c>
      <c r="B1005" s="1">
        <v>43419</v>
      </c>
      <c r="C1005" s="12">
        <v>17</v>
      </c>
      <c r="D1005" t="s">
        <v>27</v>
      </c>
      <c r="E1005" t="s">
        <v>22</v>
      </c>
      <c r="F1005" t="s">
        <v>23</v>
      </c>
      <c r="G1005" t="s">
        <v>12</v>
      </c>
      <c r="H1005">
        <v>199</v>
      </c>
      <c r="I1005">
        <v>9</v>
      </c>
      <c r="J1005">
        <v>1791</v>
      </c>
    </row>
    <row r="1006" spans="1:10" x14ac:dyDescent="0.3">
      <c r="A1006">
        <v>1005</v>
      </c>
      <c r="B1006" s="1">
        <v>43419</v>
      </c>
      <c r="C1006" s="12">
        <v>10</v>
      </c>
      <c r="D1006" t="s">
        <v>38</v>
      </c>
      <c r="E1006" t="s">
        <v>18</v>
      </c>
      <c r="F1006" t="s">
        <v>19</v>
      </c>
      <c r="G1006" t="s">
        <v>12</v>
      </c>
      <c r="H1006">
        <v>199</v>
      </c>
      <c r="I1006">
        <v>1</v>
      </c>
      <c r="J1006">
        <v>199</v>
      </c>
    </row>
    <row r="1007" spans="1:10" x14ac:dyDescent="0.3">
      <c r="A1007">
        <v>1006</v>
      </c>
      <c r="B1007" s="1">
        <v>43419</v>
      </c>
      <c r="C1007" s="12">
        <v>19</v>
      </c>
      <c r="D1007" t="s">
        <v>37</v>
      </c>
      <c r="E1007" t="s">
        <v>22</v>
      </c>
      <c r="F1007" t="s">
        <v>23</v>
      </c>
      <c r="G1007" t="s">
        <v>20</v>
      </c>
      <c r="H1007">
        <v>159</v>
      </c>
      <c r="I1007">
        <v>2</v>
      </c>
      <c r="J1007">
        <v>318</v>
      </c>
    </row>
    <row r="1008" spans="1:10" x14ac:dyDescent="0.3">
      <c r="A1008">
        <v>1007</v>
      </c>
      <c r="B1008" s="1">
        <v>43419</v>
      </c>
      <c r="C1008" s="12">
        <v>6</v>
      </c>
      <c r="D1008" t="s">
        <v>35</v>
      </c>
      <c r="E1008" t="s">
        <v>18</v>
      </c>
      <c r="F1008" t="s">
        <v>19</v>
      </c>
      <c r="G1008" t="s">
        <v>12</v>
      </c>
      <c r="H1008">
        <v>199</v>
      </c>
      <c r="I1008">
        <v>7</v>
      </c>
      <c r="J1008">
        <v>1393</v>
      </c>
    </row>
    <row r="1009" spans="1:10" x14ac:dyDescent="0.3">
      <c r="A1009">
        <v>1008</v>
      </c>
      <c r="B1009" s="1">
        <v>43420</v>
      </c>
      <c r="C1009" s="12">
        <v>15</v>
      </c>
      <c r="D1009" t="s">
        <v>45</v>
      </c>
      <c r="E1009" t="s">
        <v>10</v>
      </c>
      <c r="F1009" t="s">
        <v>11</v>
      </c>
      <c r="G1009" t="s">
        <v>16</v>
      </c>
      <c r="H1009">
        <v>289</v>
      </c>
      <c r="I1009">
        <v>1</v>
      </c>
      <c r="J1009">
        <v>289</v>
      </c>
    </row>
    <row r="1010" spans="1:10" x14ac:dyDescent="0.3">
      <c r="A1010">
        <v>1009</v>
      </c>
      <c r="B1010" s="1">
        <v>43420</v>
      </c>
      <c r="C1010" s="12">
        <v>8</v>
      </c>
      <c r="D1010" t="s">
        <v>33</v>
      </c>
      <c r="E1010" t="s">
        <v>18</v>
      </c>
      <c r="F1010" t="s">
        <v>19</v>
      </c>
      <c r="G1010" t="s">
        <v>31</v>
      </c>
      <c r="H1010">
        <v>399</v>
      </c>
      <c r="I1010">
        <v>0</v>
      </c>
      <c r="J1010">
        <v>0</v>
      </c>
    </row>
    <row r="1011" spans="1:10" x14ac:dyDescent="0.3">
      <c r="A1011">
        <v>1010</v>
      </c>
      <c r="B1011" s="1">
        <v>43421</v>
      </c>
      <c r="C1011" s="12">
        <v>1</v>
      </c>
      <c r="D1011" t="s">
        <v>13</v>
      </c>
      <c r="E1011" t="s">
        <v>14</v>
      </c>
      <c r="F1011" t="s">
        <v>15</v>
      </c>
      <c r="G1011" t="s">
        <v>12</v>
      </c>
      <c r="H1011">
        <v>199</v>
      </c>
      <c r="I1011">
        <v>2</v>
      </c>
      <c r="J1011">
        <v>398</v>
      </c>
    </row>
    <row r="1012" spans="1:10" x14ac:dyDescent="0.3">
      <c r="A1012">
        <v>1011</v>
      </c>
      <c r="B1012" s="1">
        <v>43421</v>
      </c>
      <c r="C1012" s="12">
        <v>7</v>
      </c>
      <c r="D1012" t="s">
        <v>43</v>
      </c>
      <c r="E1012" t="s">
        <v>34</v>
      </c>
      <c r="F1012" t="s">
        <v>19</v>
      </c>
      <c r="G1012" t="s">
        <v>16</v>
      </c>
      <c r="H1012">
        <v>289</v>
      </c>
      <c r="I1012">
        <v>0</v>
      </c>
      <c r="J1012">
        <v>0</v>
      </c>
    </row>
    <row r="1013" spans="1:10" x14ac:dyDescent="0.3">
      <c r="A1013">
        <v>1012</v>
      </c>
      <c r="B1013" s="1">
        <v>43421</v>
      </c>
      <c r="C1013" s="12">
        <v>3</v>
      </c>
      <c r="D1013" t="s">
        <v>32</v>
      </c>
      <c r="E1013" t="s">
        <v>42</v>
      </c>
      <c r="F1013" t="s">
        <v>15</v>
      </c>
      <c r="G1013" t="s">
        <v>16</v>
      </c>
      <c r="H1013">
        <v>289</v>
      </c>
      <c r="I1013">
        <v>4</v>
      </c>
      <c r="J1013">
        <v>1156</v>
      </c>
    </row>
    <row r="1014" spans="1:10" x14ac:dyDescent="0.3">
      <c r="A1014">
        <v>1013</v>
      </c>
      <c r="B1014" s="1">
        <v>43421</v>
      </c>
      <c r="C1014" s="12">
        <v>9</v>
      </c>
      <c r="D1014" t="s">
        <v>17</v>
      </c>
      <c r="E1014" t="s">
        <v>34</v>
      </c>
      <c r="F1014" t="s">
        <v>19</v>
      </c>
      <c r="G1014" t="s">
        <v>25</v>
      </c>
      <c r="H1014">
        <v>69</v>
      </c>
      <c r="I1014">
        <v>8</v>
      </c>
      <c r="J1014">
        <v>552</v>
      </c>
    </row>
    <row r="1015" spans="1:10" x14ac:dyDescent="0.3">
      <c r="A1015">
        <v>1014</v>
      </c>
      <c r="B1015" s="1">
        <v>43422</v>
      </c>
      <c r="C1015" s="12">
        <v>2</v>
      </c>
      <c r="D1015" t="s">
        <v>44</v>
      </c>
      <c r="E1015" t="s">
        <v>42</v>
      </c>
      <c r="F1015" t="s">
        <v>15</v>
      </c>
      <c r="G1015" t="s">
        <v>12</v>
      </c>
      <c r="H1015">
        <v>199</v>
      </c>
      <c r="I1015">
        <v>6</v>
      </c>
      <c r="J1015">
        <v>1194</v>
      </c>
    </row>
    <row r="1016" spans="1:10" x14ac:dyDescent="0.3">
      <c r="A1016">
        <v>1015</v>
      </c>
      <c r="B1016" s="1">
        <v>43423</v>
      </c>
      <c r="C1016" s="12">
        <v>5</v>
      </c>
      <c r="D1016" t="s">
        <v>39</v>
      </c>
      <c r="E1016" t="s">
        <v>14</v>
      </c>
      <c r="F1016" t="s">
        <v>15</v>
      </c>
      <c r="G1016" t="s">
        <v>31</v>
      </c>
      <c r="H1016">
        <v>399</v>
      </c>
      <c r="I1016">
        <v>2</v>
      </c>
      <c r="J1016">
        <v>798</v>
      </c>
    </row>
    <row r="1017" spans="1:10" x14ac:dyDescent="0.3">
      <c r="A1017">
        <v>1016</v>
      </c>
      <c r="B1017" s="1">
        <v>43423</v>
      </c>
      <c r="C1017" s="12">
        <v>6</v>
      </c>
      <c r="D1017" t="s">
        <v>35</v>
      </c>
      <c r="E1017" t="s">
        <v>18</v>
      </c>
      <c r="F1017" t="s">
        <v>19</v>
      </c>
      <c r="G1017" t="s">
        <v>16</v>
      </c>
      <c r="H1017">
        <v>289</v>
      </c>
      <c r="I1017">
        <v>5</v>
      </c>
      <c r="J1017">
        <v>1445</v>
      </c>
    </row>
    <row r="1018" spans="1:10" x14ac:dyDescent="0.3">
      <c r="A1018">
        <v>1017</v>
      </c>
      <c r="B1018" s="1">
        <v>43423</v>
      </c>
      <c r="C1018" s="12">
        <v>12</v>
      </c>
      <c r="D1018" t="s">
        <v>41</v>
      </c>
      <c r="E1018" t="s">
        <v>10</v>
      </c>
      <c r="F1018" t="s">
        <v>11</v>
      </c>
      <c r="G1018" t="s">
        <v>12</v>
      </c>
      <c r="H1018">
        <v>199</v>
      </c>
      <c r="I1018">
        <v>4</v>
      </c>
      <c r="J1018">
        <v>796</v>
      </c>
    </row>
    <row r="1019" spans="1:10" x14ac:dyDescent="0.3">
      <c r="A1019">
        <v>1018</v>
      </c>
      <c r="B1019" s="1">
        <v>43423</v>
      </c>
      <c r="C1019" s="12">
        <v>5</v>
      </c>
      <c r="D1019" t="s">
        <v>39</v>
      </c>
      <c r="E1019" t="s">
        <v>42</v>
      </c>
      <c r="F1019" t="s">
        <v>15</v>
      </c>
      <c r="G1019" t="s">
        <v>31</v>
      </c>
      <c r="H1019">
        <v>399</v>
      </c>
      <c r="I1019">
        <v>1</v>
      </c>
      <c r="J1019">
        <v>399</v>
      </c>
    </row>
    <row r="1020" spans="1:10" x14ac:dyDescent="0.3">
      <c r="A1020">
        <v>1019</v>
      </c>
      <c r="B1020" s="1">
        <v>43424</v>
      </c>
      <c r="C1020" s="12">
        <v>5</v>
      </c>
      <c r="D1020" t="s">
        <v>39</v>
      </c>
      <c r="E1020" t="s">
        <v>42</v>
      </c>
      <c r="F1020" t="s">
        <v>15</v>
      </c>
      <c r="G1020" t="s">
        <v>31</v>
      </c>
      <c r="H1020">
        <v>399</v>
      </c>
      <c r="I1020">
        <v>8</v>
      </c>
      <c r="J1020">
        <v>3192</v>
      </c>
    </row>
    <row r="1021" spans="1:10" x14ac:dyDescent="0.3">
      <c r="A1021">
        <v>1020</v>
      </c>
      <c r="B1021" s="1">
        <v>43425</v>
      </c>
      <c r="C1021" s="12">
        <v>20</v>
      </c>
      <c r="D1021" t="s">
        <v>30</v>
      </c>
      <c r="E1021" t="s">
        <v>28</v>
      </c>
      <c r="F1021" t="s">
        <v>23</v>
      </c>
      <c r="G1021" t="s">
        <v>25</v>
      </c>
      <c r="H1021">
        <v>69</v>
      </c>
      <c r="I1021">
        <v>9</v>
      </c>
      <c r="J1021">
        <v>621</v>
      </c>
    </row>
    <row r="1022" spans="1:10" x14ac:dyDescent="0.3">
      <c r="A1022">
        <v>1021</v>
      </c>
      <c r="B1022" s="1">
        <v>43425</v>
      </c>
      <c r="C1022" s="12">
        <v>16</v>
      </c>
      <c r="D1022" t="s">
        <v>24</v>
      </c>
      <c r="E1022" t="s">
        <v>22</v>
      </c>
      <c r="F1022" t="s">
        <v>23</v>
      </c>
      <c r="G1022" t="s">
        <v>31</v>
      </c>
      <c r="H1022">
        <v>399</v>
      </c>
      <c r="I1022">
        <v>3</v>
      </c>
      <c r="J1022">
        <v>1197</v>
      </c>
    </row>
    <row r="1023" spans="1:10" x14ac:dyDescent="0.3">
      <c r="A1023">
        <v>1022</v>
      </c>
      <c r="B1023" s="1">
        <v>43426</v>
      </c>
      <c r="C1023" s="12">
        <v>1</v>
      </c>
      <c r="D1023" t="s">
        <v>13</v>
      </c>
      <c r="E1023" t="s">
        <v>42</v>
      </c>
      <c r="F1023" t="s">
        <v>15</v>
      </c>
      <c r="G1023" t="s">
        <v>20</v>
      </c>
      <c r="H1023">
        <v>159</v>
      </c>
      <c r="I1023">
        <v>6</v>
      </c>
      <c r="J1023">
        <v>954</v>
      </c>
    </row>
    <row r="1024" spans="1:10" x14ac:dyDescent="0.3">
      <c r="A1024">
        <v>1023</v>
      </c>
      <c r="B1024" s="1">
        <v>43426</v>
      </c>
      <c r="C1024" s="12">
        <v>5</v>
      </c>
      <c r="D1024" t="s">
        <v>39</v>
      </c>
      <c r="E1024" t="s">
        <v>42</v>
      </c>
      <c r="F1024" t="s">
        <v>15</v>
      </c>
      <c r="G1024" t="s">
        <v>31</v>
      </c>
      <c r="H1024">
        <v>399</v>
      </c>
      <c r="I1024">
        <v>6</v>
      </c>
      <c r="J1024">
        <v>2394</v>
      </c>
    </row>
    <row r="1025" spans="1:10" x14ac:dyDescent="0.3">
      <c r="A1025">
        <v>1024</v>
      </c>
      <c r="B1025" s="1">
        <v>43426</v>
      </c>
      <c r="C1025" s="12">
        <v>15</v>
      </c>
      <c r="D1025" t="s">
        <v>45</v>
      </c>
      <c r="E1025" t="s">
        <v>40</v>
      </c>
      <c r="F1025" t="s">
        <v>11</v>
      </c>
      <c r="G1025" t="s">
        <v>25</v>
      </c>
      <c r="H1025">
        <v>69</v>
      </c>
      <c r="I1025">
        <v>7</v>
      </c>
      <c r="J1025">
        <v>483</v>
      </c>
    </row>
    <row r="1026" spans="1:10" x14ac:dyDescent="0.3">
      <c r="A1026">
        <v>1025</v>
      </c>
      <c r="B1026" s="1">
        <v>43426</v>
      </c>
      <c r="C1026" s="12">
        <v>2</v>
      </c>
      <c r="D1026" t="s">
        <v>44</v>
      </c>
      <c r="E1026" t="s">
        <v>42</v>
      </c>
      <c r="F1026" t="s">
        <v>15</v>
      </c>
      <c r="G1026" t="s">
        <v>12</v>
      </c>
      <c r="H1026">
        <v>199</v>
      </c>
      <c r="I1026">
        <v>9</v>
      </c>
      <c r="J1026">
        <v>1791</v>
      </c>
    </row>
    <row r="1027" spans="1:10" x14ac:dyDescent="0.3">
      <c r="A1027">
        <v>1026</v>
      </c>
      <c r="B1027" s="1">
        <v>43426</v>
      </c>
      <c r="C1027" s="12">
        <v>8</v>
      </c>
      <c r="D1027" t="s">
        <v>33</v>
      </c>
      <c r="E1027" t="s">
        <v>18</v>
      </c>
      <c r="F1027" t="s">
        <v>19</v>
      </c>
      <c r="G1027" t="s">
        <v>20</v>
      </c>
      <c r="H1027">
        <v>159</v>
      </c>
      <c r="I1027">
        <v>6</v>
      </c>
      <c r="J1027">
        <v>954</v>
      </c>
    </row>
    <row r="1028" spans="1:10" x14ac:dyDescent="0.3">
      <c r="A1028">
        <v>1027</v>
      </c>
      <c r="B1028" s="1">
        <v>43426</v>
      </c>
      <c r="C1028" s="12">
        <v>3</v>
      </c>
      <c r="D1028" t="s">
        <v>32</v>
      </c>
      <c r="E1028" t="s">
        <v>42</v>
      </c>
      <c r="F1028" t="s">
        <v>15</v>
      </c>
      <c r="G1028" t="s">
        <v>25</v>
      </c>
      <c r="H1028">
        <v>69</v>
      </c>
      <c r="I1028">
        <v>5</v>
      </c>
      <c r="J1028">
        <v>345</v>
      </c>
    </row>
    <row r="1029" spans="1:10" x14ac:dyDescent="0.3">
      <c r="A1029">
        <v>1028</v>
      </c>
      <c r="B1029" s="1">
        <v>43426</v>
      </c>
      <c r="C1029" s="12">
        <v>20</v>
      </c>
      <c r="D1029" t="s">
        <v>30</v>
      </c>
      <c r="E1029" t="s">
        <v>22</v>
      </c>
      <c r="F1029" t="s">
        <v>23</v>
      </c>
      <c r="G1029" t="s">
        <v>20</v>
      </c>
      <c r="H1029">
        <v>159</v>
      </c>
      <c r="I1029">
        <v>0</v>
      </c>
      <c r="J1029">
        <v>0</v>
      </c>
    </row>
    <row r="1030" spans="1:10" x14ac:dyDescent="0.3">
      <c r="A1030">
        <v>1029</v>
      </c>
      <c r="B1030" s="1">
        <v>43426</v>
      </c>
      <c r="C1030" s="12">
        <v>8</v>
      </c>
      <c r="D1030" t="s">
        <v>33</v>
      </c>
      <c r="E1030" t="s">
        <v>18</v>
      </c>
      <c r="F1030" t="s">
        <v>19</v>
      </c>
      <c r="G1030" t="s">
        <v>31</v>
      </c>
      <c r="H1030">
        <v>399</v>
      </c>
      <c r="I1030">
        <v>9</v>
      </c>
      <c r="J1030">
        <v>3591</v>
      </c>
    </row>
    <row r="1031" spans="1:10" x14ac:dyDescent="0.3">
      <c r="A1031">
        <v>1030</v>
      </c>
      <c r="B1031" s="1">
        <v>43426</v>
      </c>
      <c r="C1031" s="12">
        <v>7</v>
      </c>
      <c r="D1031" t="s">
        <v>43</v>
      </c>
      <c r="E1031" t="s">
        <v>18</v>
      </c>
      <c r="F1031" t="s">
        <v>19</v>
      </c>
      <c r="G1031" t="s">
        <v>31</v>
      </c>
      <c r="H1031">
        <v>399</v>
      </c>
      <c r="I1031">
        <v>5</v>
      </c>
      <c r="J1031">
        <v>1995</v>
      </c>
    </row>
    <row r="1032" spans="1:10" x14ac:dyDescent="0.3">
      <c r="A1032">
        <v>1031</v>
      </c>
      <c r="B1032" s="1">
        <v>43426</v>
      </c>
      <c r="C1032" s="12">
        <v>10</v>
      </c>
      <c r="D1032" t="s">
        <v>38</v>
      </c>
      <c r="E1032" t="s">
        <v>34</v>
      </c>
      <c r="F1032" t="s">
        <v>19</v>
      </c>
      <c r="G1032" t="s">
        <v>31</v>
      </c>
      <c r="H1032">
        <v>399</v>
      </c>
      <c r="I1032">
        <v>0</v>
      </c>
      <c r="J1032">
        <v>0</v>
      </c>
    </row>
    <row r="1033" spans="1:10" x14ac:dyDescent="0.3">
      <c r="A1033">
        <v>1032</v>
      </c>
      <c r="B1033" s="1">
        <v>43426</v>
      </c>
      <c r="C1033" s="12">
        <v>13</v>
      </c>
      <c r="D1033" t="s">
        <v>26</v>
      </c>
      <c r="E1033" t="s">
        <v>10</v>
      </c>
      <c r="F1033" t="s">
        <v>11</v>
      </c>
      <c r="G1033" t="s">
        <v>12</v>
      </c>
      <c r="H1033">
        <v>199</v>
      </c>
      <c r="I1033">
        <v>7</v>
      </c>
      <c r="J1033">
        <v>1393</v>
      </c>
    </row>
    <row r="1034" spans="1:10" x14ac:dyDescent="0.3">
      <c r="A1034">
        <v>1033</v>
      </c>
      <c r="B1034" s="1">
        <v>43427</v>
      </c>
      <c r="C1034" s="12">
        <v>15</v>
      </c>
      <c r="D1034" t="s">
        <v>45</v>
      </c>
      <c r="E1034" t="s">
        <v>10</v>
      </c>
      <c r="F1034" t="s">
        <v>11</v>
      </c>
      <c r="G1034" t="s">
        <v>25</v>
      </c>
      <c r="H1034">
        <v>69</v>
      </c>
      <c r="I1034">
        <v>7</v>
      </c>
      <c r="J1034">
        <v>483</v>
      </c>
    </row>
    <row r="1035" spans="1:10" x14ac:dyDescent="0.3">
      <c r="A1035">
        <v>1034</v>
      </c>
      <c r="B1035" s="1">
        <v>43427</v>
      </c>
      <c r="C1035" s="12">
        <v>3</v>
      </c>
      <c r="D1035" t="s">
        <v>32</v>
      </c>
      <c r="E1035" t="s">
        <v>14</v>
      </c>
      <c r="F1035" t="s">
        <v>15</v>
      </c>
      <c r="G1035" t="s">
        <v>31</v>
      </c>
      <c r="H1035">
        <v>399</v>
      </c>
      <c r="I1035">
        <v>2</v>
      </c>
      <c r="J1035">
        <v>798</v>
      </c>
    </row>
    <row r="1036" spans="1:10" x14ac:dyDescent="0.3">
      <c r="A1036">
        <v>1035</v>
      </c>
      <c r="B1036" s="1">
        <v>43427</v>
      </c>
      <c r="C1036" s="12">
        <v>4</v>
      </c>
      <c r="D1036" t="s">
        <v>36</v>
      </c>
      <c r="E1036" t="s">
        <v>14</v>
      </c>
      <c r="F1036" t="s">
        <v>15</v>
      </c>
      <c r="G1036" t="s">
        <v>31</v>
      </c>
      <c r="H1036">
        <v>399</v>
      </c>
      <c r="I1036">
        <v>6</v>
      </c>
      <c r="J1036">
        <v>2394</v>
      </c>
    </row>
    <row r="1037" spans="1:10" x14ac:dyDescent="0.3">
      <c r="A1037">
        <v>1036</v>
      </c>
      <c r="B1037" s="1">
        <v>43427</v>
      </c>
      <c r="C1037" s="12">
        <v>13</v>
      </c>
      <c r="D1037" t="s">
        <v>26</v>
      </c>
      <c r="E1037" t="s">
        <v>10</v>
      </c>
      <c r="F1037" t="s">
        <v>11</v>
      </c>
      <c r="G1037" t="s">
        <v>31</v>
      </c>
      <c r="H1037">
        <v>399</v>
      </c>
      <c r="I1037">
        <v>9</v>
      </c>
      <c r="J1037">
        <v>3591</v>
      </c>
    </row>
    <row r="1038" spans="1:10" x14ac:dyDescent="0.3">
      <c r="A1038">
        <v>1037</v>
      </c>
      <c r="B1038" s="1">
        <v>43427</v>
      </c>
      <c r="C1038" s="12">
        <v>12</v>
      </c>
      <c r="D1038" t="s">
        <v>41</v>
      </c>
      <c r="E1038" t="s">
        <v>10</v>
      </c>
      <c r="F1038" t="s">
        <v>11</v>
      </c>
      <c r="G1038" t="s">
        <v>16</v>
      </c>
      <c r="H1038">
        <v>289</v>
      </c>
      <c r="I1038">
        <v>6</v>
      </c>
      <c r="J1038">
        <v>1734</v>
      </c>
    </row>
    <row r="1039" spans="1:10" x14ac:dyDescent="0.3">
      <c r="A1039">
        <v>1038</v>
      </c>
      <c r="B1039" s="1">
        <v>43427</v>
      </c>
      <c r="C1039" s="12">
        <v>17</v>
      </c>
      <c r="D1039" t="s">
        <v>27</v>
      </c>
      <c r="E1039" t="s">
        <v>28</v>
      </c>
      <c r="F1039" t="s">
        <v>23</v>
      </c>
      <c r="G1039" t="s">
        <v>12</v>
      </c>
      <c r="H1039">
        <v>199</v>
      </c>
      <c r="I1039">
        <v>3</v>
      </c>
      <c r="J1039">
        <v>597</v>
      </c>
    </row>
    <row r="1040" spans="1:10" x14ac:dyDescent="0.3">
      <c r="A1040">
        <v>1039</v>
      </c>
      <c r="B1040" s="1">
        <v>43428</v>
      </c>
      <c r="C1040" s="12">
        <v>13</v>
      </c>
      <c r="D1040" t="s">
        <v>26</v>
      </c>
      <c r="E1040" t="s">
        <v>40</v>
      </c>
      <c r="F1040" t="s">
        <v>11</v>
      </c>
      <c r="G1040" t="s">
        <v>16</v>
      </c>
      <c r="H1040">
        <v>289</v>
      </c>
      <c r="I1040">
        <v>1</v>
      </c>
      <c r="J1040">
        <v>289</v>
      </c>
    </row>
    <row r="1041" spans="1:10" x14ac:dyDescent="0.3">
      <c r="A1041">
        <v>1040</v>
      </c>
      <c r="B1041" s="1">
        <v>43428</v>
      </c>
      <c r="C1041" s="12">
        <v>7</v>
      </c>
      <c r="D1041" t="s">
        <v>43</v>
      </c>
      <c r="E1041" t="s">
        <v>34</v>
      </c>
      <c r="F1041" t="s">
        <v>19</v>
      </c>
      <c r="G1041" t="s">
        <v>12</v>
      </c>
      <c r="H1041">
        <v>199</v>
      </c>
      <c r="I1041">
        <v>5</v>
      </c>
      <c r="J1041">
        <v>995</v>
      </c>
    </row>
    <row r="1042" spans="1:10" x14ac:dyDescent="0.3">
      <c r="A1042">
        <v>1041</v>
      </c>
      <c r="B1042" s="1">
        <v>43428</v>
      </c>
      <c r="C1042" s="12">
        <v>18</v>
      </c>
      <c r="D1042" t="s">
        <v>21</v>
      </c>
      <c r="E1042" t="s">
        <v>28</v>
      </c>
      <c r="F1042" t="s">
        <v>23</v>
      </c>
      <c r="G1042" t="s">
        <v>20</v>
      </c>
      <c r="H1042">
        <v>159</v>
      </c>
      <c r="I1042">
        <v>2</v>
      </c>
      <c r="J1042">
        <v>318</v>
      </c>
    </row>
    <row r="1043" spans="1:10" x14ac:dyDescent="0.3">
      <c r="A1043">
        <v>1042</v>
      </c>
      <c r="B1043" s="1">
        <v>43428</v>
      </c>
      <c r="C1043" s="12">
        <v>14</v>
      </c>
      <c r="D1043" t="s">
        <v>29</v>
      </c>
      <c r="E1043" t="s">
        <v>40</v>
      </c>
      <c r="F1043" t="s">
        <v>11</v>
      </c>
      <c r="G1043" t="s">
        <v>16</v>
      </c>
      <c r="H1043">
        <v>289</v>
      </c>
      <c r="I1043">
        <v>2</v>
      </c>
      <c r="J1043">
        <v>578</v>
      </c>
    </row>
    <row r="1044" spans="1:10" x14ac:dyDescent="0.3">
      <c r="A1044">
        <v>1043</v>
      </c>
      <c r="B1044" s="1">
        <v>43428</v>
      </c>
      <c r="C1044" s="12">
        <v>3</v>
      </c>
      <c r="D1044" t="s">
        <v>32</v>
      </c>
      <c r="E1044" t="s">
        <v>42</v>
      </c>
      <c r="F1044" t="s">
        <v>15</v>
      </c>
      <c r="G1044" t="s">
        <v>25</v>
      </c>
      <c r="H1044">
        <v>69</v>
      </c>
      <c r="I1044">
        <v>4</v>
      </c>
      <c r="J1044">
        <v>276</v>
      </c>
    </row>
    <row r="1045" spans="1:10" x14ac:dyDescent="0.3">
      <c r="A1045">
        <v>1044</v>
      </c>
      <c r="B1045" s="1">
        <v>43428</v>
      </c>
      <c r="C1045" s="12">
        <v>9</v>
      </c>
      <c r="D1045" t="s">
        <v>17</v>
      </c>
      <c r="E1045" t="s">
        <v>34</v>
      </c>
      <c r="F1045" t="s">
        <v>19</v>
      </c>
      <c r="G1045" t="s">
        <v>31</v>
      </c>
      <c r="H1045">
        <v>399</v>
      </c>
      <c r="I1045">
        <v>1</v>
      </c>
      <c r="J1045">
        <v>399</v>
      </c>
    </row>
    <row r="1046" spans="1:10" x14ac:dyDescent="0.3">
      <c r="A1046">
        <v>1045</v>
      </c>
      <c r="B1046" s="1">
        <v>43428</v>
      </c>
      <c r="C1046" s="12">
        <v>11</v>
      </c>
      <c r="D1046" t="s">
        <v>9</v>
      </c>
      <c r="E1046" t="s">
        <v>40</v>
      </c>
      <c r="F1046" t="s">
        <v>11</v>
      </c>
      <c r="G1046" t="s">
        <v>31</v>
      </c>
      <c r="H1046">
        <v>399</v>
      </c>
      <c r="I1046">
        <v>3</v>
      </c>
      <c r="J1046">
        <v>1197</v>
      </c>
    </row>
    <row r="1047" spans="1:10" x14ac:dyDescent="0.3">
      <c r="A1047">
        <v>1046</v>
      </c>
      <c r="B1047" s="1">
        <v>43429</v>
      </c>
      <c r="C1047" s="12">
        <v>4</v>
      </c>
      <c r="D1047" t="s">
        <v>36</v>
      </c>
      <c r="E1047" t="s">
        <v>42</v>
      </c>
      <c r="F1047" t="s">
        <v>15</v>
      </c>
      <c r="G1047" t="s">
        <v>31</v>
      </c>
      <c r="H1047">
        <v>399</v>
      </c>
      <c r="I1047">
        <v>5</v>
      </c>
      <c r="J1047">
        <v>1995</v>
      </c>
    </row>
    <row r="1048" spans="1:10" x14ac:dyDescent="0.3">
      <c r="A1048">
        <v>1047</v>
      </c>
      <c r="B1048" s="1">
        <v>43430</v>
      </c>
      <c r="C1048" s="12">
        <v>6</v>
      </c>
      <c r="D1048" t="s">
        <v>35</v>
      </c>
      <c r="E1048" t="s">
        <v>34</v>
      </c>
      <c r="F1048" t="s">
        <v>19</v>
      </c>
      <c r="G1048" t="s">
        <v>16</v>
      </c>
      <c r="H1048">
        <v>289</v>
      </c>
      <c r="I1048">
        <v>1</v>
      </c>
      <c r="J1048">
        <v>289</v>
      </c>
    </row>
    <row r="1049" spans="1:10" x14ac:dyDescent="0.3">
      <c r="A1049">
        <v>1048</v>
      </c>
      <c r="B1049" s="1">
        <v>43430</v>
      </c>
      <c r="C1049" s="12">
        <v>13</v>
      </c>
      <c r="D1049" t="s">
        <v>26</v>
      </c>
      <c r="E1049" t="s">
        <v>40</v>
      </c>
      <c r="F1049" t="s">
        <v>11</v>
      </c>
      <c r="G1049" t="s">
        <v>16</v>
      </c>
      <c r="H1049">
        <v>289</v>
      </c>
      <c r="I1049">
        <v>7</v>
      </c>
      <c r="J1049">
        <v>2023</v>
      </c>
    </row>
    <row r="1050" spans="1:10" x14ac:dyDescent="0.3">
      <c r="A1050">
        <v>1049</v>
      </c>
      <c r="B1050" s="1">
        <v>43431</v>
      </c>
      <c r="C1050" s="12">
        <v>2</v>
      </c>
      <c r="D1050" t="s">
        <v>44</v>
      </c>
      <c r="E1050" t="s">
        <v>14</v>
      </c>
      <c r="F1050" t="s">
        <v>15</v>
      </c>
      <c r="G1050" t="s">
        <v>31</v>
      </c>
      <c r="H1050">
        <v>399</v>
      </c>
      <c r="I1050">
        <v>8</v>
      </c>
      <c r="J1050">
        <v>3192</v>
      </c>
    </row>
    <row r="1051" spans="1:10" x14ac:dyDescent="0.3">
      <c r="A1051">
        <v>1050</v>
      </c>
      <c r="B1051" s="1">
        <v>43431</v>
      </c>
      <c r="C1051" s="12">
        <v>4</v>
      </c>
      <c r="D1051" t="s">
        <v>36</v>
      </c>
      <c r="E1051" t="s">
        <v>42</v>
      </c>
      <c r="F1051" t="s">
        <v>15</v>
      </c>
      <c r="G1051" t="s">
        <v>31</v>
      </c>
      <c r="H1051">
        <v>399</v>
      </c>
      <c r="I1051">
        <v>6</v>
      </c>
      <c r="J1051">
        <v>2394</v>
      </c>
    </row>
    <row r="1052" spans="1:10" x14ac:dyDescent="0.3">
      <c r="A1052">
        <v>1051</v>
      </c>
      <c r="B1052" s="1">
        <v>43431</v>
      </c>
      <c r="C1052" s="12">
        <v>1</v>
      </c>
      <c r="D1052" t="s">
        <v>13</v>
      </c>
      <c r="E1052" t="s">
        <v>42</v>
      </c>
      <c r="F1052" t="s">
        <v>15</v>
      </c>
      <c r="G1052" t="s">
        <v>25</v>
      </c>
      <c r="H1052">
        <v>69</v>
      </c>
      <c r="I1052">
        <v>9</v>
      </c>
      <c r="J1052">
        <v>621</v>
      </c>
    </row>
    <row r="1053" spans="1:10" x14ac:dyDescent="0.3">
      <c r="A1053">
        <v>1052</v>
      </c>
      <c r="B1053" s="1">
        <v>43432</v>
      </c>
      <c r="C1053" s="12">
        <v>10</v>
      </c>
      <c r="D1053" t="s">
        <v>38</v>
      </c>
      <c r="E1053" t="s">
        <v>18</v>
      </c>
      <c r="F1053" t="s">
        <v>19</v>
      </c>
      <c r="G1053" t="s">
        <v>25</v>
      </c>
      <c r="H1053">
        <v>69</v>
      </c>
      <c r="I1053">
        <v>7</v>
      </c>
      <c r="J1053">
        <v>483</v>
      </c>
    </row>
    <row r="1054" spans="1:10" x14ac:dyDescent="0.3">
      <c r="A1054">
        <v>1053</v>
      </c>
      <c r="B1054" s="1">
        <v>43432</v>
      </c>
      <c r="C1054" s="12">
        <v>15</v>
      </c>
      <c r="D1054" t="s">
        <v>45</v>
      </c>
      <c r="E1054" t="s">
        <v>40</v>
      </c>
      <c r="F1054" t="s">
        <v>11</v>
      </c>
      <c r="G1054" t="s">
        <v>25</v>
      </c>
      <c r="H1054">
        <v>69</v>
      </c>
      <c r="I1054">
        <v>1</v>
      </c>
      <c r="J1054">
        <v>69</v>
      </c>
    </row>
    <row r="1055" spans="1:10" x14ac:dyDescent="0.3">
      <c r="A1055">
        <v>1054</v>
      </c>
      <c r="B1055" s="1">
        <v>43432</v>
      </c>
      <c r="C1055" s="12">
        <v>6</v>
      </c>
      <c r="D1055" t="s">
        <v>35</v>
      </c>
      <c r="E1055" t="s">
        <v>34</v>
      </c>
      <c r="F1055" t="s">
        <v>19</v>
      </c>
      <c r="G1055" t="s">
        <v>20</v>
      </c>
      <c r="H1055">
        <v>159</v>
      </c>
      <c r="I1055">
        <v>2</v>
      </c>
      <c r="J1055">
        <v>318</v>
      </c>
    </row>
    <row r="1056" spans="1:10" x14ac:dyDescent="0.3">
      <c r="A1056">
        <v>1055</v>
      </c>
      <c r="B1056" s="1">
        <v>43432</v>
      </c>
      <c r="C1056" s="12">
        <v>11</v>
      </c>
      <c r="D1056" t="s">
        <v>9</v>
      </c>
      <c r="E1056" t="s">
        <v>10</v>
      </c>
      <c r="F1056" t="s">
        <v>11</v>
      </c>
      <c r="G1056" t="s">
        <v>16</v>
      </c>
      <c r="H1056">
        <v>289</v>
      </c>
      <c r="I1056">
        <v>8</v>
      </c>
      <c r="J1056">
        <v>2312</v>
      </c>
    </row>
    <row r="1057" spans="1:10" x14ac:dyDescent="0.3">
      <c r="A1057">
        <v>1056</v>
      </c>
      <c r="B1057" s="1">
        <v>43432</v>
      </c>
      <c r="C1057" s="12">
        <v>4</v>
      </c>
      <c r="D1057" t="s">
        <v>36</v>
      </c>
      <c r="E1057" t="s">
        <v>14</v>
      </c>
      <c r="F1057" t="s">
        <v>15</v>
      </c>
      <c r="G1057" t="s">
        <v>16</v>
      </c>
      <c r="H1057">
        <v>289</v>
      </c>
      <c r="I1057">
        <v>7</v>
      </c>
      <c r="J1057">
        <v>2023</v>
      </c>
    </row>
    <row r="1058" spans="1:10" x14ac:dyDescent="0.3">
      <c r="A1058">
        <v>1057</v>
      </c>
      <c r="B1058" s="1">
        <v>43433</v>
      </c>
      <c r="C1058" s="12">
        <v>8</v>
      </c>
      <c r="D1058" t="s">
        <v>33</v>
      </c>
      <c r="E1058" t="s">
        <v>34</v>
      </c>
      <c r="F1058" t="s">
        <v>19</v>
      </c>
      <c r="G1058" t="s">
        <v>12</v>
      </c>
      <c r="H1058">
        <v>199</v>
      </c>
      <c r="I1058">
        <v>3</v>
      </c>
      <c r="J1058">
        <v>597</v>
      </c>
    </row>
    <row r="1059" spans="1:10" x14ac:dyDescent="0.3">
      <c r="A1059">
        <v>1058</v>
      </c>
      <c r="B1059" s="1">
        <v>43433</v>
      </c>
      <c r="C1059" s="12">
        <v>9</v>
      </c>
      <c r="D1059" t="s">
        <v>17</v>
      </c>
      <c r="E1059" t="s">
        <v>34</v>
      </c>
      <c r="F1059" t="s">
        <v>19</v>
      </c>
      <c r="G1059" t="s">
        <v>31</v>
      </c>
      <c r="H1059">
        <v>399</v>
      </c>
      <c r="I1059">
        <v>6</v>
      </c>
      <c r="J1059">
        <v>2394</v>
      </c>
    </row>
    <row r="1060" spans="1:10" x14ac:dyDescent="0.3">
      <c r="A1060">
        <v>1059</v>
      </c>
      <c r="B1060" s="1">
        <v>43433</v>
      </c>
      <c r="C1060" s="12">
        <v>12</v>
      </c>
      <c r="D1060" t="s">
        <v>41</v>
      </c>
      <c r="E1060" t="s">
        <v>40</v>
      </c>
      <c r="F1060" t="s">
        <v>11</v>
      </c>
      <c r="G1060" t="s">
        <v>16</v>
      </c>
      <c r="H1060">
        <v>289</v>
      </c>
      <c r="I1060">
        <v>9</v>
      </c>
      <c r="J1060">
        <v>2601</v>
      </c>
    </row>
    <row r="1061" spans="1:10" x14ac:dyDescent="0.3">
      <c r="A1061">
        <v>1060</v>
      </c>
      <c r="B1061" s="1">
        <v>43434</v>
      </c>
      <c r="C1061" s="12">
        <v>2</v>
      </c>
      <c r="D1061" t="s">
        <v>44</v>
      </c>
      <c r="E1061" t="s">
        <v>14</v>
      </c>
      <c r="F1061" t="s">
        <v>15</v>
      </c>
      <c r="G1061" t="s">
        <v>20</v>
      </c>
      <c r="H1061">
        <v>159</v>
      </c>
      <c r="I1061">
        <v>1</v>
      </c>
      <c r="J1061">
        <v>159</v>
      </c>
    </row>
    <row r="1062" spans="1:10" x14ac:dyDescent="0.3">
      <c r="A1062">
        <v>1061</v>
      </c>
      <c r="B1062" s="1">
        <v>43435</v>
      </c>
      <c r="C1062" s="12">
        <v>8</v>
      </c>
      <c r="D1062" t="s">
        <v>33</v>
      </c>
      <c r="E1062" t="s">
        <v>34</v>
      </c>
      <c r="F1062" t="s">
        <v>19</v>
      </c>
      <c r="G1062" t="s">
        <v>31</v>
      </c>
      <c r="H1062">
        <v>399</v>
      </c>
      <c r="I1062">
        <v>5</v>
      </c>
      <c r="J1062">
        <v>1995</v>
      </c>
    </row>
    <row r="1063" spans="1:10" x14ac:dyDescent="0.3">
      <c r="A1063">
        <v>1062</v>
      </c>
      <c r="B1063" s="1">
        <v>43435</v>
      </c>
      <c r="C1063" s="12">
        <v>17</v>
      </c>
      <c r="D1063" t="s">
        <v>27</v>
      </c>
      <c r="E1063" t="s">
        <v>28</v>
      </c>
      <c r="F1063" t="s">
        <v>23</v>
      </c>
      <c r="G1063" t="s">
        <v>16</v>
      </c>
      <c r="H1063">
        <v>289</v>
      </c>
      <c r="I1063">
        <v>0</v>
      </c>
      <c r="J1063">
        <v>0</v>
      </c>
    </row>
    <row r="1064" spans="1:10" x14ac:dyDescent="0.3">
      <c r="A1064">
        <v>1063</v>
      </c>
      <c r="B1064" s="1">
        <v>43436</v>
      </c>
      <c r="C1064" s="12">
        <v>7</v>
      </c>
      <c r="D1064" t="s">
        <v>43</v>
      </c>
      <c r="E1064" t="s">
        <v>34</v>
      </c>
      <c r="F1064" t="s">
        <v>19</v>
      </c>
      <c r="G1064" t="s">
        <v>31</v>
      </c>
      <c r="H1064">
        <v>399</v>
      </c>
      <c r="I1064">
        <v>3</v>
      </c>
      <c r="J1064">
        <v>1197</v>
      </c>
    </row>
    <row r="1065" spans="1:10" x14ac:dyDescent="0.3">
      <c r="A1065">
        <v>1064</v>
      </c>
      <c r="B1065" s="1">
        <v>43437</v>
      </c>
      <c r="C1065" s="12">
        <v>1</v>
      </c>
      <c r="D1065" t="s">
        <v>13</v>
      </c>
      <c r="E1065" t="s">
        <v>42</v>
      </c>
      <c r="F1065" t="s">
        <v>15</v>
      </c>
      <c r="G1065" t="s">
        <v>16</v>
      </c>
      <c r="H1065">
        <v>289</v>
      </c>
      <c r="I1065">
        <v>4</v>
      </c>
      <c r="J1065">
        <v>1156</v>
      </c>
    </row>
    <row r="1066" spans="1:10" x14ac:dyDescent="0.3">
      <c r="A1066">
        <v>1065</v>
      </c>
      <c r="B1066" s="1">
        <v>43437</v>
      </c>
      <c r="C1066" s="12">
        <v>19</v>
      </c>
      <c r="D1066" t="s">
        <v>37</v>
      </c>
      <c r="E1066" t="s">
        <v>22</v>
      </c>
      <c r="F1066" t="s">
        <v>23</v>
      </c>
      <c r="G1066" t="s">
        <v>16</v>
      </c>
      <c r="H1066">
        <v>289</v>
      </c>
      <c r="I1066">
        <v>2</v>
      </c>
      <c r="J1066">
        <v>578</v>
      </c>
    </row>
    <row r="1067" spans="1:10" x14ac:dyDescent="0.3">
      <c r="A1067">
        <v>1066</v>
      </c>
      <c r="B1067" s="1">
        <v>43438</v>
      </c>
      <c r="C1067" s="12">
        <v>2</v>
      </c>
      <c r="D1067" t="s">
        <v>44</v>
      </c>
      <c r="E1067" t="s">
        <v>14</v>
      </c>
      <c r="F1067" t="s">
        <v>15</v>
      </c>
      <c r="G1067" t="s">
        <v>25</v>
      </c>
      <c r="H1067">
        <v>69</v>
      </c>
      <c r="I1067">
        <v>7</v>
      </c>
      <c r="J1067">
        <v>483</v>
      </c>
    </row>
    <row r="1068" spans="1:10" x14ac:dyDescent="0.3">
      <c r="A1068">
        <v>1067</v>
      </c>
      <c r="B1068" s="1">
        <v>43438</v>
      </c>
      <c r="C1068" s="12">
        <v>16</v>
      </c>
      <c r="D1068" t="s">
        <v>24</v>
      </c>
      <c r="E1068" t="s">
        <v>28</v>
      </c>
      <c r="F1068" t="s">
        <v>23</v>
      </c>
      <c r="G1068" t="s">
        <v>31</v>
      </c>
      <c r="H1068">
        <v>399</v>
      </c>
      <c r="I1068">
        <v>0</v>
      </c>
      <c r="J1068">
        <v>0</v>
      </c>
    </row>
    <row r="1069" spans="1:10" x14ac:dyDescent="0.3">
      <c r="A1069">
        <v>1068</v>
      </c>
      <c r="B1069" s="1">
        <v>43439</v>
      </c>
      <c r="C1069" s="12">
        <v>5</v>
      </c>
      <c r="D1069" t="s">
        <v>39</v>
      </c>
      <c r="E1069" t="s">
        <v>42</v>
      </c>
      <c r="F1069" t="s">
        <v>15</v>
      </c>
      <c r="G1069" t="s">
        <v>31</v>
      </c>
      <c r="H1069">
        <v>399</v>
      </c>
      <c r="I1069">
        <v>4</v>
      </c>
      <c r="J1069">
        <v>1596</v>
      </c>
    </row>
    <row r="1070" spans="1:10" x14ac:dyDescent="0.3">
      <c r="A1070">
        <v>1069</v>
      </c>
      <c r="B1070" s="1">
        <v>43440</v>
      </c>
      <c r="C1070" s="12">
        <v>4</v>
      </c>
      <c r="D1070" t="s">
        <v>36</v>
      </c>
      <c r="E1070" t="s">
        <v>14</v>
      </c>
      <c r="F1070" t="s">
        <v>15</v>
      </c>
      <c r="G1070" t="s">
        <v>12</v>
      </c>
      <c r="H1070">
        <v>199</v>
      </c>
      <c r="I1070">
        <v>2</v>
      </c>
      <c r="J1070">
        <v>398</v>
      </c>
    </row>
    <row r="1071" spans="1:10" x14ac:dyDescent="0.3">
      <c r="A1071">
        <v>1070</v>
      </c>
      <c r="B1071" s="1">
        <v>43440</v>
      </c>
      <c r="C1071" s="12">
        <v>14</v>
      </c>
      <c r="D1071" t="s">
        <v>29</v>
      </c>
      <c r="E1071" t="s">
        <v>10</v>
      </c>
      <c r="F1071" t="s">
        <v>11</v>
      </c>
      <c r="G1071" t="s">
        <v>12</v>
      </c>
      <c r="H1071">
        <v>199</v>
      </c>
      <c r="I1071">
        <v>3</v>
      </c>
      <c r="J1071">
        <v>597</v>
      </c>
    </row>
    <row r="1072" spans="1:10" x14ac:dyDescent="0.3">
      <c r="A1072">
        <v>1071</v>
      </c>
      <c r="B1072" s="1">
        <v>43440</v>
      </c>
      <c r="C1072" s="12">
        <v>4</v>
      </c>
      <c r="D1072" t="s">
        <v>36</v>
      </c>
      <c r="E1072" t="s">
        <v>14</v>
      </c>
      <c r="F1072" t="s">
        <v>15</v>
      </c>
      <c r="G1072" t="s">
        <v>12</v>
      </c>
      <c r="H1072">
        <v>199</v>
      </c>
      <c r="I1072">
        <v>5</v>
      </c>
      <c r="J1072">
        <v>995</v>
      </c>
    </row>
    <row r="1073" spans="1:10" x14ac:dyDescent="0.3">
      <c r="A1073">
        <v>1072</v>
      </c>
      <c r="B1073" s="1">
        <v>43441</v>
      </c>
      <c r="C1073" s="12">
        <v>4</v>
      </c>
      <c r="D1073" t="s">
        <v>36</v>
      </c>
      <c r="E1073" t="s">
        <v>14</v>
      </c>
      <c r="F1073" t="s">
        <v>15</v>
      </c>
      <c r="G1073" t="s">
        <v>25</v>
      </c>
      <c r="H1073">
        <v>69</v>
      </c>
      <c r="I1073">
        <v>7</v>
      </c>
      <c r="J1073">
        <v>483</v>
      </c>
    </row>
    <row r="1074" spans="1:10" x14ac:dyDescent="0.3">
      <c r="A1074">
        <v>1073</v>
      </c>
      <c r="B1074" s="1">
        <v>43441</v>
      </c>
      <c r="C1074" s="12">
        <v>9</v>
      </c>
      <c r="D1074" t="s">
        <v>17</v>
      </c>
      <c r="E1074" t="s">
        <v>18</v>
      </c>
      <c r="F1074" t="s">
        <v>19</v>
      </c>
      <c r="G1074" t="s">
        <v>16</v>
      </c>
      <c r="H1074">
        <v>289</v>
      </c>
      <c r="I1074">
        <v>7</v>
      </c>
      <c r="J1074">
        <v>2023</v>
      </c>
    </row>
    <row r="1075" spans="1:10" x14ac:dyDescent="0.3">
      <c r="A1075">
        <v>1074</v>
      </c>
      <c r="B1075" s="1">
        <v>43442</v>
      </c>
      <c r="C1075" s="12">
        <v>10</v>
      </c>
      <c r="D1075" t="s">
        <v>38</v>
      </c>
      <c r="E1075" t="s">
        <v>18</v>
      </c>
      <c r="F1075" t="s">
        <v>19</v>
      </c>
      <c r="G1075" t="s">
        <v>25</v>
      </c>
      <c r="H1075">
        <v>69</v>
      </c>
      <c r="I1075">
        <v>7</v>
      </c>
      <c r="J1075">
        <v>483</v>
      </c>
    </row>
    <row r="1076" spans="1:10" x14ac:dyDescent="0.3">
      <c r="A1076">
        <v>1075</v>
      </c>
      <c r="B1076" s="1">
        <v>43442</v>
      </c>
      <c r="C1076" s="12">
        <v>4</v>
      </c>
      <c r="D1076" t="s">
        <v>36</v>
      </c>
      <c r="E1076" t="s">
        <v>14</v>
      </c>
      <c r="F1076" t="s">
        <v>15</v>
      </c>
      <c r="G1076" t="s">
        <v>25</v>
      </c>
      <c r="H1076">
        <v>69</v>
      </c>
      <c r="I1076">
        <v>5</v>
      </c>
      <c r="J1076">
        <v>345</v>
      </c>
    </row>
    <row r="1077" spans="1:10" x14ac:dyDescent="0.3">
      <c r="A1077">
        <v>1076</v>
      </c>
      <c r="B1077" s="1">
        <v>43443</v>
      </c>
      <c r="C1077" s="12">
        <v>20</v>
      </c>
      <c r="D1077" t="s">
        <v>30</v>
      </c>
      <c r="E1077" t="s">
        <v>22</v>
      </c>
      <c r="F1077" t="s">
        <v>23</v>
      </c>
      <c r="G1077" t="s">
        <v>16</v>
      </c>
      <c r="H1077">
        <v>289</v>
      </c>
      <c r="I1077">
        <v>8</v>
      </c>
      <c r="J1077">
        <v>2312</v>
      </c>
    </row>
    <row r="1078" spans="1:10" x14ac:dyDescent="0.3">
      <c r="A1078">
        <v>1077</v>
      </c>
      <c r="B1078" s="1">
        <v>43444</v>
      </c>
      <c r="C1078" s="12">
        <v>11</v>
      </c>
      <c r="D1078" t="s">
        <v>9</v>
      </c>
      <c r="E1078" t="s">
        <v>10</v>
      </c>
      <c r="F1078" t="s">
        <v>11</v>
      </c>
      <c r="G1078" t="s">
        <v>16</v>
      </c>
      <c r="H1078">
        <v>289</v>
      </c>
      <c r="I1078">
        <v>9</v>
      </c>
      <c r="J1078">
        <v>2601</v>
      </c>
    </row>
    <row r="1079" spans="1:10" x14ac:dyDescent="0.3">
      <c r="A1079">
        <v>1078</v>
      </c>
      <c r="B1079" s="1">
        <v>43445</v>
      </c>
      <c r="C1079" s="12">
        <v>13</v>
      </c>
      <c r="D1079" t="s">
        <v>26</v>
      </c>
      <c r="E1079" t="s">
        <v>10</v>
      </c>
      <c r="F1079" t="s">
        <v>11</v>
      </c>
      <c r="G1079" t="s">
        <v>16</v>
      </c>
      <c r="H1079">
        <v>289</v>
      </c>
      <c r="I1079">
        <v>8</v>
      </c>
      <c r="J1079">
        <v>2312</v>
      </c>
    </row>
    <row r="1080" spans="1:10" x14ac:dyDescent="0.3">
      <c r="A1080">
        <v>1079</v>
      </c>
      <c r="B1080" s="1">
        <v>43445</v>
      </c>
      <c r="C1080" s="12">
        <v>10</v>
      </c>
      <c r="D1080" t="s">
        <v>38</v>
      </c>
      <c r="E1080" t="s">
        <v>18</v>
      </c>
      <c r="F1080" t="s">
        <v>19</v>
      </c>
      <c r="G1080" t="s">
        <v>25</v>
      </c>
      <c r="H1080">
        <v>69</v>
      </c>
      <c r="I1080">
        <v>6</v>
      </c>
      <c r="J1080">
        <v>414</v>
      </c>
    </row>
    <row r="1081" spans="1:10" x14ac:dyDescent="0.3">
      <c r="A1081">
        <v>1080</v>
      </c>
      <c r="B1081" s="1">
        <v>43445</v>
      </c>
      <c r="C1081" s="12">
        <v>19</v>
      </c>
      <c r="D1081" t="s">
        <v>37</v>
      </c>
      <c r="E1081" t="s">
        <v>22</v>
      </c>
      <c r="F1081" t="s">
        <v>23</v>
      </c>
      <c r="G1081" t="s">
        <v>16</v>
      </c>
      <c r="H1081">
        <v>289</v>
      </c>
      <c r="I1081">
        <v>9</v>
      </c>
      <c r="J1081">
        <v>2601</v>
      </c>
    </row>
    <row r="1082" spans="1:10" x14ac:dyDescent="0.3">
      <c r="A1082">
        <v>1081</v>
      </c>
      <c r="B1082" s="1">
        <v>43446</v>
      </c>
      <c r="C1082" s="12">
        <v>14</v>
      </c>
      <c r="D1082" t="s">
        <v>29</v>
      </c>
      <c r="E1082" t="s">
        <v>10</v>
      </c>
      <c r="F1082" t="s">
        <v>11</v>
      </c>
      <c r="G1082" t="s">
        <v>16</v>
      </c>
      <c r="H1082">
        <v>289</v>
      </c>
      <c r="I1082">
        <v>5</v>
      </c>
      <c r="J1082">
        <v>1445</v>
      </c>
    </row>
    <row r="1083" spans="1:10" x14ac:dyDescent="0.3">
      <c r="A1083">
        <v>1082</v>
      </c>
      <c r="B1083" s="1">
        <v>43447</v>
      </c>
      <c r="C1083" s="12">
        <v>16</v>
      </c>
      <c r="D1083" t="s">
        <v>24</v>
      </c>
      <c r="E1083" t="s">
        <v>22</v>
      </c>
      <c r="F1083" t="s">
        <v>23</v>
      </c>
      <c r="G1083" t="s">
        <v>20</v>
      </c>
      <c r="H1083">
        <v>159</v>
      </c>
      <c r="I1083">
        <v>0</v>
      </c>
      <c r="J1083">
        <v>0</v>
      </c>
    </row>
    <row r="1084" spans="1:10" x14ac:dyDescent="0.3">
      <c r="A1084">
        <v>1083</v>
      </c>
      <c r="B1084" s="1">
        <v>43447</v>
      </c>
      <c r="C1084" s="12">
        <v>13</v>
      </c>
      <c r="D1084" t="s">
        <v>26</v>
      </c>
      <c r="E1084" t="s">
        <v>10</v>
      </c>
      <c r="F1084" t="s">
        <v>11</v>
      </c>
      <c r="G1084" t="s">
        <v>16</v>
      </c>
      <c r="H1084">
        <v>289</v>
      </c>
      <c r="I1084">
        <v>5</v>
      </c>
      <c r="J1084">
        <v>1445</v>
      </c>
    </row>
    <row r="1085" spans="1:10" x14ac:dyDescent="0.3">
      <c r="A1085">
        <v>1084</v>
      </c>
      <c r="B1085" s="1">
        <v>43447</v>
      </c>
      <c r="C1085" s="12">
        <v>2</v>
      </c>
      <c r="D1085" t="s">
        <v>44</v>
      </c>
      <c r="E1085" t="s">
        <v>14</v>
      </c>
      <c r="F1085" t="s">
        <v>15</v>
      </c>
      <c r="G1085" t="s">
        <v>12</v>
      </c>
      <c r="H1085">
        <v>199</v>
      </c>
      <c r="I1085">
        <v>4</v>
      </c>
      <c r="J1085">
        <v>796</v>
      </c>
    </row>
    <row r="1086" spans="1:10" x14ac:dyDescent="0.3">
      <c r="A1086">
        <v>1085</v>
      </c>
      <c r="B1086" s="1">
        <v>43447</v>
      </c>
      <c r="C1086" s="12">
        <v>5</v>
      </c>
      <c r="D1086" t="s">
        <v>39</v>
      </c>
      <c r="E1086" t="s">
        <v>42</v>
      </c>
      <c r="F1086" t="s">
        <v>15</v>
      </c>
      <c r="G1086" t="s">
        <v>12</v>
      </c>
      <c r="H1086">
        <v>199</v>
      </c>
      <c r="I1086">
        <v>9</v>
      </c>
      <c r="J1086">
        <v>1791</v>
      </c>
    </row>
    <row r="1087" spans="1:10" x14ac:dyDescent="0.3">
      <c r="A1087">
        <v>1086</v>
      </c>
      <c r="B1087" s="1">
        <v>43447</v>
      </c>
      <c r="C1087" s="12">
        <v>11</v>
      </c>
      <c r="D1087" t="s">
        <v>9</v>
      </c>
      <c r="E1087" t="s">
        <v>40</v>
      </c>
      <c r="F1087" t="s">
        <v>11</v>
      </c>
      <c r="G1087" t="s">
        <v>25</v>
      </c>
      <c r="H1087">
        <v>69</v>
      </c>
      <c r="I1087">
        <v>1</v>
      </c>
      <c r="J1087">
        <v>69</v>
      </c>
    </row>
    <row r="1088" spans="1:10" x14ac:dyDescent="0.3">
      <c r="A1088">
        <v>1087</v>
      </c>
      <c r="B1088" s="1">
        <v>43447</v>
      </c>
      <c r="C1088" s="12">
        <v>3</v>
      </c>
      <c r="D1088" t="s">
        <v>32</v>
      </c>
      <c r="E1088" t="s">
        <v>14</v>
      </c>
      <c r="F1088" t="s">
        <v>15</v>
      </c>
      <c r="G1088" t="s">
        <v>25</v>
      </c>
      <c r="H1088">
        <v>69</v>
      </c>
      <c r="I1088">
        <v>5</v>
      </c>
      <c r="J1088">
        <v>345</v>
      </c>
    </row>
    <row r="1089" spans="1:10" x14ac:dyDescent="0.3">
      <c r="A1089">
        <v>1088</v>
      </c>
      <c r="B1089" s="1">
        <v>43447</v>
      </c>
      <c r="C1089" s="12">
        <v>11</v>
      </c>
      <c r="D1089" t="s">
        <v>9</v>
      </c>
      <c r="E1089" t="s">
        <v>40</v>
      </c>
      <c r="F1089" t="s">
        <v>11</v>
      </c>
      <c r="G1089" t="s">
        <v>20</v>
      </c>
      <c r="H1089">
        <v>159</v>
      </c>
      <c r="I1089">
        <v>3</v>
      </c>
      <c r="J1089">
        <v>477</v>
      </c>
    </row>
    <row r="1090" spans="1:10" x14ac:dyDescent="0.3">
      <c r="A1090">
        <v>1089</v>
      </c>
      <c r="B1090" s="1">
        <v>43447</v>
      </c>
      <c r="C1090" s="12">
        <v>1</v>
      </c>
      <c r="D1090" t="s">
        <v>13</v>
      </c>
      <c r="E1090" t="s">
        <v>14</v>
      </c>
      <c r="F1090" t="s">
        <v>15</v>
      </c>
      <c r="G1090" t="s">
        <v>31</v>
      </c>
      <c r="H1090">
        <v>399</v>
      </c>
      <c r="I1090">
        <v>1</v>
      </c>
      <c r="J1090">
        <v>399</v>
      </c>
    </row>
    <row r="1091" spans="1:10" x14ac:dyDescent="0.3">
      <c r="A1091">
        <v>1090</v>
      </c>
      <c r="B1091" s="1">
        <v>43448</v>
      </c>
      <c r="C1091" s="12">
        <v>18</v>
      </c>
      <c r="D1091" t="s">
        <v>21</v>
      </c>
      <c r="E1091" t="s">
        <v>22</v>
      </c>
      <c r="F1091" t="s">
        <v>23</v>
      </c>
      <c r="G1091" t="s">
        <v>16</v>
      </c>
      <c r="H1091">
        <v>289</v>
      </c>
      <c r="I1091">
        <v>9</v>
      </c>
      <c r="J1091">
        <v>2601</v>
      </c>
    </row>
    <row r="1092" spans="1:10" x14ac:dyDescent="0.3">
      <c r="A1092">
        <v>1091</v>
      </c>
      <c r="B1092" s="1">
        <v>43449</v>
      </c>
      <c r="C1092" s="12">
        <v>15</v>
      </c>
      <c r="D1092" t="s">
        <v>45</v>
      </c>
      <c r="E1092" t="s">
        <v>40</v>
      </c>
      <c r="F1092" t="s">
        <v>11</v>
      </c>
      <c r="G1092" t="s">
        <v>16</v>
      </c>
      <c r="H1092">
        <v>289</v>
      </c>
      <c r="I1092">
        <v>9</v>
      </c>
      <c r="J1092">
        <v>2601</v>
      </c>
    </row>
    <row r="1093" spans="1:10" x14ac:dyDescent="0.3">
      <c r="A1093">
        <v>1092</v>
      </c>
      <c r="B1093" s="1">
        <v>43449</v>
      </c>
      <c r="C1093" s="12">
        <v>8</v>
      </c>
      <c r="D1093" t="s">
        <v>33</v>
      </c>
      <c r="E1093" t="s">
        <v>18</v>
      </c>
      <c r="F1093" t="s">
        <v>19</v>
      </c>
      <c r="G1093" t="s">
        <v>16</v>
      </c>
      <c r="H1093">
        <v>289</v>
      </c>
      <c r="I1093">
        <v>2</v>
      </c>
      <c r="J1093">
        <v>578</v>
      </c>
    </row>
    <row r="1094" spans="1:10" x14ac:dyDescent="0.3">
      <c r="A1094">
        <v>1093</v>
      </c>
      <c r="B1094" s="1">
        <v>43450</v>
      </c>
      <c r="C1094" s="12">
        <v>18</v>
      </c>
      <c r="D1094" t="s">
        <v>21</v>
      </c>
      <c r="E1094" t="s">
        <v>22</v>
      </c>
      <c r="F1094" t="s">
        <v>23</v>
      </c>
      <c r="G1094" t="s">
        <v>20</v>
      </c>
      <c r="H1094">
        <v>159</v>
      </c>
      <c r="I1094">
        <v>4</v>
      </c>
      <c r="J1094">
        <v>636</v>
      </c>
    </row>
    <row r="1095" spans="1:10" x14ac:dyDescent="0.3">
      <c r="A1095">
        <v>1094</v>
      </c>
      <c r="B1095" s="1">
        <v>43450</v>
      </c>
      <c r="C1095" s="12">
        <v>5</v>
      </c>
      <c r="D1095" t="s">
        <v>39</v>
      </c>
      <c r="E1095" t="s">
        <v>42</v>
      </c>
      <c r="F1095" t="s">
        <v>15</v>
      </c>
      <c r="G1095" t="s">
        <v>25</v>
      </c>
      <c r="H1095">
        <v>69</v>
      </c>
      <c r="I1095">
        <v>1</v>
      </c>
      <c r="J1095">
        <v>69</v>
      </c>
    </row>
    <row r="1096" spans="1:10" x14ac:dyDescent="0.3">
      <c r="A1096">
        <v>1095</v>
      </c>
      <c r="B1096" s="1">
        <v>43450</v>
      </c>
      <c r="C1096" s="12">
        <v>20</v>
      </c>
      <c r="D1096" t="s">
        <v>30</v>
      </c>
      <c r="E1096" t="s">
        <v>28</v>
      </c>
      <c r="F1096" t="s">
        <v>23</v>
      </c>
      <c r="G1096" t="s">
        <v>16</v>
      </c>
      <c r="H1096">
        <v>289</v>
      </c>
      <c r="I1096">
        <v>3</v>
      </c>
      <c r="J1096">
        <v>867</v>
      </c>
    </row>
    <row r="1097" spans="1:10" x14ac:dyDescent="0.3">
      <c r="A1097">
        <v>1096</v>
      </c>
      <c r="B1097" s="1">
        <v>43451</v>
      </c>
      <c r="C1097" s="12">
        <v>12</v>
      </c>
      <c r="D1097" t="s">
        <v>41</v>
      </c>
      <c r="E1097" t="s">
        <v>10</v>
      </c>
      <c r="F1097" t="s">
        <v>11</v>
      </c>
      <c r="G1097" t="s">
        <v>31</v>
      </c>
      <c r="H1097">
        <v>399</v>
      </c>
      <c r="I1097">
        <v>5</v>
      </c>
      <c r="J1097">
        <v>1995</v>
      </c>
    </row>
    <row r="1098" spans="1:10" x14ac:dyDescent="0.3">
      <c r="A1098">
        <v>1097</v>
      </c>
      <c r="B1098" s="1">
        <v>43451</v>
      </c>
      <c r="C1098" s="12">
        <v>1</v>
      </c>
      <c r="D1098" t="s">
        <v>13</v>
      </c>
      <c r="E1098" t="s">
        <v>14</v>
      </c>
      <c r="F1098" t="s">
        <v>15</v>
      </c>
      <c r="G1098" t="s">
        <v>25</v>
      </c>
      <c r="H1098">
        <v>69</v>
      </c>
      <c r="I1098">
        <v>6</v>
      </c>
      <c r="J1098">
        <v>414</v>
      </c>
    </row>
    <row r="1099" spans="1:10" x14ac:dyDescent="0.3">
      <c r="A1099">
        <v>1098</v>
      </c>
      <c r="B1099" s="1">
        <v>43452</v>
      </c>
      <c r="C1099" s="12">
        <v>10</v>
      </c>
      <c r="D1099" t="s">
        <v>38</v>
      </c>
      <c r="E1099" t="s">
        <v>18</v>
      </c>
      <c r="F1099" t="s">
        <v>19</v>
      </c>
      <c r="G1099" t="s">
        <v>12</v>
      </c>
      <c r="H1099">
        <v>199</v>
      </c>
      <c r="I1099">
        <v>3</v>
      </c>
      <c r="J1099">
        <v>597</v>
      </c>
    </row>
    <row r="1100" spans="1:10" x14ac:dyDescent="0.3">
      <c r="A1100">
        <v>1099</v>
      </c>
      <c r="B1100" s="1">
        <v>43452</v>
      </c>
      <c r="C1100" s="12">
        <v>3</v>
      </c>
      <c r="D1100" t="s">
        <v>32</v>
      </c>
      <c r="E1100" t="s">
        <v>14</v>
      </c>
      <c r="F1100" t="s">
        <v>15</v>
      </c>
      <c r="G1100" t="s">
        <v>25</v>
      </c>
      <c r="H1100">
        <v>69</v>
      </c>
      <c r="I1100">
        <v>2</v>
      </c>
      <c r="J1100">
        <v>138</v>
      </c>
    </row>
    <row r="1101" spans="1:10" x14ac:dyDescent="0.3">
      <c r="A1101">
        <v>1100</v>
      </c>
      <c r="B1101" s="1">
        <v>43452</v>
      </c>
      <c r="C1101" s="12">
        <v>8</v>
      </c>
      <c r="D1101" t="s">
        <v>33</v>
      </c>
      <c r="E1101" t="s">
        <v>34</v>
      </c>
      <c r="F1101" t="s">
        <v>19</v>
      </c>
      <c r="G1101" t="s">
        <v>20</v>
      </c>
      <c r="H1101">
        <v>159</v>
      </c>
      <c r="I1101">
        <v>3</v>
      </c>
      <c r="J1101">
        <v>477</v>
      </c>
    </row>
    <row r="1102" spans="1:10" x14ac:dyDescent="0.3">
      <c r="A1102">
        <v>1101</v>
      </c>
      <c r="B1102" s="1">
        <v>43452</v>
      </c>
      <c r="C1102" s="12">
        <v>8</v>
      </c>
      <c r="D1102" t="s">
        <v>33</v>
      </c>
      <c r="E1102" t="s">
        <v>18</v>
      </c>
      <c r="F1102" t="s">
        <v>19</v>
      </c>
      <c r="G1102" t="s">
        <v>25</v>
      </c>
      <c r="H1102">
        <v>69</v>
      </c>
      <c r="I1102">
        <v>9</v>
      </c>
      <c r="J1102">
        <v>621</v>
      </c>
    </row>
    <row r="1103" spans="1:10" x14ac:dyDescent="0.3">
      <c r="A1103">
        <v>1102</v>
      </c>
      <c r="B1103" s="1">
        <v>43452</v>
      </c>
      <c r="C1103" s="12">
        <v>12</v>
      </c>
      <c r="D1103" t="s">
        <v>41</v>
      </c>
      <c r="E1103" t="s">
        <v>10</v>
      </c>
      <c r="F1103" t="s">
        <v>11</v>
      </c>
      <c r="G1103" t="s">
        <v>31</v>
      </c>
      <c r="H1103">
        <v>399</v>
      </c>
      <c r="I1103">
        <v>3</v>
      </c>
      <c r="J1103">
        <v>1197</v>
      </c>
    </row>
    <row r="1104" spans="1:10" x14ac:dyDescent="0.3">
      <c r="A1104">
        <v>1103</v>
      </c>
      <c r="B1104" s="1">
        <v>43452</v>
      </c>
      <c r="C1104" s="12">
        <v>5</v>
      </c>
      <c r="D1104" t="s">
        <v>39</v>
      </c>
      <c r="E1104" t="s">
        <v>42</v>
      </c>
      <c r="F1104" t="s">
        <v>15</v>
      </c>
      <c r="G1104" t="s">
        <v>31</v>
      </c>
      <c r="H1104">
        <v>399</v>
      </c>
      <c r="I1104">
        <v>0</v>
      </c>
      <c r="J1104">
        <v>0</v>
      </c>
    </row>
    <row r="1105" spans="1:10" x14ac:dyDescent="0.3">
      <c r="A1105">
        <v>1104</v>
      </c>
      <c r="B1105" s="1">
        <v>43452</v>
      </c>
      <c r="C1105" s="12">
        <v>12</v>
      </c>
      <c r="D1105" t="s">
        <v>41</v>
      </c>
      <c r="E1105" t="s">
        <v>40</v>
      </c>
      <c r="F1105" t="s">
        <v>11</v>
      </c>
      <c r="G1105" t="s">
        <v>12</v>
      </c>
      <c r="H1105">
        <v>199</v>
      </c>
      <c r="I1105">
        <v>2</v>
      </c>
      <c r="J1105">
        <v>398</v>
      </c>
    </row>
    <row r="1106" spans="1:10" x14ac:dyDescent="0.3">
      <c r="A1106">
        <v>1105</v>
      </c>
      <c r="B1106" s="1">
        <v>43452</v>
      </c>
      <c r="C1106" s="12">
        <v>12</v>
      </c>
      <c r="D1106" t="s">
        <v>41</v>
      </c>
      <c r="E1106" t="s">
        <v>10</v>
      </c>
      <c r="F1106" t="s">
        <v>11</v>
      </c>
      <c r="G1106" t="s">
        <v>20</v>
      </c>
      <c r="H1106">
        <v>159</v>
      </c>
      <c r="I1106">
        <v>7</v>
      </c>
      <c r="J1106">
        <v>1113</v>
      </c>
    </row>
    <row r="1107" spans="1:10" x14ac:dyDescent="0.3">
      <c r="A1107">
        <v>1106</v>
      </c>
      <c r="B1107" s="1">
        <v>43452</v>
      </c>
      <c r="C1107" s="12">
        <v>20</v>
      </c>
      <c r="D1107" t="s">
        <v>30</v>
      </c>
      <c r="E1107" t="s">
        <v>22</v>
      </c>
      <c r="F1107" t="s">
        <v>23</v>
      </c>
      <c r="G1107" t="s">
        <v>16</v>
      </c>
      <c r="H1107">
        <v>289</v>
      </c>
      <c r="I1107">
        <v>4</v>
      </c>
      <c r="J1107">
        <v>1156</v>
      </c>
    </row>
    <row r="1108" spans="1:10" x14ac:dyDescent="0.3">
      <c r="A1108">
        <v>1107</v>
      </c>
      <c r="B1108" s="1">
        <v>43452</v>
      </c>
      <c r="C1108" s="12">
        <v>7</v>
      </c>
      <c r="D1108" t="s">
        <v>43</v>
      </c>
      <c r="E1108" t="s">
        <v>34</v>
      </c>
      <c r="F1108" t="s">
        <v>19</v>
      </c>
      <c r="G1108" t="s">
        <v>12</v>
      </c>
      <c r="H1108">
        <v>199</v>
      </c>
      <c r="I1108">
        <v>9</v>
      </c>
      <c r="J1108">
        <v>1791</v>
      </c>
    </row>
    <row r="1109" spans="1:10" x14ac:dyDescent="0.3">
      <c r="A1109">
        <v>1108</v>
      </c>
      <c r="B1109" s="1">
        <v>43452</v>
      </c>
      <c r="C1109" s="12">
        <v>14</v>
      </c>
      <c r="D1109" t="s">
        <v>29</v>
      </c>
      <c r="E1109" t="s">
        <v>10</v>
      </c>
      <c r="F1109" t="s">
        <v>11</v>
      </c>
      <c r="G1109" t="s">
        <v>31</v>
      </c>
      <c r="H1109">
        <v>399</v>
      </c>
      <c r="I1109">
        <v>5</v>
      </c>
      <c r="J1109">
        <v>1995</v>
      </c>
    </row>
    <row r="1110" spans="1:10" x14ac:dyDescent="0.3">
      <c r="A1110">
        <v>1109</v>
      </c>
      <c r="B1110" s="1">
        <v>43453</v>
      </c>
      <c r="C1110" s="12">
        <v>11</v>
      </c>
      <c r="D1110" t="s">
        <v>9</v>
      </c>
      <c r="E1110" t="s">
        <v>10</v>
      </c>
      <c r="F1110" t="s">
        <v>11</v>
      </c>
      <c r="G1110" t="s">
        <v>20</v>
      </c>
      <c r="H1110">
        <v>159</v>
      </c>
      <c r="I1110">
        <v>2</v>
      </c>
      <c r="J1110">
        <v>318</v>
      </c>
    </row>
    <row r="1111" spans="1:10" x14ac:dyDescent="0.3">
      <c r="A1111">
        <v>1110</v>
      </c>
      <c r="B1111" s="1">
        <v>43453</v>
      </c>
      <c r="C1111" s="12">
        <v>10</v>
      </c>
      <c r="D1111" t="s">
        <v>38</v>
      </c>
      <c r="E1111" t="s">
        <v>34</v>
      </c>
      <c r="F1111" t="s">
        <v>19</v>
      </c>
      <c r="G1111" t="s">
        <v>20</v>
      </c>
      <c r="H1111">
        <v>159</v>
      </c>
      <c r="I1111">
        <v>9</v>
      </c>
      <c r="J1111">
        <v>1431</v>
      </c>
    </row>
    <row r="1112" spans="1:10" x14ac:dyDescent="0.3">
      <c r="A1112">
        <v>1111</v>
      </c>
      <c r="B1112" s="1">
        <v>43454</v>
      </c>
      <c r="C1112" s="12">
        <v>4</v>
      </c>
      <c r="D1112" t="s">
        <v>36</v>
      </c>
      <c r="E1112" t="s">
        <v>14</v>
      </c>
      <c r="F1112" t="s">
        <v>15</v>
      </c>
      <c r="G1112" t="s">
        <v>31</v>
      </c>
      <c r="H1112">
        <v>399</v>
      </c>
      <c r="I1112">
        <v>8</v>
      </c>
      <c r="J1112">
        <v>3192</v>
      </c>
    </row>
    <row r="1113" spans="1:10" x14ac:dyDescent="0.3">
      <c r="A1113">
        <v>1112</v>
      </c>
      <c r="B1113" s="1">
        <v>43454</v>
      </c>
      <c r="C1113" s="12">
        <v>10</v>
      </c>
      <c r="D1113" t="s">
        <v>38</v>
      </c>
      <c r="E1113" t="s">
        <v>18</v>
      </c>
      <c r="F1113" t="s">
        <v>19</v>
      </c>
      <c r="G1113" t="s">
        <v>25</v>
      </c>
      <c r="H1113">
        <v>69</v>
      </c>
      <c r="I1113">
        <v>6</v>
      </c>
      <c r="J1113">
        <v>414</v>
      </c>
    </row>
    <row r="1114" spans="1:10" x14ac:dyDescent="0.3">
      <c r="A1114">
        <v>1113</v>
      </c>
      <c r="B1114" s="1">
        <v>43454</v>
      </c>
      <c r="C1114" s="12">
        <v>19</v>
      </c>
      <c r="D1114" t="s">
        <v>37</v>
      </c>
      <c r="E1114" t="s">
        <v>22</v>
      </c>
      <c r="F1114" t="s">
        <v>23</v>
      </c>
      <c r="G1114" t="s">
        <v>25</v>
      </c>
      <c r="H1114">
        <v>69</v>
      </c>
      <c r="I1114">
        <v>7</v>
      </c>
      <c r="J1114">
        <v>483</v>
      </c>
    </row>
    <row r="1115" spans="1:10" x14ac:dyDescent="0.3">
      <c r="A1115">
        <v>1114</v>
      </c>
      <c r="B1115" s="1">
        <v>43454</v>
      </c>
      <c r="C1115" s="12">
        <v>13</v>
      </c>
      <c r="D1115" t="s">
        <v>26</v>
      </c>
      <c r="E1115" t="s">
        <v>10</v>
      </c>
      <c r="F1115" t="s">
        <v>11</v>
      </c>
      <c r="G1115" t="s">
        <v>25</v>
      </c>
      <c r="H1115">
        <v>69</v>
      </c>
      <c r="I1115">
        <v>8</v>
      </c>
      <c r="J1115">
        <v>552</v>
      </c>
    </row>
    <row r="1116" spans="1:10" x14ac:dyDescent="0.3">
      <c r="A1116">
        <v>1115</v>
      </c>
      <c r="B1116" s="1">
        <v>43454</v>
      </c>
      <c r="C1116" s="12">
        <v>20</v>
      </c>
      <c r="D1116" t="s">
        <v>30</v>
      </c>
      <c r="E1116" t="s">
        <v>28</v>
      </c>
      <c r="F1116" t="s">
        <v>23</v>
      </c>
      <c r="G1116" t="s">
        <v>12</v>
      </c>
      <c r="H1116">
        <v>199</v>
      </c>
      <c r="I1116">
        <v>1</v>
      </c>
      <c r="J1116">
        <v>199</v>
      </c>
    </row>
    <row r="1117" spans="1:10" x14ac:dyDescent="0.3">
      <c r="A1117">
        <v>1116</v>
      </c>
      <c r="B1117" s="1">
        <v>43454</v>
      </c>
      <c r="C1117" s="12">
        <v>14</v>
      </c>
      <c r="D1117" t="s">
        <v>29</v>
      </c>
      <c r="E1117" t="s">
        <v>10</v>
      </c>
      <c r="F1117" t="s">
        <v>11</v>
      </c>
      <c r="G1117" t="s">
        <v>20</v>
      </c>
      <c r="H1117">
        <v>159</v>
      </c>
      <c r="I1117">
        <v>9</v>
      </c>
      <c r="J1117">
        <v>1431</v>
      </c>
    </row>
    <row r="1118" spans="1:10" x14ac:dyDescent="0.3">
      <c r="A1118">
        <v>1117</v>
      </c>
      <c r="B1118" s="1">
        <v>43454</v>
      </c>
      <c r="C1118" s="12">
        <v>9</v>
      </c>
      <c r="D1118" t="s">
        <v>17</v>
      </c>
      <c r="E1118" t="s">
        <v>18</v>
      </c>
      <c r="F1118" t="s">
        <v>19</v>
      </c>
      <c r="G1118" t="s">
        <v>16</v>
      </c>
      <c r="H1118">
        <v>289</v>
      </c>
      <c r="I1118">
        <v>5</v>
      </c>
      <c r="J1118">
        <v>1445</v>
      </c>
    </row>
    <row r="1119" spans="1:10" x14ac:dyDescent="0.3">
      <c r="A1119">
        <v>1118</v>
      </c>
      <c r="B1119" s="1">
        <v>43454</v>
      </c>
      <c r="C1119" s="12">
        <v>18</v>
      </c>
      <c r="D1119" t="s">
        <v>21</v>
      </c>
      <c r="E1119" t="s">
        <v>22</v>
      </c>
      <c r="F1119" t="s">
        <v>23</v>
      </c>
      <c r="G1119" t="s">
        <v>31</v>
      </c>
      <c r="H1119">
        <v>399</v>
      </c>
      <c r="I1119">
        <v>7</v>
      </c>
      <c r="J1119">
        <v>2793</v>
      </c>
    </row>
    <row r="1120" spans="1:10" x14ac:dyDescent="0.3">
      <c r="A1120">
        <v>1119</v>
      </c>
      <c r="B1120" s="1">
        <v>43454</v>
      </c>
      <c r="C1120" s="12">
        <v>10</v>
      </c>
      <c r="D1120" t="s">
        <v>38</v>
      </c>
      <c r="E1120" t="s">
        <v>18</v>
      </c>
      <c r="F1120" t="s">
        <v>19</v>
      </c>
      <c r="G1120" t="s">
        <v>12</v>
      </c>
      <c r="H1120">
        <v>199</v>
      </c>
      <c r="I1120">
        <v>6</v>
      </c>
      <c r="J1120">
        <v>1194</v>
      </c>
    </row>
    <row r="1121" spans="1:10" x14ac:dyDescent="0.3">
      <c r="A1121">
        <v>1120</v>
      </c>
      <c r="B1121" s="1">
        <v>43455</v>
      </c>
      <c r="C1121" s="12">
        <v>1</v>
      </c>
      <c r="D1121" t="s">
        <v>13</v>
      </c>
      <c r="E1121" t="s">
        <v>42</v>
      </c>
      <c r="F1121" t="s">
        <v>15</v>
      </c>
      <c r="G1121" t="s">
        <v>20</v>
      </c>
      <c r="H1121">
        <v>159</v>
      </c>
      <c r="I1121">
        <v>8</v>
      </c>
      <c r="J1121">
        <v>1272</v>
      </c>
    </row>
    <row r="1122" spans="1:10" x14ac:dyDescent="0.3">
      <c r="A1122">
        <v>1121</v>
      </c>
      <c r="B1122" s="1">
        <v>43456</v>
      </c>
      <c r="C1122" s="12">
        <v>14</v>
      </c>
      <c r="D1122" t="s">
        <v>29</v>
      </c>
      <c r="E1122" t="s">
        <v>40</v>
      </c>
      <c r="F1122" t="s">
        <v>11</v>
      </c>
      <c r="G1122" t="s">
        <v>31</v>
      </c>
      <c r="H1122">
        <v>399</v>
      </c>
      <c r="I1122">
        <v>7</v>
      </c>
      <c r="J1122">
        <v>2793</v>
      </c>
    </row>
    <row r="1123" spans="1:10" x14ac:dyDescent="0.3">
      <c r="A1123">
        <v>1122</v>
      </c>
      <c r="B1123" s="1">
        <v>43457</v>
      </c>
      <c r="C1123" s="12">
        <v>6</v>
      </c>
      <c r="D1123" t="s">
        <v>35</v>
      </c>
      <c r="E1123" t="s">
        <v>34</v>
      </c>
      <c r="F1123" t="s">
        <v>19</v>
      </c>
      <c r="G1123" t="s">
        <v>20</v>
      </c>
      <c r="H1123">
        <v>159</v>
      </c>
      <c r="I1123">
        <v>2</v>
      </c>
      <c r="J1123">
        <v>318</v>
      </c>
    </row>
    <row r="1124" spans="1:10" x14ac:dyDescent="0.3">
      <c r="A1124">
        <v>1123</v>
      </c>
      <c r="B1124" s="1">
        <v>43457</v>
      </c>
      <c r="C1124" s="12">
        <v>9</v>
      </c>
      <c r="D1124" t="s">
        <v>17</v>
      </c>
      <c r="E1124" t="s">
        <v>18</v>
      </c>
      <c r="F1124" t="s">
        <v>19</v>
      </c>
      <c r="G1124" t="s">
        <v>20</v>
      </c>
      <c r="H1124">
        <v>159</v>
      </c>
      <c r="I1124">
        <v>9</v>
      </c>
      <c r="J1124">
        <v>1431</v>
      </c>
    </row>
    <row r="1125" spans="1:10" x14ac:dyDescent="0.3">
      <c r="A1125">
        <v>1124</v>
      </c>
      <c r="B1125" s="1">
        <v>43457</v>
      </c>
      <c r="C1125" s="12">
        <v>14</v>
      </c>
      <c r="D1125" t="s">
        <v>29</v>
      </c>
      <c r="E1125" t="s">
        <v>10</v>
      </c>
      <c r="F1125" t="s">
        <v>11</v>
      </c>
      <c r="G1125" t="s">
        <v>20</v>
      </c>
      <c r="H1125">
        <v>159</v>
      </c>
      <c r="I1125">
        <v>2</v>
      </c>
      <c r="J1125">
        <v>318</v>
      </c>
    </row>
    <row r="1126" spans="1:10" x14ac:dyDescent="0.3">
      <c r="A1126">
        <v>1125</v>
      </c>
      <c r="B1126" s="1">
        <v>43457</v>
      </c>
      <c r="C1126" s="12">
        <v>19</v>
      </c>
      <c r="D1126" t="s">
        <v>37</v>
      </c>
      <c r="E1126" t="s">
        <v>22</v>
      </c>
      <c r="F1126" t="s">
        <v>23</v>
      </c>
      <c r="G1126" t="s">
        <v>25</v>
      </c>
      <c r="H1126">
        <v>69</v>
      </c>
      <c r="I1126">
        <v>5</v>
      </c>
      <c r="J1126">
        <v>345</v>
      </c>
    </row>
    <row r="1127" spans="1:10" x14ac:dyDescent="0.3">
      <c r="A1127">
        <v>1126</v>
      </c>
      <c r="B1127" s="1">
        <v>43457</v>
      </c>
      <c r="C1127" s="12">
        <v>11</v>
      </c>
      <c r="D1127" t="s">
        <v>9</v>
      </c>
      <c r="E1127" t="s">
        <v>10</v>
      </c>
      <c r="F1127" t="s">
        <v>11</v>
      </c>
      <c r="G1127" t="s">
        <v>16</v>
      </c>
      <c r="H1127">
        <v>289</v>
      </c>
      <c r="I1127">
        <v>9</v>
      </c>
      <c r="J1127">
        <v>2601</v>
      </c>
    </row>
    <row r="1128" spans="1:10" x14ac:dyDescent="0.3">
      <c r="A1128">
        <v>1127</v>
      </c>
      <c r="B1128" s="1">
        <v>43457</v>
      </c>
      <c r="C1128" s="12">
        <v>17</v>
      </c>
      <c r="D1128" t="s">
        <v>27</v>
      </c>
      <c r="E1128" t="s">
        <v>28</v>
      </c>
      <c r="F1128" t="s">
        <v>23</v>
      </c>
      <c r="G1128" t="s">
        <v>12</v>
      </c>
      <c r="H1128">
        <v>199</v>
      </c>
      <c r="I1128">
        <v>9</v>
      </c>
      <c r="J1128">
        <v>1791</v>
      </c>
    </row>
    <row r="1129" spans="1:10" x14ac:dyDescent="0.3">
      <c r="A1129">
        <v>1128</v>
      </c>
      <c r="B1129" s="1">
        <v>43458</v>
      </c>
      <c r="C1129" s="12">
        <v>9</v>
      </c>
      <c r="D1129" t="s">
        <v>17</v>
      </c>
      <c r="E1129" t="s">
        <v>34</v>
      </c>
      <c r="F1129" t="s">
        <v>19</v>
      </c>
      <c r="G1129" t="s">
        <v>31</v>
      </c>
      <c r="H1129">
        <v>399</v>
      </c>
      <c r="I1129">
        <v>2</v>
      </c>
      <c r="J1129">
        <v>798</v>
      </c>
    </row>
    <row r="1130" spans="1:10" x14ac:dyDescent="0.3">
      <c r="A1130">
        <v>1129</v>
      </c>
      <c r="B1130" s="1">
        <v>43458</v>
      </c>
      <c r="C1130" s="12">
        <v>13</v>
      </c>
      <c r="D1130" t="s">
        <v>26</v>
      </c>
      <c r="E1130" t="s">
        <v>10</v>
      </c>
      <c r="F1130" t="s">
        <v>11</v>
      </c>
      <c r="G1130" t="s">
        <v>20</v>
      </c>
      <c r="H1130">
        <v>159</v>
      </c>
      <c r="I1130">
        <v>2</v>
      </c>
      <c r="J1130">
        <v>318</v>
      </c>
    </row>
    <row r="1131" spans="1:10" x14ac:dyDescent="0.3">
      <c r="A1131">
        <v>1130</v>
      </c>
      <c r="B1131" s="1">
        <v>43459</v>
      </c>
      <c r="C1131" s="12">
        <v>18</v>
      </c>
      <c r="D1131" t="s">
        <v>21</v>
      </c>
      <c r="E1131" t="s">
        <v>28</v>
      </c>
      <c r="F1131" t="s">
        <v>23</v>
      </c>
      <c r="G1131" t="s">
        <v>12</v>
      </c>
      <c r="H1131">
        <v>199</v>
      </c>
      <c r="I1131">
        <v>8</v>
      </c>
      <c r="J1131">
        <v>1592</v>
      </c>
    </row>
    <row r="1132" spans="1:10" x14ac:dyDescent="0.3">
      <c r="A1132">
        <v>1131</v>
      </c>
      <c r="B1132" s="1">
        <v>43459</v>
      </c>
      <c r="C1132" s="12">
        <v>4</v>
      </c>
      <c r="D1132" t="s">
        <v>36</v>
      </c>
      <c r="E1132" t="s">
        <v>42</v>
      </c>
      <c r="F1132" t="s">
        <v>15</v>
      </c>
      <c r="G1132" t="s">
        <v>25</v>
      </c>
      <c r="H1132">
        <v>69</v>
      </c>
      <c r="I1132">
        <v>7</v>
      </c>
      <c r="J1132">
        <v>483</v>
      </c>
    </row>
    <row r="1133" spans="1:10" x14ac:dyDescent="0.3">
      <c r="A1133">
        <v>1132</v>
      </c>
      <c r="B1133" s="1">
        <v>43459</v>
      </c>
      <c r="C1133" s="12">
        <v>17</v>
      </c>
      <c r="D1133" t="s">
        <v>27</v>
      </c>
      <c r="E1133" t="s">
        <v>22</v>
      </c>
      <c r="F1133" t="s">
        <v>23</v>
      </c>
      <c r="G1133" t="s">
        <v>12</v>
      </c>
      <c r="H1133">
        <v>199</v>
      </c>
      <c r="I1133">
        <v>3</v>
      </c>
      <c r="J1133">
        <v>597</v>
      </c>
    </row>
    <row r="1134" spans="1:10" x14ac:dyDescent="0.3">
      <c r="A1134">
        <v>1133</v>
      </c>
      <c r="B1134" s="1">
        <v>43459</v>
      </c>
      <c r="C1134" s="12">
        <v>8</v>
      </c>
      <c r="D1134" t="s">
        <v>33</v>
      </c>
      <c r="E1134" t="s">
        <v>34</v>
      </c>
      <c r="F1134" t="s">
        <v>19</v>
      </c>
      <c r="G1134" t="s">
        <v>25</v>
      </c>
      <c r="H1134">
        <v>69</v>
      </c>
      <c r="I1134">
        <v>2</v>
      </c>
      <c r="J1134">
        <v>138</v>
      </c>
    </row>
    <row r="1135" spans="1:10" x14ac:dyDescent="0.3">
      <c r="A1135">
        <v>1134</v>
      </c>
      <c r="B1135" s="1">
        <v>43459</v>
      </c>
      <c r="C1135" s="12">
        <v>12</v>
      </c>
      <c r="D1135" t="s">
        <v>41</v>
      </c>
      <c r="E1135" t="s">
        <v>40</v>
      </c>
      <c r="F1135" t="s">
        <v>11</v>
      </c>
      <c r="G1135" t="s">
        <v>20</v>
      </c>
      <c r="H1135">
        <v>159</v>
      </c>
      <c r="I1135">
        <v>5</v>
      </c>
      <c r="J1135">
        <v>795</v>
      </c>
    </row>
    <row r="1136" spans="1:10" x14ac:dyDescent="0.3">
      <c r="A1136">
        <v>1135</v>
      </c>
      <c r="B1136" s="1">
        <v>43459</v>
      </c>
      <c r="C1136" s="12">
        <v>5</v>
      </c>
      <c r="D1136" t="s">
        <v>39</v>
      </c>
      <c r="E1136" t="s">
        <v>14</v>
      </c>
      <c r="F1136" t="s">
        <v>15</v>
      </c>
      <c r="G1136" t="s">
        <v>16</v>
      </c>
      <c r="H1136">
        <v>289</v>
      </c>
      <c r="I1136">
        <v>4</v>
      </c>
      <c r="J1136">
        <v>1156</v>
      </c>
    </row>
    <row r="1137" spans="1:10" x14ac:dyDescent="0.3">
      <c r="A1137">
        <v>1136</v>
      </c>
      <c r="B1137" s="1">
        <v>43459</v>
      </c>
      <c r="C1137" s="12">
        <v>16</v>
      </c>
      <c r="D1137" t="s">
        <v>24</v>
      </c>
      <c r="E1137" t="s">
        <v>22</v>
      </c>
      <c r="F1137" t="s">
        <v>23</v>
      </c>
      <c r="G1137" t="s">
        <v>20</v>
      </c>
      <c r="H1137">
        <v>159</v>
      </c>
      <c r="I1137">
        <v>4</v>
      </c>
      <c r="J1137">
        <v>636</v>
      </c>
    </row>
    <row r="1138" spans="1:10" x14ac:dyDescent="0.3">
      <c r="A1138">
        <v>1137</v>
      </c>
      <c r="B1138" s="1">
        <v>43459</v>
      </c>
      <c r="C1138" s="12">
        <v>3</v>
      </c>
      <c r="D1138" t="s">
        <v>32</v>
      </c>
      <c r="E1138" t="s">
        <v>42</v>
      </c>
      <c r="F1138" t="s">
        <v>15</v>
      </c>
      <c r="G1138" t="s">
        <v>16</v>
      </c>
      <c r="H1138">
        <v>289</v>
      </c>
      <c r="I1138">
        <v>6</v>
      </c>
      <c r="J1138">
        <v>1734</v>
      </c>
    </row>
    <row r="1139" spans="1:10" x14ac:dyDescent="0.3">
      <c r="A1139">
        <v>1138</v>
      </c>
      <c r="B1139" s="1">
        <v>43459</v>
      </c>
      <c r="C1139" s="12">
        <v>14</v>
      </c>
      <c r="D1139" t="s">
        <v>29</v>
      </c>
      <c r="E1139" t="s">
        <v>10</v>
      </c>
      <c r="F1139" t="s">
        <v>11</v>
      </c>
      <c r="G1139" t="s">
        <v>20</v>
      </c>
      <c r="H1139">
        <v>159</v>
      </c>
      <c r="I1139">
        <v>0</v>
      </c>
      <c r="J1139">
        <v>0</v>
      </c>
    </row>
    <row r="1140" spans="1:10" x14ac:dyDescent="0.3">
      <c r="A1140">
        <v>1139</v>
      </c>
      <c r="B1140" s="1">
        <v>43460</v>
      </c>
      <c r="C1140" s="12">
        <v>11</v>
      </c>
      <c r="D1140" t="s">
        <v>9</v>
      </c>
      <c r="E1140" t="s">
        <v>10</v>
      </c>
      <c r="F1140" t="s">
        <v>11</v>
      </c>
      <c r="G1140" t="s">
        <v>16</v>
      </c>
      <c r="H1140">
        <v>289</v>
      </c>
      <c r="I1140">
        <v>2</v>
      </c>
      <c r="J1140">
        <v>578</v>
      </c>
    </row>
    <row r="1141" spans="1:10" x14ac:dyDescent="0.3">
      <c r="A1141">
        <v>1140</v>
      </c>
      <c r="B1141" s="1">
        <v>43461</v>
      </c>
      <c r="C1141" s="12">
        <v>6</v>
      </c>
      <c r="D1141" t="s">
        <v>35</v>
      </c>
      <c r="E1141" t="s">
        <v>34</v>
      </c>
      <c r="F1141" t="s">
        <v>19</v>
      </c>
      <c r="G1141" t="s">
        <v>20</v>
      </c>
      <c r="H1141">
        <v>159</v>
      </c>
      <c r="I1141">
        <v>1</v>
      </c>
      <c r="J1141">
        <v>159</v>
      </c>
    </row>
    <row r="1142" spans="1:10" x14ac:dyDescent="0.3">
      <c r="A1142">
        <v>1141</v>
      </c>
      <c r="B1142" s="1">
        <v>43461</v>
      </c>
      <c r="C1142" s="12">
        <v>15</v>
      </c>
      <c r="D1142" t="s">
        <v>45</v>
      </c>
      <c r="E1142" t="s">
        <v>10</v>
      </c>
      <c r="F1142" t="s">
        <v>11</v>
      </c>
      <c r="G1142" t="s">
        <v>20</v>
      </c>
      <c r="H1142">
        <v>159</v>
      </c>
      <c r="I1142">
        <v>0</v>
      </c>
      <c r="J1142">
        <v>0</v>
      </c>
    </row>
    <row r="1143" spans="1:10" x14ac:dyDescent="0.3">
      <c r="A1143">
        <v>1142</v>
      </c>
      <c r="B1143" s="1">
        <v>43461</v>
      </c>
      <c r="C1143" s="12">
        <v>16</v>
      </c>
      <c r="D1143" t="s">
        <v>24</v>
      </c>
      <c r="E1143" t="s">
        <v>22</v>
      </c>
      <c r="F1143" t="s">
        <v>23</v>
      </c>
      <c r="G1143" t="s">
        <v>31</v>
      </c>
      <c r="H1143">
        <v>399</v>
      </c>
      <c r="I1143">
        <v>8</v>
      </c>
      <c r="J1143">
        <v>3192</v>
      </c>
    </row>
    <row r="1144" spans="1:10" x14ac:dyDescent="0.3">
      <c r="A1144">
        <v>1143</v>
      </c>
      <c r="B1144" s="1">
        <v>43462</v>
      </c>
      <c r="C1144" s="12">
        <v>17</v>
      </c>
      <c r="D1144" t="s">
        <v>27</v>
      </c>
      <c r="E1144" t="s">
        <v>22</v>
      </c>
      <c r="F1144" t="s">
        <v>23</v>
      </c>
      <c r="G1144" t="s">
        <v>25</v>
      </c>
      <c r="H1144">
        <v>69</v>
      </c>
      <c r="I1144">
        <v>6</v>
      </c>
      <c r="J1144">
        <v>414</v>
      </c>
    </row>
    <row r="1145" spans="1:10" x14ac:dyDescent="0.3">
      <c r="A1145">
        <v>1144</v>
      </c>
      <c r="B1145" s="1">
        <v>43463</v>
      </c>
      <c r="C1145" s="12">
        <v>11</v>
      </c>
      <c r="D1145" t="s">
        <v>9</v>
      </c>
      <c r="E1145" t="s">
        <v>10</v>
      </c>
      <c r="F1145" t="s">
        <v>11</v>
      </c>
      <c r="G1145" t="s">
        <v>31</v>
      </c>
      <c r="H1145">
        <v>399</v>
      </c>
      <c r="I1145">
        <v>2</v>
      </c>
      <c r="J1145">
        <v>798</v>
      </c>
    </row>
    <row r="1146" spans="1:10" x14ac:dyDescent="0.3">
      <c r="A1146">
        <v>1145</v>
      </c>
      <c r="B1146" s="1">
        <v>43464</v>
      </c>
      <c r="C1146" s="12">
        <v>12</v>
      </c>
      <c r="D1146" t="s">
        <v>41</v>
      </c>
      <c r="E1146" t="s">
        <v>10</v>
      </c>
      <c r="F1146" t="s">
        <v>11</v>
      </c>
      <c r="G1146" t="s">
        <v>31</v>
      </c>
      <c r="H1146">
        <v>399</v>
      </c>
      <c r="I1146">
        <v>8</v>
      </c>
      <c r="J1146">
        <v>3192</v>
      </c>
    </row>
    <row r="1147" spans="1:10" x14ac:dyDescent="0.3">
      <c r="A1147">
        <v>1146</v>
      </c>
      <c r="B1147" s="1">
        <v>43465</v>
      </c>
      <c r="C1147" s="12">
        <v>4</v>
      </c>
      <c r="D1147" t="s">
        <v>36</v>
      </c>
      <c r="E1147" t="s">
        <v>14</v>
      </c>
      <c r="F1147" t="s">
        <v>15</v>
      </c>
      <c r="G1147" t="s">
        <v>12</v>
      </c>
      <c r="H1147">
        <v>199</v>
      </c>
      <c r="I1147">
        <v>8</v>
      </c>
      <c r="J1147">
        <v>1592</v>
      </c>
    </row>
    <row r="1148" spans="1:10" x14ac:dyDescent="0.3">
      <c r="A1148">
        <v>1147</v>
      </c>
      <c r="B1148" s="1">
        <v>43466</v>
      </c>
      <c r="C1148" s="12">
        <v>20</v>
      </c>
      <c r="D1148" t="s">
        <v>30</v>
      </c>
      <c r="E1148" t="s">
        <v>28</v>
      </c>
      <c r="F1148" t="s">
        <v>23</v>
      </c>
      <c r="G1148" t="s">
        <v>31</v>
      </c>
      <c r="H1148">
        <v>399</v>
      </c>
      <c r="I1148">
        <v>4</v>
      </c>
      <c r="J1148">
        <v>1596</v>
      </c>
    </row>
    <row r="1149" spans="1:10" x14ac:dyDescent="0.3">
      <c r="A1149">
        <v>1148</v>
      </c>
      <c r="B1149" s="1">
        <v>43467</v>
      </c>
      <c r="C1149" s="12">
        <v>19</v>
      </c>
      <c r="D1149" t="s">
        <v>37</v>
      </c>
      <c r="E1149" t="s">
        <v>28</v>
      </c>
      <c r="F1149" t="s">
        <v>23</v>
      </c>
      <c r="G1149" t="s">
        <v>12</v>
      </c>
      <c r="H1149">
        <v>199</v>
      </c>
      <c r="I1149">
        <v>0</v>
      </c>
      <c r="J1149">
        <v>0</v>
      </c>
    </row>
    <row r="1150" spans="1:10" x14ac:dyDescent="0.3">
      <c r="A1150">
        <v>1149</v>
      </c>
      <c r="B1150" s="1">
        <v>43467</v>
      </c>
      <c r="C1150" s="12">
        <v>10</v>
      </c>
      <c r="D1150" t="s">
        <v>38</v>
      </c>
      <c r="E1150" t="s">
        <v>18</v>
      </c>
      <c r="F1150" t="s">
        <v>19</v>
      </c>
      <c r="G1150" t="s">
        <v>20</v>
      </c>
      <c r="H1150">
        <v>159</v>
      </c>
      <c r="I1150">
        <v>7</v>
      </c>
      <c r="J1150">
        <v>1113</v>
      </c>
    </row>
    <row r="1151" spans="1:10" x14ac:dyDescent="0.3">
      <c r="A1151">
        <v>1150</v>
      </c>
      <c r="B1151" s="1">
        <v>43467</v>
      </c>
      <c r="C1151" s="12">
        <v>5</v>
      </c>
      <c r="D1151" t="s">
        <v>39</v>
      </c>
      <c r="E1151" t="s">
        <v>42</v>
      </c>
      <c r="F1151" t="s">
        <v>15</v>
      </c>
      <c r="G1151" t="s">
        <v>20</v>
      </c>
      <c r="H1151">
        <v>159</v>
      </c>
      <c r="I1151">
        <v>0</v>
      </c>
      <c r="J1151">
        <v>0</v>
      </c>
    </row>
    <row r="1152" spans="1:10" x14ac:dyDescent="0.3">
      <c r="A1152">
        <v>1151</v>
      </c>
      <c r="B1152" s="1">
        <v>43468</v>
      </c>
      <c r="C1152" s="12">
        <v>1</v>
      </c>
      <c r="D1152" t="s">
        <v>13</v>
      </c>
      <c r="E1152" t="s">
        <v>42</v>
      </c>
      <c r="F1152" t="s">
        <v>15</v>
      </c>
      <c r="G1152" t="s">
        <v>16</v>
      </c>
      <c r="H1152">
        <v>289</v>
      </c>
      <c r="I1152">
        <v>4</v>
      </c>
      <c r="J1152">
        <v>1156</v>
      </c>
    </row>
    <row r="1153" spans="1:10" x14ac:dyDescent="0.3">
      <c r="A1153">
        <v>1152</v>
      </c>
      <c r="B1153" s="1">
        <v>43468</v>
      </c>
      <c r="C1153" s="12">
        <v>1</v>
      </c>
      <c r="D1153" t="s">
        <v>13</v>
      </c>
      <c r="E1153" t="s">
        <v>42</v>
      </c>
      <c r="F1153" t="s">
        <v>15</v>
      </c>
      <c r="G1153" t="s">
        <v>25</v>
      </c>
      <c r="H1153">
        <v>69</v>
      </c>
      <c r="I1153">
        <v>7</v>
      </c>
      <c r="J1153">
        <v>483</v>
      </c>
    </row>
    <row r="1154" spans="1:10" x14ac:dyDescent="0.3">
      <c r="A1154">
        <v>1153</v>
      </c>
      <c r="B1154" s="1">
        <v>43469</v>
      </c>
      <c r="C1154" s="12">
        <v>20</v>
      </c>
      <c r="D1154" t="s">
        <v>30</v>
      </c>
      <c r="E1154" t="s">
        <v>28</v>
      </c>
      <c r="F1154" t="s">
        <v>23</v>
      </c>
      <c r="G1154" t="s">
        <v>20</v>
      </c>
      <c r="H1154">
        <v>159</v>
      </c>
      <c r="I1154">
        <v>2</v>
      </c>
      <c r="J1154">
        <v>318</v>
      </c>
    </row>
    <row r="1155" spans="1:10" x14ac:dyDescent="0.3">
      <c r="A1155">
        <v>1154</v>
      </c>
      <c r="B1155" s="1">
        <v>43470</v>
      </c>
      <c r="C1155" s="12">
        <v>4</v>
      </c>
      <c r="D1155" t="s">
        <v>36</v>
      </c>
      <c r="E1155" t="s">
        <v>42</v>
      </c>
      <c r="F1155" t="s">
        <v>15</v>
      </c>
      <c r="G1155" t="s">
        <v>25</v>
      </c>
      <c r="H1155">
        <v>69</v>
      </c>
      <c r="I1155">
        <v>1</v>
      </c>
      <c r="J1155">
        <v>69</v>
      </c>
    </row>
    <row r="1156" spans="1:10" x14ac:dyDescent="0.3">
      <c r="A1156">
        <v>1155</v>
      </c>
      <c r="B1156" s="1">
        <v>43470</v>
      </c>
      <c r="C1156" s="12">
        <v>12</v>
      </c>
      <c r="D1156" t="s">
        <v>41</v>
      </c>
      <c r="E1156" t="s">
        <v>10</v>
      </c>
      <c r="F1156" t="s">
        <v>11</v>
      </c>
      <c r="G1156" t="s">
        <v>25</v>
      </c>
      <c r="H1156">
        <v>69</v>
      </c>
      <c r="I1156">
        <v>5</v>
      </c>
      <c r="J1156">
        <v>345</v>
      </c>
    </row>
    <row r="1157" spans="1:10" x14ac:dyDescent="0.3">
      <c r="A1157">
        <v>1156</v>
      </c>
      <c r="B1157" s="1">
        <v>43470</v>
      </c>
      <c r="C1157" s="12">
        <v>15</v>
      </c>
      <c r="D1157" t="s">
        <v>45</v>
      </c>
      <c r="E1157" t="s">
        <v>40</v>
      </c>
      <c r="F1157" t="s">
        <v>11</v>
      </c>
      <c r="G1157" t="s">
        <v>16</v>
      </c>
      <c r="H1157">
        <v>289</v>
      </c>
      <c r="I1157">
        <v>0</v>
      </c>
      <c r="J1157">
        <v>0</v>
      </c>
    </row>
    <row r="1158" spans="1:10" x14ac:dyDescent="0.3">
      <c r="A1158">
        <v>1157</v>
      </c>
      <c r="B1158" s="1">
        <v>43470</v>
      </c>
      <c r="C1158" s="12">
        <v>17</v>
      </c>
      <c r="D1158" t="s">
        <v>27</v>
      </c>
      <c r="E1158" t="s">
        <v>22</v>
      </c>
      <c r="F1158" t="s">
        <v>23</v>
      </c>
      <c r="G1158" t="s">
        <v>25</v>
      </c>
      <c r="H1158">
        <v>69</v>
      </c>
      <c r="I1158">
        <v>6</v>
      </c>
      <c r="J1158">
        <v>414</v>
      </c>
    </row>
    <row r="1159" spans="1:10" x14ac:dyDescent="0.3">
      <c r="A1159">
        <v>1158</v>
      </c>
      <c r="B1159" s="1">
        <v>43470</v>
      </c>
      <c r="C1159" s="12">
        <v>17</v>
      </c>
      <c r="D1159" t="s">
        <v>27</v>
      </c>
      <c r="E1159" t="s">
        <v>22</v>
      </c>
      <c r="F1159" t="s">
        <v>23</v>
      </c>
      <c r="G1159" t="s">
        <v>12</v>
      </c>
      <c r="H1159">
        <v>199</v>
      </c>
      <c r="I1159">
        <v>6</v>
      </c>
      <c r="J1159">
        <v>1194</v>
      </c>
    </row>
    <row r="1160" spans="1:10" x14ac:dyDescent="0.3">
      <c r="A1160">
        <v>1159</v>
      </c>
      <c r="B1160" s="1">
        <v>43471</v>
      </c>
      <c r="C1160" s="12">
        <v>7</v>
      </c>
      <c r="D1160" t="s">
        <v>43</v>
      </c>
      <c r="E1160" t="s">
        <v>34</v>
      </c>
      <c r="F1160" t="s">
        <v>19</v>
      </c>
      <c r="G1160" t="s">
        <v>20</v>
      </c>
      <c r="H1160">
        <v>159</v>
      </c>
      <c r="I1160">
        <v>1</v>
      </c>
      <c r="J1160">
        <v>159</v>
      </c>
    </row>
    <row r="1161" spans="1:10" x14ac:dyDescent="0.3">
      <c r="A1161">
        <v>1160</v>
      </c>
      <c r="B1161" s="1">
        <v>43471</v>
      </c>
      <c r="C1161" s="12">
        <v>20</v>
      </c>
      <c r="D1161" t="s">
        <v>30</v>
      </c>
      <c r="E1161" t="s">
        <v>28</v>
      </c>
      <c r="F1161" t="s">
        <v>23</v>
      </c>
      <c r="G1161" t="s">
        <v>12</v>
      </c>
      <c r="H1161">
        <v>199</v>
      </c>
      <c r="I1161">
        <v>0</v>
      </c>
      <c r="J1161">
        <v>0</v>
      </c>
    </row>
    <row r="1162" spans="1:10" x14ac:dyDescent="0.3">
      <c r="A1162">
        <v>1161</v>
      </c>
      <c r="B1162" s="1">
        <v>43471</v>
      </c>
      <c r="C1162" s="12">
        <v>10</v>
      </c>
      <c r="D1162" t="s">
        <v>38</v>
      </c>
      <c r="E1162" t="s">
        <v>34</v>
      </c>
      <c r="F1162" t="s">
        <v>19</v>
      </c>
      <c r="G1162" t="s">
        <v>16</v>
      </c>
      <c r="H1162">
        <v>289</v>
      </c>
      <c r="I1162">
        <v>3</v>
      </c>
      <c r="J1162">
        <v>867</v>
      </c>
    </row>
    <row r="1163" spans="1:10" x14ac:dyDescent="0.3">
      <c r="A1163">
        <v>1162</v>
      </c>
      <c r="B1163" s="1">
        <v>43471</v>
      </c>
      <c r="C1163" s="12">
        <v>15</v>
      </c>
      <c r="D1163" t="s">
        <v>45</v>
      </c>
      <c r="E1163" t="s">
        <v>40</v>
      </c>
      <c r="F1163" t="s">
        <v>11</v>
      </c>
      <c r="G1163" t="s">
        <v>12</v>
      </c>
      <c r="H1163">
        <v>199</v>
      </c>
      <c r="I1163">
        <v>7</v>
      </c>
      <c r="J1163">
        <v>1393</v>
      </c>
    </row>
    <row r="1164" spans="1:10" x14ac:dyDescent="0.3">
      <c r="A1164">
        <v>1163</v>
      </c>
      <c r="B1164" s="1">
        <v>43472</v>
      </c>
      <c r="C1164" s="12">
        <v>17</v>
      </c>
      <c r="D1164" t="s">
        <v>27</v>
      </c>
      <c r="E1164" t="s">
        <v>28</v>
      </c>
      <c r="F1164" t="s">
        <v>23</v>
      </c>
      <c r="G1164" t="s">
        <v>12</v>
      </c>
      <c r="H1164">
        <v>199</v>
      </c>
      <c r="I1164">
        <v>0</v>
      </c>
      <c r="J1164">
        <v>0</v>
      </c>
    </row>
    <row r="1165" spans="1:10" x14ac:dyDescent="0.3">
      <c r="A1165">
        <v>1164</v>
      </c>
      <c r="B1165" s="1">
        <v>43472</v>
      </c>
      <c r="C1165" s="12">
        <v>7</v>
      </c>
      <c r="D1165" t="s">
        <v>43</v>
      </c>
      <c r="E1165" t="s">
        <v>18</v>
      </c>
      <c r="F1165" t="s">
        <v>19</v>
      </c>
      <c r="G1165" t="s">
        <v>25</v>
      </c>
      <c r="H1165">
        <v>69</v>
      </c>
      <c r="I1165">
        <v>6</v>
      </c>
      <c r="J1165">
        <v>414</v>
      </c>
    </row>
    <row r="1166" spans="1:10" x14ac:dyDescent="0.3">
      <c r="A1166">
        <v>1165</v>
      </c>
      <c r="B1166" s="1">
        <v>43472</v>
      </c>
      <c r="C1166" s="12">
        <v>6</v>
      </c>
      <c r="D1166" t="s">
        <v>35</v>
      </c>
      <c r="E1166" t="s">
        <v>18</v>
      </c>
      <c r="F1166" t="s">
        <v>19</v>
      </c>
      <c r="G1166" t="s">
        <v>12</v>
      </c>
      <c r="H1166">
        <v>199</v>
      </c>
      <c r="I1166">
        <v>1</v>
      </c>
      <c r="J1166">
        <v>199</v>
      </c>
    </row>
    <row r="1167" spans="1:10" x14ac:dyDescent="0.3">
      <c r="A1167">
        <v>1166</v>
      </c>
      <c r="B1167" s="1">
        <v>43472</v>
      </c>
      <c r="C1167" s="12">
        <v>13</v>
      </c>
      <c r="D1167" t="s">
        <v>26</v>
      </c>
      <c r="E1167" t="s">
        <v>40</v>
      </c>
      <c r="F1167" t="s">
        <v>11</v>
      </c>
      <c r="G1167" t="s">
        <v>16</v>
      </c>
      <c r="H1167">
        <v>289</v>
      </c>
      <c r="I1167">
        <v>9</v>
      </c>
      <c r="J1167">
        <v>2601</v>
      </c>
    </row>
    <row r="1168" spans="1:10" x14ac:dyDescent="0.3">
      <c r="A1168">
        <v>1167</v>
      </c>
      <c r="B1168" s="1">
        <v>43473</v>
      </c>
      <c r="C1168" s="12">
        <v>13</v>
      </c>
      <c r="D1168" t="s">
        <v>26</v>
      </c>
      <c r="E1168" t="s">
        <v>40</v>
      </c>
      <c r="F1168" t="s">
        <v>11</v>
      </c>
      <c r="G1168" t="s">
        <v>25</v>
      </c>
      <c r="H1168">
        <v>69</v>
      </c>
      <c r="I1168">
        <v>9</v>
      </c>
      <c r="J1168">
        <v>621</v>
      </c>
    </row>
    <row r="1169" spans="1:10" x14ac:dyDescent="0.3">
      <c r="A1169">
        <v>1168</v>
      </c>
      <c r="B1169" s="1">
        <v>43473</v>
      </c>
      <c r="C1169" s="12">
        <v>3</v>
      </c>
      <c r="D1169" t="s">
        <v>32</v>
      </c>
      <c r="E1169" t="s">
        <v>42</v>
      </c>
      <c r="F1169" t="s">
        <v>15</v>
      </c>
      <c r="G1169" t="s">
        <v>20</v>
      </c>
      <c r="H1169">
        <v>159</v>
      </c>
      <c r="I1169">
        <v>6</v>
      </c>
      <c r="J1169">
        <v>954</v>
      </c>
    </row>
    <row r="1170" spans="1:10" x14ac:dyDescent="0.3">
      <c r="A1170">
        <v>1169</v>
      </c>
      <c r="B1170" s="1">
        <v>43473</v>
      </c>
      <c r="C1170" s="12">
        <v>13</v>
      </c>
      <c r="D1170" t="s">
        <v>26</v>
      </c>
      <c r="E1170" t="s">
        <v>40</v>
      </c>
      <c r="F1170" t="s">
        <v>11</v>
      </c>
      <c r="G1170" t="s">
        <v>25</v>
      </c>
      <c r="H1170">
        <v>69</v>
      </c>
      <c r="I1170">
        <v>6</v>
      </c>
      <c r="J1170">
        <v>414</v>
      </c>
    </row>
    <row r="1171" spans="1:10" x14ac:dyDescent="0.3">
      <c r="A1171">
        <v>1170</v>
      </c>
      <c r="B1171" s="1">
        <v>43474</v>
      </c>
      <c r="C1171" s="12">
        <v>3</v>
      </c>
      <c r="D1171" t="s">
        <v>32</v>
      </c>
      <c r="E1171" t="s">
        <v>42</v>
      </c>
      <c r="F1171" t="s">
        <v>15</v>
      </c>
      <c r="G1171" t="s">
        <v>20</v>
      </c>
      <c r="H1171">
        <v>159</v>
      </c>
      <c r="I1171">
        <v>0</v>
      </c>
      <c r="J1171">
        <v>0</v>
      </c>
    </row>
    <row r="1172" spans="1:10" x14ac:dyDescent="0.3">
      <c r="A1172">
        <v>1171</v>
      </c>
      <c r="B1172" s="1">
        <v>43475</v>
      </c>
      <c r="C1172" s="12">
        <v>14</v>
      </c>
      <c r="D1172" t="s">
        <v>29</v>
      </c>
      <c r="E1172" t="s">
        <v>10</v>
      </c>
      <c r="F1172" t="s">
        <v>11</v>
      </c>
      <c r="G1172" t="s">
        <v>12</v>
      </c>
      <c r="H1172">
        <v>199</v>
      </c>
      <c r="I1172">
        <v>7</v>
      </c>
      <c r="J1172">
        <v>1393</v>
      </c>
    </row>
    <row r="1173" spans="1:10" x14ac:dyDescent="0.3">
      <c r="A1173">
        <v>1172</v>
      </c>
      <c r="B1173" s="1">
        <v>43475</v>
      </c>
      <c r="C1173" s="12">
        <v>11</v>
      </c>
      <c r="D1173" t="s">
        <v>9</v>
      </c>
      <c r="E1173" t="s">
        <v>40</v>
      </c>
      <c r="F1173" t="s">
        <v>11</v>
      </c>
      <c r="G1173" t="s">
        <v>20</v>
      </c>
      <c r="H1173">
        <v>159</v>
      </c>
      <c r="I1173">
        <v>4</v>
      </c>
      <c r="J1173">
        <v>636</v>
      </c>
    </row>
    <row r="1174" spans="1:10" x14ac:dyDescent="0.3">
      <c r="A1174">
        <v>1173</v>
      </c>
      <c r="B1174" s="1">
        <v>43475</v>
      </c>
      <c r="C1174" s="12">
        <v>6</v>
      </c>
      <c r="D1174" t="s">
        <v>35</v>
      </c>
      <c r="E1174" t="s">
        <v>34</v>
      </c>
      <c r="F1174" t="s">
        <v>19</v>
      </c>
      <c r="G1174" t="s">
        <v>12</v>
      </c>
      <c r="H1174">
        <v>199</v>
      </c>
      <c r="I1174">
        <v>2</v>
      </c>
      <c r="J1174">
        <v>398</v>
      </c>
    </row>
    <row r="1175" spans="1:10" x14ac:dyDescent="0.3">
      <c r="A1175">
        <v>1174</v>
      </c>
      <c r="B1175" s="1">
        <v>43476</v>
      </c>
      <c r="C1175" s="12">
        <v>11</v>
      </c>
      <c r="D1175" t="s">
        <v>9</v>
      </c>
      <c r="E1175" t="s">
        <v>10</v>
      </c>
      <c r="F1175" t="s">
        <v>11</v>
      </c>
      <c r="G1175" t="s">
        <v>12</v>
      </c>
      <c r="H1175">
        <v>199</v>
      </c>
      <c r="I1175">
        <v>6</v>
      </c>
      <c r="J1175">
        <v>1194</v>
      </c>
    </row>
    <row r="1176" spans="1:10" x14ac:dyDescent="0.3">
      <c r="A1176">
        <v>1175</v>
      </c>
      <c r="B1176" s="1">
        <v>43477</v>
      </c>
      <c r="C1176" s="12">
        <v>16</v>
      </c>
      <c r="D1176" t="s">
        <v>24</v>
      </c>
      <c r="E1176" t="s">
        <v>28</v>
      </c>
      <c r="F1176" t="s">
        <v>23</v>
      </c>
      <c r="G1176" t="s">
        <v>25</v>
      </c>
      <c r="H1176">
        <v>69</v>
      </c>
      <c r="I1176">
        <v>1</v>
      </c>
      <c r="J1176">
        <v>69</v>
      </c>
    </row>
    <row r="1177" spans="1:10" x14ac:dyDescent="0.3">
      <c r="A1177">
        <v>1176</v>
      </c>
      <c r="B1177" s="1">
        <v>43477</v>
      </c>
      <c r="C1177" s="12">
        <v>8</v>
      </c>
      <c r="D1177" t="s">
        <v>33</v>
      </c>
      <c r="E1177" t="s">
        <v>18</v>
      </c>
      <c r="F1177" t="s">
        <v>19</v>
      </c>
      <c r="G1177" t="s">
        <v>25</v>
      </c>
      <c r="H1177">
        <v>69</v>
      </c>
      <c r="I1177">
        <v>1</v>
      </c>
      <c r="J1177">
        <v>69</v>
      </c>
    </row>
    <row r="1178" spans="1:10" x14ac:dyDescent="0.3">
      <c r="A1178">
        <v>1177</v>
      </c>
      <c r="B1178" s="1">
        <v>43477</v>
      </c>
      <c r="C1178" s="12">
        <v>5</v>
      </c>
      <c r="D1178" t="s">
        <v>39</v>
      </c>
      <c r="E1178" t="s">
        <v>42</v>
      </c>
      <c r="F1178" t="s">
        <v>15</v>
      </c>
      <c r="G1178" t="s">
        <v>12</v>
      </c>
      <c r="H1178">
        <v>199</v>
      </c>
      <c r="I1178">
        <v>9</v>
      </c>
      <c r="J1178">
        <v>1791</v>
      </c>
    </row>
    <row r="1179" spans="1:10" x14ac:dyDescent="0.3">
      <c r="A1179">
        <v>1178</v>
      </c>
      <c r="B1179" s="1">
        <v>43477</v>
      </c>
      <c r="C1179" s="12">
        <v>19</v>
      </c>
      <c r="D1179" t="s">
        <v>37</v>
      </c>
      <c r="E1179" t="s">
        <v>22</v>
      </c>
      <c r="F1179" t="s">
        <v>23</v>
      </c>
      <c r="G1179" t="s">
        <v>31</v>
      </c>
      <c r="H1179">
        <v>399</v>
      </c>
      <c r="I1179">
        <v>5</v>
      </c>
      <c r="J1179">
        <v>1995</v>
      </c>
    </row>
    <row r="1180" spans="1:10" x14ac:dyDescent="0.3">
      <c r="A1180">
        <v>1179</v>
      </c>
      <c r="B1180" s="1">
        <v>43477</v>
      </c>
      <c r="C1180" s="12">
        <v>10</v>
      </c>
      <c r="D1180" t="s">
        <v>38</v>
      </c>
      <c r="E1180" t="s">
        <v>34</v>
      </c>
      <c r="F1180" t="s">
        <v>19</v>
      </c>
      <c r="G1180" t="s">
        <v>31</v>
      </c>
      <c r="H1180">
        <v>399</v>
      </c>
      <c r="I1180">
        <v>7</v>
      </c>
      <c r="J1180">
        <v>2793</v>
      </c>
    </row>
    <row r="1181" spans="1:10" x14ac:dyDescent="0.3">
      <c r="A1181">
        <v>1180</v>
      </c>
      <c r="B1181" s="1">
        <v>43477</v>
      </c>
      <c r="C1181" s="12">
        <v>14</v>
      </c>
      <c r="D1181" t="s">
        <v>29</v>
      </c>
      <c r="E1181" t="s">
        <v>10</v>
      </c>
      <c r="F1181" t="s">
        <v>11</v>
      </c>
      <c r="G1181" t="s">
        <v>25</v>
      </c>
      <c r="H1181">
        <v>69</v>
      </c>
      <c r="I1181">
        <v>8</v>
      </c>
      <c r="J1181">
        <v>552</v>
      </c>
    </row>
    <row r="1182" spans="1:10" x14ac:dyDescent="0.3">
      <c r="A1182">
        <v>1181</v>
      </c>
      <c r="B1182" s="1">
        <v>43477</v>
      </c>
      <c r="C1182" s="12">
        <v>11</v>
      </c>
      <c r="D1182" t="s">
        <v>9</v>
      </c>
      <c r="E1182" t="s">
        <v>40</v>
      </c>
      <c r="F1182" t="s">
        <v>11</v>
      </c>
      <c r="G1182" t="s">
        <v>31</v>
      </c>
      <c r="H1182">
        <v>399</v>
      </c>
      <c r="I1182">
        <v>4</v>
      </c>
      <c r="J1182">
        <v>1596</v>
      </c>
    </row>
    <row r="1183" spans="1:10" x14ac:dyDescent="0.3">
      <c r="A1183">
        <v>1182</v>
      </c>
      <c r="B1183" s="1">
        <v>43478</v>
      </c>
      <c r="C1183" s="12">
        <v>15</v>
      </c>
      <c r="D1183" t="s">
        <v>45</v>
      </c>
      <c r="E1183" t="s">
        <v>40</v>
      </c>
      <c r="F1183" t="s">
        <v>11</v>
      </c>
      <c r="G1183" t="s">
        <v>16</v>
      </c>
      <c r="H1183">
        <v>289</v>
      </c>
      <c r="I1183">
        <v>2</v>
      </c>
      <c r="J1183">
        <v>578</v>
      </c>
    </row>
    <row r="1184" spans="1:10" x14ac:dyDescent="0.3">
      <c r="A1184">
        <v>1183</v>
      </c>
      <c r="B1184" s="1">
        <v>43478</v>
      </c>
      <c r="C1184" s="12">
        <v>3</v>
      </c>
      <c r="D1184" t="s">
        <v>32</v>
      </c>
      <c r="E1184" t="s">
        <v>42</v>
      </c>
      <c r="F1184" t="s">
        <v>15</v>
      </c>
      <c r="G1184" t="s">
        <v>31</v>
      </c>
      <c r="H1184">
        <v>399</v>
      </c>
      <c r="I1184">
        <v>7</v>
      </c>
      <c r="J1184">
        <v>2793</v>
      </c>
    </row>
    <row r="1185" spans="1:10" x14ac:dyDescent="0.3">
      <c r="A1185">
        <v>1184</v>
      </c>
      <c r="B1185" s="1">
        <v>43478</v>
      </c>
      <c r="C1185" s="12">
        <v>15</v>
      </c>
      <c r="D1185" t="s">
        <v>45</v>
      </c>
      <c r="E1185" t="s">
        <v>40</v>
      </c>
      <c r="F1185" t="s">
        <v>11</v>
      </c>
      <c r="G1185" t="s">
        <v>12</v>
      </c>
      <c r="H1185">
        <v>199</v>
      </c>
      <c r="I1185">
        <v>3</v>
      </c>
      <c r="J1185">
        <v>597</v>
      </c>
    </row>
    <row r="1186" spans="1:10" x14ac:dyDescent="0.3">
      <c r="A1186">
        <v>1185</v>
      </c>
      <c r="B1186" s="1">
        <v>43478</v>
      </c>
      <c r="C1186" s="12">
        <v>13</v>
      </c>
      <c r="D1186" t="s">
        <v>26</v>
      </c>
      <c r="E1186" t="s">
        <v>10</v>
      </c>
      <c r="F1186" t="s">
        <v>11</v>
      </c>
      <c r="G1186" t="s">
        <v>20</v>
      </c>
      <c r="H1186">
        <v>159</v>
      </c>
      <c r="I1186">
        <v>0</v>
      </c>
      <c r="J1186">
        <v>0</v>
      </c>
    </row>
    <row r="1187" spans="1:10" x14ac:dyDescent="0.3">
      <c r="A1187">
        <v>1186</v>
      </c>
      <c r="B1187" s="1">
        <v>43478</v>
      </c>
      <c r="C1187" s="12">
        <v>3</v>
      </c>
      <c r="D1187" t="s">
        <v>32</v>
      </c>
      <c r="E1187" t="s">
        <v>42</v>
      </c>
      <c r="F1187" t="s">
        <v>15</v>
      </c>
      <c r="G1187" t="s">
        <v>20</v>
      </c>
      <c r="H1187">
        <v>159</v>
      </c>
      <c r="I1187">
        <v>4</v>
      </c>
      <c r="J1187">
        <v>636</v>
      </c>
    </row>
    <row r="1188" spans="1:10" x14ac:dyDescent="0.3">
      <c r="A1188">
        <v>1187</v>
      </c>
      <c r="B1188" s="1">
        <v>43478</v>
      </c>
      <c r="C1188" s="12">
        <v>4</v>
      </c>
      <c r="D1188" t="s">
        <v>36</v>
      </c>
      <c r="E1188" t="s">
        <v>42</v>
      </c>
      <c r="F1188" t="s">
        <v>15</v>
      </c>
      <c r="G1188" t="s">
        <v>31</v>
      </c>
      <c r="H1188">
        <v>399</v>
      </c>
      <c r="I1188">
        <v>2</v>
      </c>
      <c r="J1188">
        <v>798</v>
      </c>
    </row>
    <row r="1189" spans="1:10" x14ac:dyDescent="0.3">
      <c r="A1189">
        <v>1188</v>
      </c>
      <c r="B1189" s="1">
        <v>43478</v>
      </c>
      <c r="C1189" s="12">
        <v>8</v>
      </c>
      <c r="D1189" t="s">
        <v>33</v>
      </c>
      <c r="E1189" t="s">
        <v>18</v>
      </c>
      <c r="F1189" t="s">
        <v>19</v>
      </c>
      <c r="G1189" t="s">
        <v>20</v>
      </c>
      <c r="H1189">
        <v>159</v>
      </c>
      <c r="I1189">
        <v>6</v>
      </c>
      <c r="J1189">
        <v>954</v>
      </c>
    </row>
    <row r="1190" spans="1:10" x14ac:dyDescent="0.3">
      <c r="A1190">
        <v>1189</v>
      </c>
      <c r="B1190" s="1">
        <v>43478</v>
      </c>
      <c r="C1190" s="12">
        <v>12</v>
      </c>
      <c r="D1190" t="s">
        <v>41</v>
      </c>
      <c r="E1190" t="s">
        <v>10</v>
      </c>
      <c r="F1190" t="s">
        <v>11</v>
      </c>
      <c r="G1190" t="s">
        <v>25</v>
      </c>
      <c r="H1190">
        <v>69</v>
      </c>
      <c r="I1190">
        <v>4</v>
      </c>
      <c r="J1190">
        <v>276</v>
      </c>
    </row>
    <row r="1191" spans="1:10" x14ac:dyDescent="0.3">
      <c r="A1191">
        <v>1190</v>
      </c>
      <c r="B1191" s="1">
        <v>43478</v>
      </c>
      <c r="C1191" s="12">
        <v>2</v>
      </c>
      <c r="D1191" t="s">
        <v>44</v>
      </c>
      <c r="E1191" t="s">
        <v>14</v>
      </c>
      <c r="F1191" t="s">
        <v>15</v>
      </c>
      <c r="G1191" t="s">
        <v>31</v>
      </c>
      <c r="H1191">
        <v>399</v>
      </c>
      <c r="I1191">
        <v>4</v>
      </c>
      <c r="J1191">
        <v>1596</v>
      </c>
    </row>
    <row r="1192" spans="1:10" x14ac:dyDescent="0.3">
      <c r="A1192">
        <v>1191</v>
      </c>
      <c r="B1192" s="1">
        <v>43478</v>
      </c>
      <c r="C1192" s="12">
        <v>18</v>
      </c>
      <c r="D1192" t="s">
        <v>21</v>
      </c>
      <c r="E1192" t="s">
        <v>28</v>
      </c>
      <c r="F1192" t="s">
        <v>23</v>
      </c>
      <c r="G1192" t="s">
        <v>31</v>
      </c>
      <c r="H1192">
        <v>399</v>
      </c>
      <c r="I1192">
        <v>1</v>
      </c>
      <c r="J1192">
        <v>399</v>
      </c>
    </row>
    <row r="1193" spans="1:10" x14ac:dyDescent="0.3">
      <c r="A1193">
        <v>1192</v>
      </c>
      <c r="B1193" s="1">
        <v>43479</v>
      </c>
      <c r="C1193" s="12">
        <v>10</v>
      </c>
      <c r="D1193" t="s">
        <v>38</v>
      </c>
      <c r="E1193" t="s">
        <v>34</v>
      </c>
      <c r="F1193" t="s">
        <v>19</v>
      </c>
      <c r="G1193" t="s">
        <v>20</v>
      </c>
      <c r="H1193">
        <v>159</v>
      </c>
      <c r="I1193">
        <v>3</v>
      </c>
      <c r="J1193">
        <v>477</v>
      </c>
    </row>
    <row r="1194" spans="1:10" x14ac:dyDescent="0.3">
      <c r="A1194">
        <v>1193</v>
      </c>
      <c r="B1194" s="1">
        <v>43479</v>
      </c>
      <c r="C1194" s="12">
        <v>3</v>
      </c>
      <c r="D1194" t="s">
        <v>32</v>
      </c>
      <c r="E1194" t="s">
        <v>42</v>
      </c>
      <c r="F1194" t="s">
        <v>15</v>
      </c>
      <c r="G1194" t="s">
        <v>25</v>
      </c>
      <c r="H1194">
        <v>69</v>
      </c>
      <c r="I1194">
        <v>0</v>
      </c>
      <c r="J1194">
        <v>0</v>
      </c>
    </row>
    <row r="1195" spans="1:10" x14ac:dyDescent="0.3">
      <c r="A1195">
        <v>1194</v>
      </c>
      <c r="B1195" s="1">
        <v>43479</v>
      </c>
      <c r="C1195" s="12">
        <v>12</v>
      </c>
      <c r="D1195" t="s">
        <v>41</v>
      </c>
      <c r="E1195" t="s">
        <v>40</v>
      </c>
      <c r="F1195" t="s">
        <v>11</v>
      </c>
      <c r="G1195" t="s">
        <v>16</v>
      </c>
      <c r="H1195">
        <v>289</v>
      </c>
      <c r="I1195">
        <v>7</v>
      </c>
      <c r="J1195">
        <v>2023</v>
      </c>
    </row>
    <row r="1196" spans="1:10" x14ac:dyDescent="0.3">
      <c r="A1196">
        <v>1195</v>
      </c>
      <c r="B1196" s="1">
        <v>43479</v>
      </c>
      <c r="C1196" s="12">
        <v>19</v>
      </c>
      <c r="D1196" t="s">
        <v>37</v>
      </c>
      <c r="E1196" t="s">
        <v>22</v>
      </c>
      <c r="F1196" t="s">
        <v>23</v>
      </c>
      <c r="G1196" t="s">
        <v>31</v>
      </c>
      <c r="H1196">
        <v>399</v>
      </c>
      <c r="I1196">
        <v>8</v>
      </c>
      <c r="J1196">
        <v>3192</v>
      </c>
    </row>
    <row r="1197" spans="1:10" x14ac:dyDescent="0.3">
      <c r="A1197">
        <v>1196</v>
      </c>
      <c r="B1197" s="1">
        <v>43480</v>
      </c>
      <c r="C1197" s="12">
        <v>16</v>
      </c>
      <c r="D1197" t="s">
        <v>24</v>
      </c>
      <c r="E1197" t="s">
        <v>28</v>
      </c>
      <c r="F1197" t="s">
        <v>23</v>
      </c>
      <c r="G1197" t="s">
        <v>16</v>
      </c>
      <c r="H1197">
        <v>289</v>
      </c>
      <c r="I1197">
        <v>9</v>
      </c>
      <c r="J1197">
        <v>2601</v>
      </c>
    </row>
    <row r="1198" spans="1:10" x14ac:dyDescent="0.3">
      <c r="A1198">
        <v>1197</v>
      </c>
      <c r="B1198" s="1">
        <v>43481</v>
      </c>
      <c r="C1198" s="12">
        <v>6</v>
      </c>
      <c r="D1198" t="s">
        <v>35</v>
      </c>
      <c r="E1198" t="s">
        <v>18</v>
      </c>
      <c r="F1198" t="s">
        <v>19</v>
      </c>
      <c r="G1198" t="s">
        <v>12</v>
      </c>
      <c r="H1198">
        <v>199</v>
      </c>
      <c r="I1198">
        <v>2</v>
      </c>
      <c r="J1198">
        <v>398</v>
      </c>
    </row>
    <row r="1199" spans="1:10" x14ac:dyDescent="0.3">
      <c r="A1199">
        <v>1198</v>
      </c>
      <c r="B1199" s="1">
        <v>43481</v>
      </c>
      <c r="C1199" s="12">
        <v>16</v>
      </c>
      <c r="D1199" t="s">
        <v>24</v>
      </c>
      <c r="E1199" t="s">
        <v>28</v>
      </c>
      <c r="F1199" t="s">
        <v>23</v>
      </c>
      <c r="G1199" t="s">
        <v>25</v>
      </c>
      <c r="H1199">
        <v>69</v>
      </c>
      <c r="I1199">
        <v>9</v>
      </c>
      <c r="J1199">
        <v>621</v>
      </c>
    </row>
    <row r="1200" spans="1:10" x14ac:dyDescent="0.3">
      <c r="A1200">
        <v>1199</v>
      </c>
      <c r="B1200" s="1">
        <v>43481</v>
      </c>
      <c r="C1200" s="12">
        <v>16</v>
      </c>
      <c r="D1200" t="s">
        <v>24</v>
      </c>
      <c r="E1200" t="s">
        <v>28</v>
      </c>
      <c r="F1200" t="s">
        <v>23</v>
      </c>
      <c r="G1200" t="s">
        <v>25</v>
      </c>
      <c r="H1200">
        <v>69</v>
      </c>
      <c r="I1200">
        <v>5</v>
      </c>
      <c r="J1200">
        <v>345</v>
      </c>
    </row>
    <row r="1201" spans="1:10" x14ac:dyDescent="0.3">
      <c r="A1201">
        <v>1200</v>
      </c>
      <c r="B1201" s="1">
        <v>43481</v>
      </c>
      <c r="C1201" s="12">
        <v>16</v>
      </c>
      <c r="D1201" t="s">
        <v>24</v>
      </c>
      <c r="E1201" t="s">
        <v>22</v>
      </c>
      <c r="F1201" t="s">
        <v>23</v>
      </c>
      <c r="G1201" t="s">
        <v>25</v>
      </c>
      <c r="H1201">
        <v>69</v>
      </c>
      <c r="I1201">
        <v>2</v>
      </c>
      <c r="J1201">
        <v>138</v>
      </c>
    </row>
    <row r="1202" spans="1:10" x14ac:dyDescent="0.3">
      <c r="A1202">
        <v>1201</v>
      </c>
      <c r="B1202" s="1">
        <v>43482</v>
      </c>
      <c r="C1202" s="12">
        <v>16</v>
      </c>
      <c r="D1202" t="s">
        <v>24</v>
      </c>
      <c r="E1202" t="s">
        <v>22</v>
      </c>
      <c r="F1202" t="s">
        <v>23</v>
      </c>
      <c r="G1202" t="s">
        <v>25</v>
      </c>
      <c r="H1202">
        <v>69</v>
      </c>
      <c r="I1202">
        <v>1</v>
      </c>
      <c r="J1202">
        <v>69</v>
      </c>
    </row>
    <row r="1203" spans="1:10" x14ac:dyDescent="0.3">
      <c r="A1203">
        <v>1202</v>
      </c>
      <c r="B1203" s="1">
        <v>43482</v>
      </c>
      <c r="C1203" s="12">
        <v>18</v>
      </c>
      <c r="D1203" t="s">
        <v>21</v>
      </c>
      <c r="E1203" t="s">
        <v>28</v>
      </c>
      <c r="F1203" t="s">
        <v>23</v>
      </c>
      <c r="G1203" t="s">
        <v>16</v>
      </c>
      <c r="H1203">
        <v>289</v>
      </c>
      <c r="I1203">
        <v>2</v>
      </c>
      <c r="J1203">
        <v>578</v>
      </c>
    </row>
    <row r="1204" spans="1:10" x14ac:dyDescent="0.3">
      <c r="A1204">
        <v>1203</v>
      </c>
      <c r="B1204" s="1">
        <v>43482</v>
      </c>
      <c r="C1204" s="12">
        <v>14</v>
      </c>
      <c r="D1204" t="s">
        <v>29</v>
      </c>
      <c r="E1204" t="s">
        <v>10</v>
      </c>
      <c r="F1204" t="s">
        <v>11</v>
      </c>
      <c r="G1204" t="s">
        <v>31</v>
      </c>
      <c r="H1204">
        <v>399</v>
      </c>
      <c r="I1204">
        <v>2</v>
      </c>
      <c r="J1204">
        <v>798</v>
      </c>
    </row>
    <row r="1205" spans="1:10" x14ac:dyDescent="0.3">
      <c r="A1205">
        <v>1204</v>
      </c>
      <c r="B1205" s="1">
        <v>43482</v>
      </c>
      <c r="C1205" s="12">
        <v>5</v>
      </c>
      <c r="D1205" t="s">
        <v>39</v>
      </c>
      <c r="E1205" t="s">
        <v>14</v>
      </c>
      <c r="F1205" t="s">
        <v>15</v>
      </c>
      <c r="G1205" t="s">
        <v>25</v>
      </c>
      <c r="H1205">
        <v>69</v>
      </c>
      <c r="I1205">
        <v>3</v>
      </c>
      <c r="J1205">
        <v>207</v>
      </c>
    </row>
    <row r="1206" spans="1:10" x14ac:dyDescent="0.3">
      <c r="A1206">
        <v>1205</v>
      </c>
      <c r="B1206" s="1">
        <v>43482</v>
      </c>
      <c r="C1206" s="12">
        <v>7</v>
      </c>
      <c r="D1206" t="s">
        <v>43</v>
      </c>
      <c r="E1206" t="s">
        <v>18</v>
      </c>
      <c r="F1206" t="s">
        <v>19</v>
      </c>
      <c r="G1206" t="s">
        <v>16</v>
      </c>
      <c r="H1206">
        <v>289</v>
      </c>
      <c r="I1206">
        <v>5</v>
      </c>
      <c r="J1206">
        <v>1445</v>
      </c>
    </row>
    <row r="1207" spans="1:10" x14ac:dyDescent="0.3">
      <c r="A1207">
        <v>1206</v>
      </c>
      <c r="B1207" s="1">
        <v>43482</v>
      </c>
      <c r="C1207" s="12">
        <v>17</v>
      </c>
      <c r="D1207" t="s">
        <v>27</v>
      </c>
      <c r="E1207" t="s">
        <v>22</v>
      </c>
      <c r="F1207" t="s">
        <v>23</v>
      </c>
      <c r="G1207" t="s">
        <v>25</v>
      </c>
      <c r="H1207">
        <v>69</v>
      </c>
      <c r="I1207">
        <v>6</v>
      </c>
      <c r="J1207">
        <v>414</v>
      </c>
    </row>
    <row r="1208" spans="1:10" x14ac:dyDescent="0.3">
      <c r="A1208">
        <v>1207</v>
      </c>
      <c r="B1208" s="1">
        <v>43482</v>
      </c>
      <c r="C1208" s="12">
        <v>10</v>
      </c>
      <c r="D1208" t="s">
        <v>38</v>
      </c>
      <c r="E1208" t="s">
        <v>34</v>
      </c>
      <c r="F1208" t="s">
        <v>19</v>
      </c>
      <c r="G1208" t="s">
        <v>20</v>
      </c>
      <c r="H1208">
        <v>159</v>
      </c>
      <c r="I1208">
        <v>3</v>
      </c>
      <c r="J1208">
        <v>477</v>
      </c>
    </row>
    <row r="1209" spans="1:10" x14ac:dyDescent="0.3">
      <c r="A1209">
        <v>1208</v>
      </c>
      <c r="B1209" s="1">
        <v>43483</v>
      </c>
      <c r="C1209" s="12">
        <v>7</v>
      </c>
      <c r="D1209" t="s">
        <v>43</v>
      </c>
      <c r="E1209" t="s">
        <v>18</v>
      </c>
      <c r="F1209" t="s">
        <v>19</v>
      </c>
      <c r="G1209" t="s">
        <v>31</v>
      </c>
      <c r="H1209">
        <v>399</v>
      </c>
      <c r="I1209">
        <v>6</v>
      </c>
      <c r="J1209">
        <v>2394</v>
      </c>
    </row>
    <row r="1210" spans="1:10" x14ac:dyDescent="0.3">
      <c r="A1210">
        <v>1209</v>
      </c>
      <c r="B1210" s="1">
        <v>43483</v>
      </c>
      <c r="C1210" s="12">
        <v>12</v>
      </c>
      <c r="D1210" t="s">
        <v>41</v>
      </c>
      <c r="E1210" t="s">
        <v>40</v>
      </c>
      <c r="F1210" t="s">
        <v>11</v>
      </c>
      <c r="G1210" t="s">
        <v>31</v>
      </c>
      <c r="H1210">
        <v>399</v>
      </c>
      <c r="I1210">
        <v>3</v>
      </c>
      <c r="J1210">
        <v>1197</v>
      </c>
    </row>
    <row r="1211" spans="1:10" x14ac:dyDescent="0.3">
      <c r="A1211">
        <v>1210</v>
      </c>
      <c r="B1211" s="1">
        <v>43483</v>
      </c>
      <c r="C1211" s="12">
        <v>11</v>
      </c>
      <c r="D1211" t="s">
        <v>9</v>
      </c>
      <c r="E1211" t="s">
        <v>40</v>
      </c>
      <c r="F1211" t="s">
        <v>11</v>
      </c>
      <c r="G1211" t="s">
        <v>12</v>
      </c>
      <c r="H1211">
        <v>199</v>
      </c>
      <c r="I1211">
        <v>7</v>
      </c>
      <c r="J1211">
        <v>1393</v>
      </c>
    </row>
    <row r="1212" spans="1:10" x14ac:dyDescent="0.3">
      <c r="A1212">
        <v>1211</v>
      </c>
      <c r="B1212" s="1">
        <v>43484</v>
      </c>
      <c r="C1212" s="12">
        <v>9</v>
      </c>
      <c r="D1212" t="s">
        <v>17</v>
      </c>
      <c r="E1212" t="s">
        <v>34</v>
      </c>
      <c r="F1212" t="s">
        <v>19</v>
      </c>
      <c r="G1212" t="s">
        <v>20</v>
      </c>
      <c r="H1212">
        <v>159</v>
      </c>
      <c r="I1212">
        <v>7</v>
      </c>
      <c r="J1212">
        <v>1113</v>
      </c>
    </row>
    <row r="1213" spans="1:10" x14ac:dyDescent="0.3">
      <c r="A1213">
        <v>1212</v>
      </c>
      <c r="B1213" s="1">
        <v>43485</v>
      </c>
      <c r="C1213" s="12">
        <v>14</v>
      </c>
      <c r="D1213" t="s">
        <v>29</v>
      </c>
      <c r="E1213" t="s">
        <v>10</v>
      </c>
      <c r="F1213" t="s">
        <v>11</v>
      </c>
      <c r="G1213" t="s">
        <v>20</v>
      </c>
      <c r="H1213">
        <v>159</v>
      </c>
      <c r="I1213">
        <v>1</v>
      </c>
      <c r="J1213">
        <v>159</v>
      </c>
    </row>
    <row r="1214" spans="1:10" x14ac:dyDescent="0.3">
      <c r="A1214">
        <v>1213</v>
      </c>
      <c r="B1214" s="1">
        <v>43485</v>
      </c>
      <c r="C1214" s="12">
        <v>16</v>
      </c>
      <c r="D1214" t="s">
        <v>24</v>
      </c>
      <c r="E1214" t="s">
        <v>22</v>
      </c>
      <c r="F1214" t="s">
        <v>23</v>
      </c>
      <c r="G1214" t="s">
        <v>25</v>
      </c>
      <c r="H1214">
        <v>69</v>
      </c>
      <c r="I1214">
        <v>2</v>
      </c>
      <c r="J1214">
        <v>138</v>
      </c>
    </row>
    <row r="1215" spans="1:10" x14ac:dyDescent="0.3">
      <c r="A1215">
        <v>1214</v>
      </c>
      <c r="B1215" s="1">
        <v>43486</v>
      </c>
      <c r="C1215" s="12">
        <v>8</v>
      </c>
      <c r="D1215" t="s">
        <v>33</v>
      </c>
      <c r="E1215" t="s">
        <v>34</v>
      </c>
      <c r="F1215" t="s">
        <v>19</v>
      </c>
      <c r="G1215" t="s">
        <v>16</v>
      </c>
      <c r="H1215">
        <v>289</v>
      </c>
      <c r="I1215">
        <v>4</v>
      </c>
      <c r="J1215">
        <v>1156</v>
      </c>
    </row>
    <row r="1216" spans="1:10" x14ac:dyDescent="0.3">
      <c r="A1216">
        <v>1215</v>
      </c>
      <c r="B1216" s="1">
        <v>43486</v>
      </c>
      <c r="C1216" s="12">
        <v>4</v>
      </c>
      <c r="D1216" t="s">
        <v>36</v>
      </c>
      <c r="E1216" t="s">
        <v>14</v>
      </c>
      <c r="F1216" t="s">
        <v>15</v>
      </c>
      <c r="G1216" t="s">
        <v>25</v>
      </c>
      <c r="H1216">
        <v>69</v>
      </c>
      <c r="I1216">
        <v>6</v>
      </c>
      <c r="J1216">
        <v>414</v>
      </c>
    </row>
    <row r="1217" spans="1:10" x14ac:dyDescent="0.3">
      <c r="A1217">
        <v>1216</v>
      </c>
      <c r="B1217" s="1">
        <v>43486</v>
      </c>
      <c r="C1217" s="12">
        <v>10</v>
      </c>
      <c r="D1217" t="s">
        <v>38</v>
      </c>
      <c r="E1217" t="s">
        <v>34</v>
      </c>
      <c r="F1217" t="s">
        <v>19</v>
      </c>
      <c r="G1217" t="s">
        <v>20</v>
      </c>
      <c r="H1217">
        <v>159</v>
      </c>
      <c r="I1217">
        <v>1</v>
      </c>
      <c r="J1217">
        <v>159</v>
      </c>
    </row>
    <row r="1218" spans="1:10" x14ac:dyDescent="0.3">
      <c r="A1218">
        <v>1217</v>
      </c>
      <c r="B1218" s="1">
        <v>43486</v>
      </c>
      <c r="C1218" s="12">
        <v>4</v>
      </c>
      <c r="D1218" t="s">
        <v>36</v>
      </c>
      <c r="E1218" t="s">
        <v>42</v>
      </c>
      <c r="F1218" t="s">
        <v>15</v>
      </c>
      <c r="G1218" t="s">
        <v>20</v>
      </c>
      <c r="H1218">
        <v>159</v>
      </c>
      <c r="I1218">
        <v>4</v>
      </c>
      <c r="J1218">
        <v>636</v>
      </c>
    </row>
    <row r="1219" spans="1:10" x14ac:dyDescent="0.3">
      <c r="A1219">
        <v>1218</v>
      </c>
      <c r="B1219" s="1">
        <v>43487</v>
      </c>
      <c r="C1219" s="12">
        <v>12</v>
      </c>
      <c r="D1219" t="s">
        <v>41</v>
      </c>
      <c r="E1219" t="s">
        <v>10</v>
      </c>
      <c r="F1219" t="s">
        <v>11</v>
      </c>
      <c r="G1219" t="s">
        <v>25</v>
      </c>
      <c r="H1219">
        <v>69</v>
      </c>
      <c r="I1219">
        <v>7</v>
      </c>
      <c r="J1219">
        <v>483</v>
      </c>
    </row>
    <row r="1220" spans="1:10" x14ac:dyDescent="0.3">
      <c r="A1220">
        <v>1219</v>
      </c>
      <c r="B1220" s="1">
        <v>43487</v>
      </c>
      <c r="C1220" s="12">
        <v>2</v>
      </c>
      <c r="D1220" t="s">
        <v>44</v>
      </c>
      <c r="E1220" t="s">
        <v>42</v>
      </c>
      <c r="F1220" t="s">
        <v>15</v>
      </c>
      <c r="G1220" t="s">
        <v>16</v>
      </c>
      <c r="H1220">
        <v>289</v>
      </c>
      <c r="I1220">
        <v>5</v>
      </c>
      <c r="J1220">
        <v>1445</v>
      </c>
    </row>
    <row r="1221" spans="1:10" x14ac:dyDescent="0.3">
      <c r="A1221">
        <v>1220</v>
      </c>
      <c r="B1221" s="1">
        <v>43487</v>
      </c>
      <c r="C1221" s="12">
        <v>7</v>
      </c>
      <c r="D1221" t="s">
        <v>43</v>
      </c>
      <c r="E1221" t="s">
        <v>18</v>
      </c>
      <c r="F1221" t="s">
        <v>19</v>
      </c>
      <c r="G1221" t="s">
        <v>16</v>
      </c>
      <c r="H1221">
        <v>289</v>
      </c>
      <c r="I1221">
        <v>7</v>
      </c>
      <c r="J1221">
        <v>2023</v>
      </c>
    </row>
    <row r="1222" spans="1:10" x14ac:dyDescent="0.3">
      <c r="A1222">
        <v>1221</v>
      </c>
      <c r="B1222" s="1">
        <v>43488</v>
      </c>
      <c r="C1222" s="12">
        <v>10</v>
      </c>
      <c r="D1222" t="s">
        <v>38</v>
      </c>
      <c r="E1222" t="s">
        <v>34</v>
      </c>
      <c r="F1222" t="s">
        <v>19</v>
      </c>
      <c r="G1222" t="s">
        <v>20</v>
      </c>
      <c r="H1222">
        <v>159</v>
      </c>
      <c r="I1222">
        <v>6</v>
      </c>
      <c r="J1222">
        <v>954</v>
      </c>
    </row>
    <row r="1223" spans="1:10" x14ac:dyDescent="0.3">
      <c r="A1223">
        <v>1222</v>
      </c>
      <c r="B1223" s="1">
        <v>43489</v>
      </c>
      <c r="C1223" s="12">
        <v>8</v>
      </c>
      <c r="D1223" t="s">
        <v>33</v>
      </c>
      <c r="E1223" t="s">
        <v>18</v>
      </c>
      <c r="F1223" t="s">
        <v>19</v>
      </c>
      <c r="G1223" t="s">
        <v>20</v>
      </c>
      <c r="H1223">
        <v>159</v>
      </c>
      <c r="I1223">
        <v>4</v>
      </c>
      <c r="J1223">
        <v>636</v>
      </c>
    </row>
    <row r="1224" spans="1:10" x14ac:dyDescent="0.3">
      <c r="A1224">
        <v>1223</v>
      </c>
      <c r="B1224" s="1">
        <v>43490</v>
      </c>
      <c r="C1224" s="12">
        <v>18</v>
      </c>
      <c r="D1224" t="s">
        <v>21</v>
      </c>
      <c r="E1224" t="s">
        <v>28</v>
      </c>
      <c r="F1224" t="s">
        <v>23</v>
      </c>
      <c r="G1224" t="s">
        <v>31</v>
      </c>
      <c r="H1224">
        <v>399</v>
      </c>
      <c r="I1224">
        <v>9</v>
      </c>
      <c r="J1224">
        <v>3591</v>
      </c>
    </row>
    <row r="1225" spans="1:10" x14ac:dyDescent="0.3">
      <c r="A1225">
        <v>1224</v>
      </c>
      <c r="B1225" s="1">
        <v>43491</v>
      </c>
      <c r="C1225" s="12">
        <v>4</v>
      </c>
      <c r="D1225" t="s">
        <v>36</v>
      </c>
      <c r="E1225" t="s">
        <v>14</v>
      </c>
      <c r="F1225" t="s">
        <v>15</v>
      </c>
      <c r="G1225" t="s">
        <v>12</v>
      </c>
      <c r="H1225">
        <v>199</v>
      </c>
      <c r="I1225">
        <v>5</v>
      </c>
      <c r="J1225">
        <v>995</v>
      </c>
    </row>
    <row r="1226" spans="1:10" x14ac:dyDescent="0.3">
      <c r="A1226">
        <v>1225</v>
      </c>
      <c r="B1226" s="1">
        <v>43491</v>
      </c>
      <c r="C1226" s="12">
        <v>7</v>
      </c>
      <c r="D1226" t="s">
        <v>43</v>
      </c>
      <c r="E1226" t="s">
        <v>34</v>
      </c>
      <c r="F1226" t="s">
        <v>19</v>
      </c>
      <c r="G1226" t="s">
        <v>31</v>
      </c>
      <c r="H1226">
        <v>399</v>
      </c>
      <c r="I1226">
        <v>8</v>
      </c>
      <c r="J1226">
        <v>3192</v>
      </c>
    </row>
    <row r="1227" spans="1:10" x14ac:dyDescent="0.3">
      <c r="A1227">
        <v>1226</v>
      </c>
      <c r="B1227" s="1">
        <v>43491</v>
      </c>
      <c r="C1227" s="12">
        <v>1</v>
      </c>
      <c r="D1227" t="s">
        <v>13</v>
      </c>
      <c r="E1227" t="s">
        <v>42</v>
      </c>
      <c r="F1227" t="s">
        <v>15</v>
      </c>
      <c r="G1227" t="s">
        <v>31</v>
      </c>
      <c r="H1227">
        <v>399</v>
      </c>
      <c r="I1227">
        <v>4</v>
      </c>
      <c r="J1227">
        <v>1596</v>
      </c>
    </row>
    <row r="1228" spans="1:10" x14ac:dyDescent="0.3">
      <c r="A1228">
        <v>1227</v>
      </c>
      <c r="B1228" s="1">
        <v>43491</v>
      </c>
      <c r="C1228" s="12">
        <v>10</v>
      </c>
      <c r="D1228" t="s">
        <v>38</v>
      </c>
      <c r="E1228" t="s">
        <v>18</v>
      </c>
      <c r="F1228" t="s">
        <v>19</v>
      </c>
      <c r="G1228" t="s">
        <v>31</v>
      </c>
      <c r="H1228">
        <v>399</v>
      </c>
      <c r="I1228">
        <v>4</v>
      </c>
      <c r="J1228">
        <v>1596</v>
      </c>
    </row>
    <row r="1229" spans="1:10" x14ac:dyDescent="0.3">
      <c r="A1229">
        <v>1228</v>
      </c>
      <c r="B1229" s="1">
        <v>43492</v>
      </c>
      <c r="C1229" s="12">
        <v>17</v>
      </c>
      <c r="D1229" t="s">
        <v>27</v>
      </c>
      <c r="E1229" t="s">
        <v>22</v>
      </c>
      <c r="F1229" t="s">
        <v>23</v>
      </c>
      <c r="G1229" t="s">
        <v>16</v>
      </c>
      <c r="H1229">
        <v>289</v>
      </c>
      <c r="I1229">
        <v>2</v>
      </c>
      <c r="J1229">
        <v>578</v>
      </c>
    </row>
    <row r="1230" spans="1:10" x14ac:dyDescent="0.3">
      <c r="A1230">
        <v>1229</v>
      </c>
      <c r="B1230" s="1">
        <v>43493</v>
      </c>
      <c r="C1230" s="12">
        <v>12</v>
      </c>
      <c r="D1230" t="s">
        <v>41</v>
      </c>
      <c r="E1230" t="s">
        <v>40</v>
      </c>
      <c r="F1230" t="s">
        <v>11</v>
      </c>
      <c r="G1230" t="s">
        <v>12</v>
      </c>
      <c r="H1230">
        <v>199</v>
      </c>
      <c r="I1230">
        <v>4</v>
      </c>
      <c r="J1230">
        <v>796</v>
      </c>
    </row>
    <row r="1231" spans="1:10" x14ac:dyDescent="0.3">
      <c r="A1231">
        <v>1230</v>
      </c>
      <c r="B1231" s="1">
        <v>43493</v>
      </c>
      <c r="C1231" s="12">
        <v>3</v>
      </c>
      <c r="D1231" t="s">
        <v>32</v>
      </c>
      <c r="E1231" t="s">
        <v>14</v>
      </c>
      <c r="F1231" t="s">
        <v>15</v>
      </c>
      <c r="G1231" t="s">
        <v>31</v>
      </c>
      <c r="H1231">
        <v>399</v>
      </c>
      <c r="I1231">
        <v>5</v>
      </c>
      <c r="J1231">
        <v>1995</v>
      </c>
    </row>
    <row r="1232" spans="1:10" x14ac:dyDescent="0.3">
      <c r="A1232">
        <v>1231</v>
      </c>
      <c r="B1232" s="1">
        <v>43493</v>
      </c>
      <c r="C1232" s="12">
        <v>2</v>
      </c>
      <c r="D1232" t="s">
        <v>44</v>
      </c>
      <c r="E1232" t="s">
        <v>42</v>
      </c>
      <c r="F1232" t="s">
        <v>15</v>
      </c>
      <c r="G1232" t="s">
        <v>25</v>
      </c>
      <c r="H1232">
        <v>69</v>
      </c>
      <c r="I1232">
        <v>3</v>
      </c>
      <c r="J1232">
        <v>207</v>
      </c>
    </row>
    <row r="1233" spans="1:10" x14ac:dyDescent="0.3">
      <c r="A1233">
        <v>1232</v>
      </c>
      <c r="B1233" s="1">
        <v>43493</v>
      </c>
      <c r="C1233" s="12">
        <v>4</v>
      </c>
      <c r="D1233" t="s">
        <v>36</v>
      </c>
      <c r="E1233" t="s">
        <v>14</v>
      </c>
      <c r="F1233" t="s">
        <v>15</v>
      </c>
      <c r="G1233" t="s">
        <v>20</v>
      </c>
      <c r="H1233">
        <v>159</v>
      </c>
      <c r="I1233">
        <v>7</v>
      </c>
      <c r="J1233">
        <v>1113</v>
      </c>
    </row>
    <row r="1234" spans="1:10" x14ac:dyDescent="0.3">
      <c r="A1234">
        <v>1233</v>
      </c>
      <c r="B1234" s="1">
        <v>43493</v>
      </c>
      <c r="C1234" s="12">
        <v>5</v>
      </c>
      <c r="D1234" t="s">
        <v>39</v>
      </c>
      <c r="E1234" t="s">
        <v>14</v>
      </c>
      <c r="F1234" t="s">
        <v>15</v>
      </c>
      <c r="G1234" t="s">
        <v>25</v>
      </c>
      <c r="H1234">
        <v>69</v>
      </c>
      <c r="I1234">
        <v>2</v>
      </c>
      <c r="J1234">
        <v>138</v>
      </c>
    </row>
    <row r="1235" spans="1:10" x14ac:dyDescent="0.3">
      <c r="A1235">
        <v>1234</v>
      </c>
      <c r="B1235" s="1">
        <v>43494</v>
      </c>
      <c r="C1235" s="12">
        <v>9</v>
      </c>
      <c r="D1235" t="s">
        <v>17</v>
      </c>
      <c r="E1235" t="s">
        <v>34</v>
      </c>
      <c r="F1235" t="s">
        <v>19</v>
      </c>
      <c r="G1235" t="s">
        <v>20</v>
      </c>
      <c r="H1235">
        <v>159</v>
      </c>
      <c r="I1235">
        <v>3</v>
      </c>
      <c r="J1235">
        <v>477</v>
      </c>
    </row>
    <row r="1236" spans="1:10" x14ac:dyDescent="0.3">
      <c r="A1236">
        <v>1235</v>
      </c>
      <c r="B1236" s="1">
        <v>43494</v>
      </c>
      <c r="C1236" s="12">
        <v>9</v>
      </c>
      <c r="D1236" t="s">
        <v>17</v>
      </c>
      <c r="E1236" t="s">
        <v>34</v>
      </c>
      <c r="F1236" t="s">
        <v>19</v>
      </c>
      <c r="G1236" t="s">
        <v>16</v>
      </c>
      <c r="H1236">
        <v>289</v>
      </c>
      <c r="I1236">
        <v>1</v>
      </c>
      <c r="J1236">
        <v>289</v>
      </c>
    </row>
    <row r="1237" spans="1:10" x14ac:dyDescent="0.3">
      <c r="A1237">
        <v>1236</v>
      </c>
      <c r="B1237" s="1">
        <v>43495</v>
      </c>
      <c r="C1237" s="12">
        <v>3</v>
      </c>
      <c r="D1237" t="s">
        <v>32</v>
      </c>
      <c r="E1237" t="s">
        <v>42</v>
      </c>
      <c r="F1237" t="s">
        <v>15</v>
      </c>
      <c r="G1237" t="s">
        <v>20</v>
      </c>
      <c r="H1237">
        <v>159</v>
      </c>
      <c r="I1237">
        <v>9</v>
      </c>
      <c r="J1237">
        <v>1431</v>
      </c>
    </row>
    <row r="1238" spans="1:10" x14ac:dyDescent="0.3">
      <c r="A1238">
        <v>1237</v>
      </c>
      <c r="B1238" s="1">
        <v>43496</v>
      </c>
      <c r="C1238" s="12">
        <v>2</v>
      </c>
      <c r="D1238" t="s">
        <v>44</v>
      </c>
      <c r="E1238" t="s">
        <v>42</v>
      </c>
      <c r="F1238" t="s">
        <v>15</v>
      </c>
      <c r="G1238" t="s">
        <v>31</v>
      </c>
      <c r="H1238">
        <v>399</v>
      </c>
      <c r="I1238">
        <v>7</v>
      </c>
      <c r="J1238">
        <v>2793</v>
      </c>
    </row>
    <row r="1239" spans="1:10" x14ac:dyDescent="0.3">
      <c r="A1239">
        <v>1238</v>
      </c>
      <c r="B1239" s="1">
        <v>43497</v>
      </c>
      <c r="C1239" s="12">
        <v>13</v>
      </c>
      <c r="D1239" t="s">
        <v>26</v>
      </c>
      <c r="E1239" t="s">
        <v>40</v>
      </c>
      <c r="F1239" t="s">
        <v>11</v>
      </c>
      <c r="G1239" t="s">
        <v>16</v>
      </c>
      <c r="H1239">
        <v>289</v>
      </c>
      <c r="I1239">
        <v>9</v>
      </c>
      <c r="J1239">
        <v>2601</v>
      </c>
    </row>
    <row r="1240" spans="1:10" x14ac:dyDescent="0.3">
      <c r="A1240">
        <v>1239</v>
      </c>
      <c r="B1240" s="1">
        <v>43498</v>
      </c>
      <c r="C1240" s="12">
        <v>8</v>
      </c>
      <c r="D1240" t="s">
        <v>33</v>
      </c>
      <c r="E1240" t="s">
        <v>18</v>
      </c>
      <c r="F1240" t="s">
        <v>19</v>
      </c>
      <c r="G1240" t="s">
        <v>16</v>
      </c>
      <c r="H1240">
        <v>289</v>
      </c>
      <c r="I1240">
        <v>3</v>
      </c>
      <c r="J1240">
        <v>867</v>
      </c>
    </row>
    <row r="1241" spans="1:10" x14ac:dyDescent="0.3">
      <c r="A1241">
        <v>1240</v>
      </c>
      <c r="B1241" s="1">
        <v>43499</v>
      </c>
      <c r="C1241" s="12">
        <v>12</v>
      </c>
      <c r="D1241" t="s">
        <v>41</v>
      </c>
      <c r="E1241" t="s">
        <v>10</v>
      </c>
      <c r="F1241" t="s">
        <v>11</v>
      </c>
      <c r="G1241" t="s">
        <v>12</v>
      </c>
      <c r="H1241">
        <v>199</v>
      </c>
      <c r="I1241">
        <v>3</v>
      </c>
      <c r="J1241">
        <v>597</v>
      </c>
    </row>
    <row r="1242" spans="1:10" x14ac:dyDescent="0.3">
      <c r="A1242">
        <v>1241</v>
      </c>
      <c r="B1242" s="1">
        <v>43499</v>
      </c>
      <c r="C1242" s="12">
        <v>6</v>
      </c>
      <c r="D1242" t="s">
        <v>35</v>
      </c>
      <c r="E1242" t="s">
        <v>34</v>
      </c>
      <c r="F1242" t="s">
        <v>19</v>
      </c>
      <c r="G1242" t="s">
        <v>25</v>
      </c>
      <c r="H1242">
        <v>69</v>
      </c>
      <c r="I1242">
        <v>5</v>
      </c>
      <c r="J1242">
        <v>345</v>
      </c>
    </row>
    <row r="1243" spans="1:10" x14ac:dyDescent="0.3">
      <c r="A1243">
        <v>1242</v>
      </c>
      <c r="B1243" s="1">
        <v>43500</v>
      </c>
      <c r="C1243" s="12">
        <v>9</v>
      </c>
      <c r="D1243" t="s">
        <v>17</v>
      </c>
      <c r="E1243" t="s">
        <v>34</v>
      </c>
      <c r="F1243" t="s">
        <v>19</v>
      </c>
      <c r="G1243" t="s">
        <v>16</v>
      </c>
      <c r="H1243">
        <v>289</v>
      </c>
      <c r="I1243">
        <v>0</v>
      </c>
      <c r="J1243">
        <v>0</v>
      </c>
    </row>
    <row r="1244" spans="1:10" x14ac:dyDescent="0.3">
      <c r="A1244">
        <v>1243</v>
      </c>
      <c r="B1244" s="1">
        <v>43501</v>
      </c>
      <c r="C1244" s="12">
        <v>16</v>
      </c>
      <c r="D1244" t="s">
        <v>24</v>
      </c>
      <c r="E1244" t="s">
        <v>28</v>
      </c>
      <c r="F1244" t="s">
        <v>23</v>
      </c>
      <c r="G1244" t="s">
        <v>16</v>
      </c>
      <c r="H1244">
        <v>289</v>
      </c>
      <c r="I1244">
        <v>9</v>
      </c>
      <c r="J1244">
        <v>2601</v>
      </c>
    </row>
    <row r="1245" spans="1:10" x14ac:dyDescent="0.3">
      <c r="A1245">
        <v>1244</v>
      </c>
      <c r="B1245" s="1">
        <v>43501</v>
      </c>
      <c r="C1245" s="12">
        <v>16</v>
      </c>
      <c r="D1245" t="s">
        <v>24</v>
      </c>
      <c r="E1245" t="s">
        <v>22</v>
      </c>
      <c r="F1245" t="s">
        <v>23</v>
      </c>
      <c r="G1245" t="s">
        <v>16</v>
      </c>
      <c r="H1245">
        <v>289</v>
      </c>
      <c r="I1245">
        <v>9</v>
      </c>
      <c r="J1245">
        <v>2601</v>
      </c>
    </row>
    <row r="1246" spans="1:10" x14ac:dyDescent="0.3">
      <c r="A1246">
        <v>1245</v>
      </c>
      <c r="B1246" s="1">
        <v>43501</v>
      </c>
      <c r="C1246" s="12">
        <v>8</v>
      </c>
      <c r="D1246" t="s">
        <v>33</v>
      </c>
      <c r="E1246" t="s">
        <v>18</v>
      </c>
      <c r="F1246" t="s">
        <v>19</v>
      </c>
      <c r="G1246" t="s">
        <v>12</v>
      </c>
      <c r="H1246">
        <v>199</v>
      </c>
      <c r="I1246">
        <v>0</v>
      </c>
      <c r="J1246">
        <v>0</v>
      </c>
    </row>
    <row r="1247" spans="1:10" x14ac:dyDescent="0.3">
      <c r="A1247">
        <v>1246</v>
      </c>
      <c r="B1247" s="1">
        <v>43501</v>
      </c>
      <c r="C1247" s="12">
        <v>3</v>
      </c>
      <c r="D1247" t="s">
        <v>32</v>
      </c>
      <c r="E1247" t="s">
        <v>42</v>
      </c>
      <c r="F1247" t="s">
        <v>15</v>
      </c>
      <c r="G1247" t="s">
        <v>16</v>
      </c>
      <c r="H1247">
        <v>289</v>
      </c>
      <c r="I1247">
        <v>9</v>
      </c>
      <c r="J1247">
        <v>2601</v>
      </c>
    </row>
    <row r="1248" spans="1:10" x14ac:dyDescent="0.3">
      <c r="A1248">
        <v>1247</v>
      </c>
      <c r="B1248" s="1">
        <v>43501</v>
      </c>
      <c r="C1248" s="12">
        <v>12</v>
      </c>
      <c r="D1248" t="s">
        <v>41</v>
      </c>
      <c r="E1248" t="s">
        <v>10</v>
      </c>
      <c r="F1248" t="s">
        <v>11</v>
      </c>
      <c r="G1248" t="s">
        <v>20</v>
      </c>
      <c r="H1248">
        <v>159</v>
      </c>
      <c r="I1248">
        <v>2</v>
      </c>
      <c r="J1248">
        <v>318</v>
      </c>
    </row>
    <row r="1249" spans="1:10" x14ac:dyDescent="0.3">
      <c r="A1249">
        <v>1248</v>
      </c>
      <c r="B1249" s="1">
        <v>43501</v>
      </c>
      <c r="C1249" s="12">
        <v>11</v>
      </c>
      <c r="D1249" t="s">
        <v>9</v>
      </c>
      <c r="E1249" t="s">
        <v>10</v>
      </c>
      <c r="F1249" t="s">
        <v>11</v>
      </c>
      <c r="G1249" t="s">
        <v>25</v>
      </c>
      <c r="H1249">
        <v>69</v>
      </c>
      <c r="I1249">
        <v>4</v>
      </c>
      <c r="J1249">
        <v>276</v>
      </c>
    </row>
    <row r="1250" spans="1:10" x14ac:dyDescent="0.3">
      <c r="A1250">
        <v>1249</v>
      </c>
      <c r="B1250" s="1">
        <v>43501</v>
      </c>
      <c r="C1250" s="12">
        <v>9</v>
      </c>
      <c r="D1250" t="s">
        <v>17</v>
      </c>
      <c r="E1250" t="s">
        <v>34</v>
      </c>
      <c r="F1250" t="s">
        <v>19</v>
      </c>
      <c r="G1250" t="s">
        <v>31</v>
      </c>
      <c r="H1250">
        <v>399</v>
      </c>
      <c r="I1250">
        <v>7</v>
      </c>
      <c r="J1250">
        <v>2793</v>
      </c>
    </row>
    <row r="1251" spans="1:10" x14ac:dyDescent="0.3">
      <c r="A1251">
        <v>1250</v>
      </c>
      <c r="B1251" s="1">
        <v>43501</v>
      </c>
      <c r="C1251" s="12">
        <v>3</v>
      </c>
      <c r="D1251" t="s">
        <v>32</v>
      </c>
      <c r="E1251" t="s">
        <v>14</v>
      </c>
      <c r="F1251" t="s">
        <v>15</v>
      </c>
      <c r="G1251" t="s">
        <v>25</v>
      </c>
      <c r="H1251">
        <v>69</v>
      </c>
      <c r="I1251">
        <v>6</v>
      </c>
      <c r="J1251">
        <v>414</v>
      </c>
    </row>
    <row r="1252" spans="1:10" x14ac:dyDescent="0.3">
      <c r="A1252">
        <v>1251</v>
      </c>
      <c r="B1252" s="1">
        <v>43501</v>
      </c>
      <c r="C1252" s="12">
        <v>3</v>
      </c>
      <c r="D1252" t="s">
        <v>32</v>
      </c>
      <c r="E1252" t="s">
        <v>42</v>
      </c>
      <c r="F1252" t="s">
        <v>15</v>
      </c>
      <c r="G1252" t="s">
        <v>12</v>
      </c>
      <c r="H1252">
        <v>199</v>
      </c>
      <c r="I1252">
        <v>1</v>
      </c>
      <c r="J1252">
        <v>199</v>
      </c>
    </row>
    <row r="1253" spans="1:10" x14ac:dyDescent="0.3">
      <c r="A1253">
        <v>1252</v>
      </c>
      <c r="B1253" s="1">
        <v>43502</v>
      </c>
      <c r="C1253" s="12">
        <v>9</v>
      </c>
      <c r="D1253" t="s">
        <v>17</v>
      </c>
      <c r="E1253" t="s">
        <v>18</v>
      </c>
      <c r="F1253" t="s">
        <v>19</v>
      </c>
      <c r="G1253" t="s">
        <v>16</v>
      </c>
      <c r="H1253">
        <v>289</v>
      </c>
      <c r="I1253">
        <v>4</v>
      </c>
      <c r="J1253">
        <v>1156</v>
      </c>
    </row>
    <row r="1254" spans="1:10" x14ac:dyDescent="0.3">
      <c r="A1254">
        <v>1253</v>
      </c>
      <c r="B1254" s="1">
        <v>43502</v>
      </c>
      <c r="C1254" s="12">
        <v>12</v>
      </c>
      <c r="D1254" t="s">
        <v>41</v>
      </c>
      <c r="E1254" t="s">
        <v>40</v>
      </c>
      <c r="F1254" t="s">
        <v>11</v>
      </c>
      <c r="G1254" t="s">
        <v>20</v>
      </c>
      <c r="H1254">
        <v>159</v>
      </c>
      <c r="I1254">
        <v>2</v>
      </c>
      <c r="J1254">
        <v>318</v>
      </c>
    </row>
    <row r="1255" spans="1:10" x14ac:dyDescent="0.3">
      <c r="A1255">
        <v>1254</v>
      </c>
      <c r="B1255" s="1">
        <v>43503</v>
      </c>
      <c r="C1255" s="12">
        <v>15</v>
      </c>
      <c r="D1255" t="s">
        <v>45</v>
      </c>
      <c r="E1255" t="s">
        <v>10</v>
      </c>
      <c r="F1255" t="s">
        <v>11</v>
      </c>
      <c r="G1255" t="s">
        <v>12</v>
      </c>
      <c r="H1255">
        <v>199</v>
      </c>
      <c r="I1255">
        <v>8</v>
      </c>
      <c r="J1255">
        <v>1592</v>
      </c>
    </row>
    <row r="1256" spans="1:10" x14ac:dyDescent="0.3">
      <c r="A1256">
        <v>1255</v>
      </c>
      <c r="B1256" s="1">
        <v>43503</v>
      </c>
      <c r="C1256" s="12">
        <v>14</v>
      </c>
      <c r="D1256" t="s">
        <v>29</v>
      </c>
      <c r="E1256" t="s">
        <v>10</v>
      </c>
      <c r="F1256" t="s">
        <v>11</v>
      </c>
      <c r="G1256" t="s">
        <v>31</v>
      </c>
      <c r="H1256">
        <v>399</v>
      </c>
      <c r="I1256">
        <v>4</v>
      </c>
      <c r="J1256">
        <v>1596</v>
      </c>
    </row>
    <row r="1257" spans="1:10" x14ac:dyDescent="0.3">
      <c r="A1257">
        <v>1256</v>
      </c>
      <c r="B1257" s="1">
        <v>43503</v>
      </c>
      <c r="C1257" s="12">
        <v>8</v>
      </c>
      <c r="D1257" t="s">
        <v>33</v>
      </c>
      <c r="E1257" t="s">
        <v>18</v>
      </c>
      <c r="F1257" t="s">
        <v>19</v>
      </c>
      <c r="G1257" t="s">
        <v>31</v>
      </c>
      <c r="H1257">
        <v>399</v>
      </c>
      <c r="I1257">
        <v>9</v>
      </c>
      <c r="J1257">
        <v>3591</v>
      </c>
    </row>
    <row r="1258" spans="1:10" x14ac:dyDescent="0.3">
      <c r="A1258">
        <v>1257</v>
      </c>
      <c r="B1258" s="1">
        <v>43504</v>
      </c>
      <c r="C1258" s="12">
        <v>14</v>
      </c>
      <c r="D1258" t="s">
        <v>29</v>
      </c>
      <c r="E1258" t="s">
        <v>40</v>
      </c>
      <c r="F1258" t="s">
        <v>11</v>
      </c>
      <c r="G1258" t="s">
        <v>20</v>
      </c>
      <c r="H1258">
        <v>159</v>
      </c>
      <c r="I1258">
        <v>8</v>
      </c>
      <c r="J1258">
        <v>1272</v>
      </c>
    </row>
    <row r="1259" spans="1:10" x14ac:dyDescent="0.3">
      <c r="A1259">
        <v>1258</v>
      </c>
      <c r="B1259" s="1">
        <v>43504</v>
      </c>
      <c r="C1259" s="12">
        <v>11</v>
      </c>
      <c r="D1259" t="s">
        <v>9</v>
      </c>
      <c r="E1259" t="s">
        <v>10</v>
      </c>
      <c r="F1259" t="s">
        <v>11</v>
      </c>
      <c r="G1259" t="s">
        <v>25</v>
      </c>
      <c r="H1259">
        <v>69</v>
      </c>
      <c r="I1259">
        <v>6</v>
      </c>
      <c r="J1259">
        <v>414</v>
      </c>
    </row>
    <row r="1260" spans="1:10" x14ac:dyDescent="0.3">
      <c r="A1260">
        <v>1259</v>
      </c>
      <c r="B1260" s="1">
        <v>43505</v>
      </c>
      <c r="C1260" s="12">
        <v>7</v>
      </c>
      <c r="D1260" t="s">
        <v>43</v>
      </c>
      <c r="E1260" t="s">
        <v>18</v>
      </c>
      <c r="F1260" t="s">
        <v>19</v>
      </c>
      <c r="G1260" t="s">
        <v>31</v>
      </c>
      <c r="H1260">
        <v>399</v>
      </c>
      <c r="I1260">
        <v>5</v>
      </c>
      <c r="J1260">
        <v>1995</v>
      </c>
    </row>
    <row r="1261" spans="1:10" x14ac:dyDescent="0.3">
      <c r="A1261">
        <v>1260</v>
      </c>
      <c r="B1261" s="1">
        <v>43505</v>
      </c>
      <c r="C1261" s="12">
        <v>8</v>
      </c>
      <c r="D1261" t="s">
        <v>33</v>
      </c>
      <c r="E1261" t="s">
        <v>34</v>
      </c>
      <c r="F1261" t="s">
        <v>19</v>
      </c>
      <c r="G1261" t="s">
        <v>12</v>
      </c>
      <c r="H1261">
        <v>199</v>
      </c>
      <c r="I1261">
        <v>3</v>
      </c>
      <c r="J1261">
        <v>597</v>
      </c>
    </row>
    <row r="1262" spans="1:10" x14ac:dyDescent="0.3">
      <c r="A1262">
        <v>1261</v>
      </c>
      <c r="B1262" s="1">
        <v>43506</v>
      </c>
      <c r="C1262" s="12">
        <v>5</v>
      </c>
      <c r="D1262" t="s">
        <v>39</v>
      </c>
      <c r="E1262" t="s">
        <v>42</v>
      </c>
      <c r="F1262" t="s">
        <v>15</v>
      </c>
      <c r="G1262" t="s">
        <v>12</v>
      </c>
      <c r="H1262">
        <v>199</v>
      </c>
      <c r="I1262">
        <v>5</v>
      </c>
      <c r="J1262">
        <v>995</v>
      </c>
    </row>
    <row r="1263" spans="1:10" x14ac:dyDescent="0.3">
      <c r="A1263">
        <v>1262</v>
      </c>
      <c r="B1263" s="1">
        <v>43506</v>
      </c>
      <c r="C1263" s="12">
        <v>13</v>
      </c>
      <c r="D1263" t="s">
        <v>26</v>
      </c>
      <c r="E1263" t="s">
        <v>40</v>
      </c>
      <c r="F1263" t="s">
        <v>11</v>
      </c>
      <c r="G1263" t="s">
        <v>20</v>
      </c>
      <c r="H1263">
        <v>159</v>
      </c>
      <c r="I1263">
        <v>8</v>
      </c>
      <c r="J1263">
        <v>1272</v>
      </c>
    </row>
    <row r="1264" spans="1:10" x14ac:dyDescent="0.3">
      <c r="A1264">
        <v>1263</v>
      </c>
      <c r="B1264" s="1">
        <v>43507</v>
      </c>
      <c r="C1264" s="12">
        <v>20</v>
      </c>
      <c r="D1264" t="s">
        <v>30</v>
      </c>
      <c r="E1264" t="s">
        <v>22</v>
      </c>
      <c r="F1264" t="s">
        <v>23</v>
      </c>
      <c r="G1264" t="s">
        <v>31</v>
      </c>
      <c r="H1264">
        <v>399</v>
      </c>
      <c r="I1264">
        <v>2</v>
      </c>
      <c r="J1264">
        <v>798</v>
      </c>
    </row>
    <row r="1265" spans="1:10" x14ac:dyDescent="0.3">
      <c r="A1265">
        <v>1264</v>
      </c>
      <c r="B1265" s="1">
        <v>43508</v>
      </c>
      <c r="C1265" s="12">
        <v>10</v>
      </c>
      <c r="D1265" t="s">
        <v>38</v>
      </c>
      <c r="E1265" t="s">
        <v>18</v>
      </c>
      <c r="F1265" t="s">
        <v>19</v>
      </c>
      <c r="G1265" t="s">
        <v>31</v>
      </c>
      <c r="H1265">
        <v>399</v>
      </c>
      <c r="I1265">
        <v>5</v>
      </c>
      <c r="J1265">
        <v>1995</v>
      </c>
    </row>
    <row r="1266" spans="1:10" x14ac:dyDescent="0.3">
      <c r="A1266">
        <v>1265</v>
      </c>
      <c r="B1266" s="1">
        <v>43509</v>
      </c>
      <c r="C1266" s="12">
        <v>13</v>
      </c>
      <c r="D1266" t="s">
        <v>26</v>
      </c>
      <c r="E1266" t="s">
        <v>10</v>
      </c>
      <c r="F1266" t="s">
        <v>11</v>
      </c>
      <c r="G1266" t="s">
        <v>20</v>
      </c>
      <c r="H1266">
        <v>159</v>
      </c>
      <c r="I1266">
        <v>3</v>
      </c>
      <c r="J1266">
        <v>477</v>
      </c>
    </row>
    <row r="1267" spans="1:10" x14ac:dyDescent="0.3">
      <c r="A1267">
        <v>1266</v>
      </c>
      <c r="B1267" s="1">
        <v>43509</v>
      </c>
      <c r="C1267" s="12">
        <v>8</v>
      </c>
      <c r="D1267" t="s">
        <v>33</v>
      </c>
      <c r="E1267" t="s">
        <v>34</v>
      </c>
      <c r="F1267" t="s">
        <v>19</v>
      </c>
      <c r="G1267" t="s">
        <v>12</v>
      </c>
      <c r="H1267">
        <v>199</v>
      </c>
      <c r="I1267">
        <v>7</v>
      </c>
      <c r="J1267">
        <v>1393</v>
      </c>
    </row>
    <row r="1268" spans="1:10" x14ac:dyDescent="0.3">
      <c r="A1268">
        <v>1267</v>
      </c>
      <c r="B1268" s="1">
        <v>43509</v>
      </c>
      <c r="C1268" s="12">
        <v>17</v>
      </c>
      <c r="D1268" t="s">
        <v>27</v>
      </c>
      <c r="E1268" t="s">
        <v>22</v>
      </c>
      <c r="F1268" t="s">
        <v>23</v>
      </c>
      <c r="G1268" t="s">
        <v>12</v>
      </c>
      <c r="H1268">
        <v>199</v>
      </c>
      <c r="I1268">
        <v>9</v>
      </c>
      <c r="J1268">
        <v>1791</v>
      </c>
    </row>
    <row r="1269" spans="1:10" x14ac:dyDescent="0.3">
      <c r="A1269">
        <v>1268</v>
      </c>
      <c r="B1269" s="1">
        <v>43510</v>
      </c>
      <c r="C1269" s="12">
        <v>2</v>
      </c>
      <c r="D1269" t="s">
        <v>44</v>
      </c>
      <c r="E1269" t="s">
        <v>14</v>
      </c>
      <c r="F1269" t="s">
        <v>15</v>
      </c>
      <c r="G1269" t="s">
        <v>25</v>
      </c>
      <c r="H1269">
        <v>69</v>
      </c>
      <c r="I1269">
        <v>9</v>
      </c>
      <c r="J1269">
        <v>621</v>
      </c>
    </row>
    <row r="1270" spans="1:10" x14ac:dyDescent="0.3">
      <c r="A1270">
        <v>1269</v>
      </c>
      <c r="B1270" s="1">
        <v>43510</v>
      </c>
      <c r="C1270" s="12">
        <v>13</v>
      </c>
      <c r="D1270" t="s">
        <v>26</v>
      </c>
      <c r="E1270" t="s">
        <v>10</v>
      </c>
      <c r="F1270" t="s">
        <v>11</v>
      </c>
      <c r="G1270" t="s">
        <v>31</v>
      </c>
      <c r="H1270">
        <v>399</v>
      </c>
      <c r="I1270">
        <v>6</v>
      </c>
      <c r="J1270">
        <v>2394</v>
      </c>
    </row>
    <row r="1271" spans="1:10" x14ac:dyDescent="0.3">
      <c r="A1271">
        <v>1270</v>
      </c>
      <c r="B1271" s="1">
        <v>43511</v>
      </c>
      <c r="C1271" s="12">
        <v>1</v>
      </c>
      <c r="D1271" t="s">
        <v>13</v>
      </c>
      <c r="E1271" t="s">
        <v>42</v>
      </c>
      <c r="F1271" t="s">
        <v>15</v>
      </c>
      <c r="G1271" t="s">
        <v>16</v>
      </c>
      <c r="H1271">
        <v>289</v>
      </c>
      <c r="I1271">
        <v>7</v>
      </c>
      <c r="J1271">
        <v>2023</v>
      </c>
    </row>
    <row r="1272" spans="1:10" x14ac:dyDescent="0.3">
      <c r="A1272">
        <v>1271</v>
      </c>
      <c r="B1272" s="1">
        <v>43512</v>
      </c>
      <c r="C1272" s="12">
        <v>16</v>
      </c>
      <c r="D1272" t="s">
        <v>24</v>
      </c>
      <c r="E1272" t="s">
        <v>22</v>
      </c>
      <c r="F1272" t="s">
        <v>23</v>
      </c>
      <c r="G1272" t="s">
        <v>12</v>
      </c>
      <c r="H1272">
        <v>199</v>
      </c>
      <c r="I1272">
        <v>1</v>
      </c>
      <c r="J1272">
        <v>199</v>
      </c>
    </row>
    <row r="1273" spans="1:10" x14ac:dyDescent="0.3">
      <c r="A1273">
        <v>1272</v>
      </c>
      <c r="B1273" s="1">
        <v>43513</v>
      </c>
      <c r="C1273" s="12">
        <v>11</v>
      </c>
      <c r="D1273" t="s">
        <v>9</v>
      </c>
      <c r="E1273" t="s">
        <v>40</v>
      </c>
      <c r="F1273" t="s">
        <v>11</v>
      </c>
      <c r="G1273" t="s">
        <v>16</v>
      </c>
      <c r="H1273">
        <v>289</v>
      </c>
      <c r="I1273">
        <v>4</v>
      </c>
      <c r="J1273">
        <v>1156</v>
      </c>
    </row>
    <row r="1274" spans="1:10" x14ac:dyDescent="0.3">
      <c r="A1274">
        <v>1273</v>
      </c>
      <c r="B1274" s="1">
        <v>43514</v>
      </c>
      <c r="C1274" s="12">
        <v>20</v>
      </c>
      <c r="D1274" t="s">
        <v>30</v>
      </c>
      <c r="E1274" t="s">
        <v>28</v>
      </c>
      <c r="F1274" t="s">
        <v>23</v>
      </c>
      <c r="G1274" t="s">
        <v>12</v>
      </c>
      <c r="H1274">
        <v>199</v>
      </c>
      <c r="I1274">
        <v>5</v>
      </c>
      <c r="J1274">
        <v>995</v>
      </c>
    </row>
    <row r="1275" spans="1:10" x14ac:dyDescent="0.3">
      <c r="A1275">
        <v>1274</v>
      </c>
      <c r="B1275" s="1">
        <v>43514</v>
      </c>
      <c r="C1275" s="12">
        <v>5</v>
      </c>
      <c r="D1275" t="s">
        <v>39</v>
      </c>
      <c r="E1275" t="s">
        <v>42</v>
      </c>
      <c r="F1275" t="s">
        <v>15</v>
      </c>
      <c r="G1275" t="s">
        <v>16</v>
      </c>
      <c r="H1275">
        <v>289</v>
      </c>
      <c r="I1275">
        <v>0</v>
      </c>
      <c r="J1275">
        <v>0</v>
      </c>
    </row>
    <row r="1276" spans="1:10" x14ac:dyDescent="0.3">
      <c r="A1276">
        <v>1275</v>
      </c>
      <c r="B1276" s="1">
        <v>43514</v>
      </c>
      <c r="C1276" s="12">
        <v>8</v>
      </c>
      <c r="D1276" t="s">
        <v>33</v>
      </c>
      <c r="E1276" t="s">
        <v>34</v>
      </c>
      <c r="F1276" t="s">
        <v>19</v>
      </c>
      <c r="G1276" t="s">
        <v>31</v>
      </c>
      <c r="H1276">
        <v>399</v>
      </c>
      <c r="I1276">
        <v>7</v>
      </c>
      <c r="J1276">
        <v>2793</v>
      </c>
    </row>
    <row r="1277" spans="1:10" x14ac:dyDescent="0.3">
      <c r="A1277">
        <v>1276</v>
      </c>
      <c r="B1277" s="1">
        <v>43514</v>
      </c>
      <c r="C1277" s="12">
        <v>14</v>
      </c>
      <c r="D1277" t="s">
        <v>29</v>
      </c>
      <c r="E1277" t="s">
        <v>40</v>
      </c>
      <c r="F1277" t="s">
        <v>11</v>
      </c>
      <c r="G1277" t="s">
        <v>31</v>
      </c>
      <c r="H1277">
        <v>399</v>
      </c>
      <c r="I1277">
        <v>9</v>
      </c>
      <c r="J1277">
        <v>3591</v>
      </c>
    </row>
    <row r="1278" spans="1:10" x14ac:dyDescent="0.3">
      <c r="A1278">
        <v>1277</v>
      </c>
      <c r="B1278" s="1">
        <v>43515</v>
      </c>
      <c r="C1278" s="12">
        <v>9</v>
      </c>
      <c r="D1278" t="s">
        <v>17</v>
      </c>
      <c r="E1278" t="s">
        <v>18</v>
      </c>
      <c r="F1278" t="s">
        <v>19</v>
      </c>
      <c r="G1278" t="s">
        <v>31</v>
      </c>
      <c r="H1278">
        <v>399</v>
      </c>
      <c r="I1278">
        <v>5</v>
      </c>
      <c r="J1278">
        <v>1995</v>
      </c>
    </row>
    <row r="1279" spans="1:10" x14ac:dyDescent="0.3">
      <c r="A1279">
        <v>1278</v>
      </c>
      <c r="B1279" s="1">
        <v>43515</v>
      </c>
      <c r="C1279" s="12">
        <v>3</v>
      </c>
      <c r="D1279" t="s">
        <v>32</v>
      </c>
      <c r="E1279" t="s">
        <v>42</v>
      </c>
      <c r="F1279" t="s">
        <v>15</v>
      </c>
      <c r="G1279" t="s">
        <v>31</v>
      </c>
      <c r="H1279">
        <v>399</v>
      </c>
      <c r="I1279">
        <v>7</v>
      </c>
      <c r="J1279">
        <v>2793</v>
      </c>
    </row>
    <row r="1280" spans="1:10" x14ac:dyDescent="0.3">
      <c r="A1280">
        <v>1279</v>
      </c>
      <c r="B1280" s="1">
        <v>43515</v>
      </c>
      <c r="C1280" s="12">
        <v>17</v>
      </c>
      <c r="D1280" t="s">
        <v>27</v>
      </c>
      <c r="E1280" t="s">
        <v>22</v>
      </c>
      <c r="F1280" t="s">
        <v>23</v>
      </c>
      <c r="G1280" t="s">
        <v>25</v>
      </c>
      <c r="H1280">
        <v>69</v>
      </c>
      <c r="I1280">
        <v>4</v>
      </c>
      <c r="J1280">
        <v>276</v>
      </c>
    </row>
    <row r="1281" spans="1:10" x14ac:dyDescent="0.3">
      <c r="A1281">
        <v>1280</v>
      </c>
      <c r="B1281" s="1">
        <v>43515</v>
      </c>
      <c r="C1281" s="12">
        <v>3</v>
      </c>
      <c r="D1281" t="s">
        <v>32</v>
      </c>
      <c r="E1281" t="s">
        <v>14</v>
      </c>
      <c r="F1281" t="s">
        <v>15</v>
      </c>
      <c r="G1281" t="s">
        <v>16</v>
      </c>
      <c r="H1281">
        <v>289</v>
      </c>
      <c r="I1281">
        <v>7</v>
      </c>
      <c r="J1281">
        <v>2023</v>
      </c>
    </row>
    <row r="1282" spans="1:10" x14ac:dyDescent="0.3">
      <c r="A1282">
        <v>1281</v>
      </c>
      <c r="B1282" s="1">
        <v>43515</v>
      </c>
      <c r="C1282" s="12">
        <v>19</v>
      </c>
      <c r="D1282" t="s">
        <v>37</v>
      </c>
      <c r="E1282" t="s">
        <v>22</v>
      </c>
      <c r="F1282" t="s">
        <v>23</v>
      </c>
      <c r="G1282" t="s">
        <v>12</v>
      </c>
      <c r="H1282">
        <v>199</v>
      </c>
      <c r="I1282">
        <v>0</v>
      </c>
      <c r="J1282">
        <v>0</v>
      </c>
    </row>
    <row r="1283" spans="1:10" x14ac:dyDescent="0.3">
      <c r="A1283">
        <v>1282</v>
      </c>
      <c r="B1283" s="1">
        <v>43515</v>
      </c>
      <c r="C1283" s="12">
        <v>6</v>
      </c>
      <c r="D1283" t="s">
        <v>35</v>
      </c>
      <c r="E1283" t="s">
        <v>18</v>
      </c>
      <c r="F1283" t="s">
        <v>19</v>
      </c>
      <c r="G1283" t="s">
        <v>25</v>
      </c>
      <c r="H1283">
        <v>69</v>
      </c>
      <c r="I1283">
        <v>8</v>
      </c>
      <c r="J1283">
        <v>552</v>
      </c>
    </row>
    <row r="1284" spans="1:10" x14ac:dyDescent="0.3">
      <c r="A1284">
        <v>1283</v>
      </c>
      <c r="B1284" s="1">
        <v>43515</v>
      </c>
      <c r="C1284" s="12">
        <v>7</v>
      </c>
      <c r="D1284" t="s">
        <v>43</v>
      </c>
      <c r="E1284" t="s">
        <v>18</v>
      </c>
      <c r="F1284" t="s">
        <v>19</v>
      </c>
      <c r="G1284" t="s">
        <v>31</v>
      </c>
      <c r="H1284">
        <v>399</v>
      </c>
      <c r="I1284">
        <v>3</v>
      </c>
      <c r="J1284">
        <v>1197</v>
      </c>
    </row>
    <row r="1285" spans="1:10" x14ac:dyDescent="0.3">
      <c r="A1285">
        <v>1284</v>
      </c>
      <c r="B1285" s="1">
        <v>43515</v>
      </c>
      <c r="C1285" s="12">
        <v>8</v>
      </c>
      <c r="D1285" t="s">
        <v>33</v>
      </c>
      <c r="E1285" t="s">
        <v>34</v>
      </c>
      <c r="F1285" t="s">
        <v>19</v>
      </c>
      <c r="G1285" t="s">
        <v>12</v>
      </c>
      <c r="H1285">
        <v>199</v>
      </c>
      <c r="I1285">
        <v>5</v>
      </c>
      <c r="J1285">
        <v>995</v>
      </c>
    </row>
    <row r="1286" spans="1:10" x14ac:dyDescent="0.3">
      <c r="A1286">
        <v>1285</v>
      </c>
      <c r="B1286" s="1">
        <v>43515</v>
      </c>
      <c r="C1286" s="12">
        <v>2</v>
      </c>
      <c r="D1286" t="s">
        <v>44</v>
      </c>
      <c r="E1286" t="s">
        <v>42</v>
      </c>
      <c r="F1286" t="s">
        <v>15</v>
      </c>
      <c r="G1286" t="s">
        <v>25</v>
      </c>
      <c r="H1286">
        <v>69</v>
      </c>
      <c r="I1286">
        <v>8</v>
      </c>
      <c r="J1286">
        <v>552</v>
      </c>
    </row>
    <row r="1287" spans="1:10" x14ac:dyDescent="0.3">
      <c r="A1287">
        <v>1286</v>
      </c>
      <c r="B1287" s="1">
        <v>43515</v>
      </c>
      <c r="C1287" s="12">
        <v>3</v>
      </c>
      <c r="D1287" t="s">
        <v>32</v>
      </c>
      <c r="E1287" t="s">
        <v>14</v>
      </c>
      <c r="F1287" t="s">
        <v>15</v>
      </c>
      <c r="G1287" t="s">
        <v>16</v>
      </c>
      <c r="H1287">
        <v>289</v>
      </c>
      <c r="I1287">
        <v>7</v>
      </c>
      <c r="J1287">
        <v>2023</v>
      </c>
    </row>
    <row r="1288" spans="1:10" x14ac:dyDescent="0.3">
      <c r="A1288">
        <v>1287</v>
      </c>
      <c r="B1288" s="1">
        <v>43515</v>
      </c>
      <c r="C1288" s="12">
        <v>16</v>
      </c>
      <c r="D1288" t="s">
        <v>24</v>
      </c>
      <c r="E1288" t="s">
        <v>22</v>
      </c>
      <c r="F1288" t="s">
        <v>23</v>
      </c>
      <c r="G1288" t="s">
        <v>31</v>
      </c>
      <c r="H1288">
        <v>399</v>
      </c>
      <c r="I1288">
        <v>7</v>
      </c>
      <c r="J1288">
        <v>2793</v>
      </c>
    </row>
    <row r="1289" spans="1:10" x14ac:dyDescent="0.3">
      <c r="A1289">
        <v>1288</v>
      </c>
      <c r="B1289" s="1">
        <v>43515</v>
      </c>
      <c r="C1289" s="12">
        <v>7</v>
      </c>
      <c r="D1289" t="s">
        <v>43</v>
      </c>
      <c r="E1289" t="s">
        <v>34</v>
      </c>
      <c r="F1289" t="s">
        <v>19</v>
      </c>
      <c r="G1289" t="s">
        <v>12</v>
      </c>
      <c r="H1289">
        <v>199</v>
      </c>
      <c r="I1289">
        <v>1</v>
      </c>
      <c r="J1289">
        <v>199</v>
      </c>
    </row>
    <row r="1290" spans="1:10" x14ac:dyDescent="0.3">
      <c r="A1290">
        <v>1289</v>
      </c>
      <c r="B1290" s="1">
        <v>43515</v>
      </c>
      <c r="C1290" s="12">
        <v>17</v>
      </c>
      <c r="D1290" t="s">
        <v>27</v>
      </c>
      <c r="E1290" t="s">
        <v>28</v>
      </c>
      <c r="F1290" t="s">
        <v>23</v>
      </c>
      <c r="G1290" t="s">
        <v>12</v>
      </c>
      <c r="H1290">
        <v>199</v>
      </c>
      <c r="I1290">
        <v>4</v>
      </c>
      <c r="J1290">
        <v>796</v>
      </c>
    </row>
    <row r="1291" spans="1:10" x14ac:dyDescent="0.3">
      <c r="A1291">
        <v>1290</v>
      </c>
      <c r="B1291" s="1">
        <v>43515</v>
      </c>
      <c r="C1291" s="12">
        <v>14</v>
      </c>
      <c r="D1291" t="s">
        <v>29</v>
      </c>
      <c r="E1291" t="s">
        <v>40</v>
      </c>
      <c r="F1291" t="s">
        <v>11</v>
      </c>
      <c r="G1291" t="s">
        <v>16</v>
      </c>
      <c r="H1291">
        <v>289</v>
      </c>
      <c r="I1291">
        <v>9</v>
      </c>
      <c r="J1291">
        <v>2601</v>
      </c>
    </row>
    <row r="1292" spans="1:10" x14ac:dyDescent="0.3">
      <c r="A1292">
        <v>1291</v>
      </c>
      <c r="B1292" s="1">
        <v>43516</v>
      </c>
      <c r="C1292" s="12">
        <v>8</v>
      </c>
      <c r="D1292" t="s">
        <v>33</v>
      </c>
      <c r="E1292" t="s">
        <v>34</v>
      </c>
      <c r="F1292" t="s">
        <v>19</v>
      </c>
      <c r="G1292" t="s">
        <v>16</v>
      </c>
      <c r="H1292">
        <v>289</v>
      </c>
      <c r="I1292">
        <v>5</v>
      </c>
      <c r="J1292">
        <v>1445</v>
      </c>
    </row>
    <row r="1293" spans="1:10" x14ac:dyDescent="0.3">
      <c r="A1293">
        <v>1292</v>
      </c>
      <c r="B1293" s="1">
        <v>43516</v>
      </c>
      <c r="C1293" s="12">
        <v>2</v>
      </c>
      <c r="D1293" t="s">
        <v>44</v>
      </c>
      <c r="E1293" t="s">
        <v>14</v>
      </c>
      <c r="F1293" t="s">
        <v>15</v>
      </c>
      <c r="G1293" t="s">
        <v>12</v>
      </c>
      <c r="H1293">
        <v>199</v>
      </c>
      <c r="I1293">
        <v>3</v>
      </c>
      <c r="J1293">
        <v>597</v>
      </c>
    </row>
    <row r="1294" spans="1:10" x14ac:dyDescent="0.3">
      <c r="A1294">
        <v>1293</v>
      </c>
      <c r="B1294" s="1">
        <v>43516</v>
      </c>
      <c r="C1294" s="12">
        <v>9</v>
      </c>
      <c r="D1294" t="s">
        <v>17</v>
      </c>
      <c r="E1294" t="s">
        <v>34</v>
      </c>
      <c r="F1294" t="s">
        <v>19</v>
      </c>
      <c r="G1294" t="s">
        <v>20</v>
      </c>
      <c r="H1294">
        <v>159</v>
      </c>
      <c r="I1294">
        <v>2</v>
      </c>
      <c r="J1294">
        <v>318</v>
      </c>
    </row>
    <row r="1295" spans="1:10" x14ac:dyDescent="0.3">
      <c r="A1295">
        <v>1294</v>
      </c>
      <c r="B1295" s="1">
        <v>43517</v>
      </c>
      <c r="C1295" s="12">
        <v>8</v>
      </c>
      <c r="D1295" t="s">
        <v>33</v>
      </c>
      <c r="E1295" t="s">
        <v>34</v>
      </c>
      <c r="F1295" t="s">
        <v>19</v>
      </c>
      <c r="G1295" t="s">
        <v>16</v>
      </c>
      <c r="H1295">
        <v>289</v>
      </c>
      <c r="I1295">
        <v>1</v>
      </c>
      <c r="J1295">
        <v>289</v>
      </c>
    </row>
    <row r="1296" spans="1:10" x14ac:dyDescent="0.3">
      <c r="A1296">
        <v>1295</v>
      </c>
      <c r="B1296" s="1">
        <v>43517</v>
      </c>
      <c r="C1296" s="12">
        <v>18</v>
      </c>
      <c r="D1296" t="s">
        <v>21</v>
      </c>
      <c r="E1296" t="s">
        <v>22</v>
      </c>
      <c r="F1296" t="s">
        <v>23</v>
      </c>
      <c r="G1296" t="s">
        <v>31</v>
      </c>
      <c r="H1296">
        <v>399</v>
      </c>
      <c r="I1296">
        <v>3</v>
      </c>
      <c r="J1296">
        <v>1197</v>
      </c>
    </row>
    <row r="1297" spans="1:10" x14ac:dyDescent="0.3">
      <c r="A1297">
        <v>1296</v>
      </c>
      <c r="B1297" s="1">
        <v>43518</v>
      </c>
      <c r="C1297" s="12">
        <v>20</v>
      </c>
      <c r="D1297" t="s">
        <v>30</v>
      </c>
      <c r="E1297" t="s">
        <v>22</v>
      </c>
      <c r="F1297" t="s">
        <v>23</v>
      </c>
      <c r="G1297" t="s">
        <v>16</v>
      </c>
      <c r="H1297">
        <v>289</v>
      </c>
      <c r="I1297">
        <v>0</v>
      </c>
      <c r="J1297">
        <v>0</v>
      </c>
    </row>
    <row r="1298" spans="1:10" x14ac:dyDescent="0.3">
      <c r="A1298">
        <v>1297</v>
      </c>
      <c r="B1298" s="1">
        <v>43518</v>
      </c>
      <c r="C1298" s="12">
        <v>13</v>
      </c>
      <c r="D1298" t="s">
        <v>26</v>
      </c>
      <c r="E1298" t="s">
        <v>10</v>
      </c>
      <c r="F1298" t="s">
        <v>11</v>
      </c>
      <c r="G1298" t="s">
        <v>16</v>
      </c>
      <c r="H1298">
        <v>289</v>
      </c>
      <c r="I1298">
        <v>7</v>
      </c>
      <c r="J1298">
        <v>2023</v>
      </c>
    </row>
    <row r="1299" spans="1:10" x14ac:dyDescent="0.3">
      <c r="A1299">
        <v>1298</v>
      </c>
      <c r="B1299" s="1">
        <v>43518</v>
      </c>
      <c r="C1299" s="12">
        <v>3</v>
      </c>
      <c r="D1299" t="s">
        <v>32</v>
      </c>
      <c r="E1299" t="s">
        <v>42</v>
      </c>
      <c r="F1299" t="s">
        <v>15</v>
      </c>
      <c r="G1299" t="s">
        <v>31</v>
      </c>
      <c r="H1299">
        <v>399</v>
      </c>
      <c r="I1299">
        <v>3</v>
      </c>
      <c r="J1299">
        <v>1197</v>
      </c>
    </row>
    <row r="1300" spans="1:10" x14ac:dyDescent="0.3">
      <c r="A1300">
        <v>1299</v>
      </c>
      <c r="B1300" s="1">
        <v>43518</v>
      </c>
      <c r="C1300" s="12">
        <v>16</v>
      </c>
      <c r="D1300" t="s">
        <v>24</v>
      </c>
      <c r="E1300" t="s">
        <v>28</v>
      </c>
      <c r="F1300" t="s">
        <v>23</v>
      </c>
      <c r="G1300" t="s">
        <v>12</v>
      </c>
      <c r="H1300">
        <v>199</v>
      </c>
      <c r="I1300">
        <v>2</v>
      </c>
      <c r="J1300">
        <v>398</v>
      </c>
    </row>
    <row r="1301" spans="1:10" x14ac:dyDescent="0.3">
      <c r="A1301">
        <v>1300</v>
      </c>
      <c r="B1301" s="1">
        <v>43518</v>
      </c>
      <c r="C1301" s="12">
        <v>16</v>
      </c>
      <c r="D1301" t="s">
        <v>24</v>
      </c>
      <c r="E1301" t="s">
        <v>22</v>
      </c>
      <c r="F1301" t="s">
        <v>23</v>
      </c>
      <c r="G1301" t="s">
        <v>16</v>
      </c>
      <c r="H1301">
        <v>289</v>
      </c>
      <c r="I1301">
        <v>3</v>
      </c>
      <c r="J1301">
        <v>867</v>
      </c>
    </row>
    <row r="1302" spans="1:10" x14ac:dyDescent="0.3">
      <c r="A1302">
        <v>1301</v>
      </c>
      <c r="B1302" s="1">
        <v>43518</v>
      </c>
      <c r="C1302" s="12">
        <v>3</v>
      </c>
      <c r="D1302" t="s">
        <v>32</v>
      </c>
      <c r="E1302" t="s">
        <v>42</v>
      </c>
      <c r="F1302" t="s">
        <v>15</v>
      </c>
      <c r="G1302" t="s">
        <v>12</v>
      </c>
      <c r="H1302">
        <v>199</v>
      </c>
      <c r="I1302">
        <v>9</v>
      </c>
      <c r="J1302">
        <v>1791</v>
      </c>
    </row>
    <row r="1303" spans="1:10" x14ac:dyDescent="0.3">
      <c r="A1303">
        <v>1302</v>
      </c>
      <c r="B1303" s="1">
        <v>43518</v>
      </c>
      <c r="C1303" s="12">
        <v>20</v>
      </c>
      <c r="D1303" t="s">
        <v>30</v>
      </c>
      <c r="E1303" t="s">
        <v>28</v>
      </c>
      <c r="F1303" t="s">
        <v>23</v>
      </c>
      <c r="G1303" t="s">
        <v>16</v>
      </c>
      <c r="H1303">
        <v>289</v>
      </c>
      <c r="I1303">
        <v>0</v>
      </c>
      <c r="J1303">
        <v>0</v>
      </c>
    </row>
    <row r="1304" spans="1:10" x14ac:dyDescent="0.3">
      <c r="A1304">
        <v>1303</v>
      </c>
      <c r="B1304" s="1">
        <v>43518</v>
      </c>
      <c r="C1304" s="12">
        <v>3</v>
      </c>
      <c r="D1304" t="s">
        <v>32</v>
      </c>
      <c r="E1304" t="s">
        <v>14</v>
      </c>
      <c r="F1304" t="s">
        <v>15</v>
      </c>
      <c r="G1304" t="s">
        <v>16</v>
      </c>
      <c r="H1304">
        <v>289</v>
      </c>
      <c r="I1304">
        <v>7</v>
      </c>
      <c r="J1304">
        <v>2023</v>
      </c>
    </row>
    <row r="1305" spans="1:10" x14ac:dyDescent="0.3">
      <c r="A1305">
        <v>1304</v>
      </c>
      <c r="B1305" s="1">
        <v>43519</v>
      </c>
      <c r="C1305" s="12">
        <v>8</v>
      </c>
      <c r="D1305" t="s">
        <v>33</v>
      </c>
      <c r="E1305" t="s">
        <v>18</v>
      </c>
      <c r="F1305" t="s">
        <v>19</v>
      </c>
      <c r="G1305" t="s">
        <v>31</v>
      </c>
      <c r="H1305">
        <v>399</v>
      </c>
      <c r="I1305">
        <v>5</v>
      </c>
      <c r="J1305">
        <v>1995</v>
      </c>
    </row>
    <row r="1306" spans="1:10" x14ac:dyDescent="0.3">
      <c r="A1306">
        <v>1305</v>
      </c>
      <c r="B1306" s="1">
        <v>43519</v>
      </c>
      <c r="C1306" s="12">
        <v>6</v>
      </c>
      <c r="D1306" t="s">
        <v>35</v>
      </c>
      <c r="E1306" t="s">
        <v>34</v>
      </c>
      <c r="F1306" t="s">
        <v>19</v>
      </c>
      <c r="G1306" t="s">
        <v>12</v>
      </c>
      <c r="H1306">
        <v>199</v>
      </c>
      <c r="I1306">
        <v>8</v>
      </c>
      <c r="J1306">
        <v>1592</v>
      </c>
    </row>
    <row r="1307" spans="1:10" x14ac:dyDescent="0.3">
      <c r="A1307">
        <v>1306</v>
      </c>
      <c r="B1307" s="1">
        <v>43519</v>
      </c>
      <c r="C1307" s="12">
        <v>7</v>
      </c>
      <c r="D1307" t="s">
        <v>43</v>
      </c>
      <c r="E1307" t="s">
        <v>18</v>
      </c>
      <c r="F1307" t="s">
        <v>19</v>
      </c>
      <c r="G1307" t="s">
        <v>25</v>
      </c>
      <c r="H1307">
        <v>69</v>
      </c>
      <c r="I1307">
        <v>5</v>
      </c>
      <c r="J1307">
        <v>345</v>
      </c>
    </row>
    <row r="1308" spans="1:10" x14ac:dyDescent="0.3">
      <c r="A1308">
        <v>1307</v>
      </c>
      <c r="B1308" s="1">
        <v>43519</v>
      </c>
      <c r="C1308" s="12">
        <v>3</v>
      </c>
      <c r="D1308" t="s">
        <v>32</v>
      </c>
      <c r="E1308" t="s">
        <v>42</v>
      </c>
      <c r="F1308" t="s">
        <v>15</v>
      </c>
      <c r="G1308" t="s">
        <v>31</v>
      </c>
      <c r="H1308">
        <v>399</v>
      </c>
      <c r="I1308">
        <v>8</v>
      </c>
      <c r="J1308">
        <v>3192</v>
      </c>
    </row>
    <row r="1309" spans="1:10" x14ac:dyDescent="0.3">
      <c r="A1309">
        <v>1308</v>
      </c>
      <c r="B1309" s="1">
        <v>43520</v>
      </c>
      <c r="C1309" s="12">
        <v>4</v>
      </c>
      <c r="D1309" t="s">
        <v>36</v>
      </c>
      <c r="E1309" t="s">
        <v>14</v>
      </c>
      <c r="F1309" t="s">
        <v>15</v>
      </c>
      <c r="G1309" t="s">
        <v>31</v>
      </c>
      <c r="H1309">
        <v>399</v>
      </c>
      <c r="I1309">
        <v>2</v>
      </c>
      <c r="J1309">
        <v>798</v>
      </c>
    </row>
    <row r="1310" spans="1:10" x14ac:dyDescent="0.3">
      <c r="A1310">
        <v>1309</v>
      </c>
      <c r="B1310" s="1">
        <v>43520</v>
      </c>
      <c r="C1310" s="12">
        <v>2</v>
      </c>
      <c r="D1310" t="s">
        <v>44</v>
      </c>
      <c r="E1310" t="s">
        <v>42</v>
      </c>
      <c r="F1310" t="s">
        <v>15</v>
      </c>
      <c r="G1310" t="s">
        <v>31</v>
      </c>
      <c r="H1310">
        <v>399</v>
      </c>
      <c r="I1310">
        <v>6</v>
      </c>
      <c r="J1310">
        <v>2394</v>
      </c>
    </row>
    <row r="1311" spans="1:10" x14ac:dyDescent="0.3">
      <c r="A1311">
        <v>1310</v>
      </c>
      <c r="B1311" s="1">
        <v>43520</v>
      </c>
      <c r="C1311" s="12">
        <v>8</v>
      </c>
      <c r="D1311" t="s">
        <v>33</v>
      </c>
      <c r="E1311" t="s">
        <v>34</v>
      </c>
      <c r="F1311" t="s">
        <v>19</v>
      </c>
      <c r="G1311" t="s">
        <v>16</v>
      </c>
      <c r="H1311">
        <v>289</v>
      </c>
      <c r="I1311">
        <v>0</v>
      </c>
      <c r="J1311">
        <v>0</v>
      </c>
    </row>
    <row r="1312" spans="1:10" x14ac:dyDescent="0.3">
      <c r="A1312">
        <v>1311</v>
      </c>
      <c r="B1312" s="1">
        <v>43521</v>
      </c>
      <c r="C1312" s="12">
        <v>4</v>
      </c>
      <c r="D1312" t="s">
        <v>36</v>
      </c>
      <c r="E1312" t="s">
        <v>42</v>
      </c>
      <c r="F1312" t="s">
        <v>15</v>
      </c>
      <c r="G1312" t="s">
        <v>25</v>
      </c>
      <c r="H1312">
        <v>69</v>
      </c>
      <c r="I1312">
        <v>4</v>
      </c>
      <c r="J1312">
        <v>276</v>
      </c>
    </row>
    <row r="1313" spans="1:10" x14ac:dyDescent="0.3">
      <c r="A1313">
        <v>1312</v>
      </c>
      <c r="B1313" s="1">
        <v>43522</v>
      </c>
      <c r="C1313" s="12">
        <v>13</v>
      </c>
      <c r="D1313" t="s">
        <v>26</v>
      </c>
      <c r="E1313" t="s">
        <v>40</v>
      </c>
      <c r="F1313" t="s">
        <v>11</v>
      </c>
      <c r="G1313" t="s">
        <v>20</v>
      </c>
      <c r="H1313">
        <v>159</v>
      </c>
      <c r="I1313">
        <v>5</v>
      </c>
      <c r="J1313">
        <v>795</v>
      </c>
    </row>
    <row r="1314" spans="1:10" x14ac:dyDescent="0.3">
      <c r="A1314">
        <v>1313</v>
      </c>
      <c r="B1314" s="1">
        <v>43522</v>
      </c>
      <c r="C1314" s="12">
        <v>8</v>
      </c>
      <c r="D1314" t="s">
        <v>33</v>
      </c>
      <c r="E1314" t="s">
        <v>18</v>
      </c>
      <c r="F1314" t="s">
        <v>19</v>
      </c>
      <c r="G1314" t="s">
        <v>20</v>
      </c>
      <c r="H1314">
        <v>159</v>
      </c>
      <c r="I1314">
        <v>8</v>
      </c>
      <c r="J1314">
        <v>1272</v>
      </c>
    </row>
    <row r="1315" spans="1:10" x14ac:dyDescent="0.3">
      <c r="A1315">
        <v>1314</v>
      </c>
      <c r="B1315" s="1">
        <v>43522</v>
      </c>
      <c r="C1315" s="12">
        <v>11</v>
      </c>
      <c r="D1315" t="s">
        <v>9</v>
      </c>
      <c r="E1315" t="s">
        <v>10</v>
      </c>
      <c r="F1315" t="s">
        <v>11</v>
      </c>
      <c r="G1315" t="s">
        <v>12</v>
      </c>
      <c r="H1315">
        <v>199</v>
      </c>
      <c r="I1315">
        <v>9</v>
      </c>
      <c r="J1315">
        <v>1791</v>
      </c>
    </row>
    <row r="1316" spans="1:10" x14ac:dyDescent="0.3">
      <c r="A1316">
        <v>1315</v>
      </c>
      <c r="B1316" s="1">
        <v>43522</v>
      </c>
      <c r="C1316" s="12">
        <v>12</v>
      </c>
      <c r="D1316" t="s">
        <v>41</v>
      </c>
      <c r="E1316" t="s">
        <v>40</v>
      </c>
      <c r="F1316" t="s">
        <v>11</v>
      </c>
      <c r="G1316" t="s">
        <v>25</v>
      </c>
      <c r="H1316">
        <v>69</v>
      </c>
      <c r="I1316">
        <v>8</v>
      </c>
      <c r="J1316">
        <v>552</v>
      </c>
    </row>
    <row r="1317" spans="1:10" x14ac:dyDescent="0.3">
      <c r="A1317">
        <v>1316</v>
      </c>
      <c r="B1317" s="1">
        <v>43522</v>
      </c>
      <c r="C1317" s="12">
        <v>1</v>
      </c>
      <c r="D1317" t="s">
        <v>13</v>
      </c>
      <c r="E1317" t="s">
        <v>14</v>
      </c>
      <c r="F1317" t="s">
        <v>15</v>
      </c>
      <c r="G1317" t="s">
        <v>25</v>
      </c>
      <c r="H1317">
        <v>69</v>
      </c>
      <c r="I1317">
        <v>9</v>
      </c>
      <c r="J1317">
        <v>621</v>
      </c>
    </row>
    <row r="1318" spans="1:10" x14ac:dyDescent="0.3">
      <c r="A1318">
        <v>1317</v>
      </c>
      <c r="B1318" s="1">
        <v>43522</v>
      </c>
      <c r="C1318" s="12">
        <v>3</v>
      </c>
      <c r="D1318" t="s">
        <v>32</v>
      </c>
      <c r="E1318" t="s">
        <v>14</v>
      </c>
      <c r="F1318" t="s">
        <v>15</v>
      </c>
      <c r="G1318" t="s">
        <v>16</v>
      </c>
      <c r="H1318">
        <v>289</v>
      </c>
      <c r="I1318">
        <v>3</v>
      </c>
      <c r="J1318">
        <v>867</v>
      </c>
    </row>
    <row r="1319" spans="1:10" x14ac:dyDescent="0.3">
      <c r="A1319">
        <v>1318</v>
      </c>
      <c r="B1319" s="1">
        <v>43522</v>
      </c>
      <c r="C1319" s="12">
        <v>14</v>
      </c>
      <c r="D1319" t="s">
        <v>29</v>
      </c>
      <c r="E1319" t="s">
        <v>10</v>
      </c>
      <c r="F1319" t="s">
        <v>11</v>
      </c>
      <c r="G1319" t="s">
        <v>31</v>
      </c>
      <c r="H1319">
        <v>399</v>
      </c>
      <c r="I1319">
        <v>2</v>
      </c>
      <c r="J1319">
        <v>798</v>
      </c>
    </row>
    <row r="1320" spans="1:10" x14ac:dyDescent="0.3">
      <c r="A1320">
        <v>1319</v>
      </c>
      <c r="B1320" s="1">
        <v>43523</v>
      </c>
      <c r="C1320" s="12">
        <v>11</v>
      </c>
      <c r="D1320" t="s">
        <v>9</v>
      </c>
      <c r="E1320" t="s">
        <v>40</v>
      </c>
      <c r="F1320" t="s">
        <v>11</v>
      </c>
      <c r="G1320" t="s">
        <v>12</v>
      </c>
      <c r="H1320">
        <v>199</v>
      </c>
      <c r="I1320">
        <v>9</v>
      </c>
      <c r="J1320">
        <v>1791</v>
      </c>
    </row>
    <row r="1321" spans="1:10" x14ac:dyDescent="0.3">
      <c r="A1321">
        <v>1320</v>
      </c>
      <c r="B1321" s="1">
        <v>43523</v>
      </c>
      <c r="C1321" s="12">
        <v>8</v>
      </c>
      <c r="D1321" t="s">
        <v>33</v>
      </c>
      <c r="E1321" t="s">
        <v>18</v>
      </c>
      <c r="F1321" t="s">
        <v>19</v>
      </c>
      <c r="G1321" t="s">
        <v>25</v>
      </c>
      <c r="H1321">
        <v>69</v>
      </c>
      <c r="I1321">
        <v>4</v>
      </c>
      <c r="J1321">
        <v>276</v>
      </c>
    </row>
    <row r="1322" spans="1:10" x14ac:dyDescent="0.3">
      <c r="A1322">
        <v>1321</v>
      </c>
      <c r="B1322" s="1">
        <v>43524</v>
      </c>
      <c r="C1322" s="12">
        <v>10</v>
      </c>
      <c r="D1322" t="s">
        <v>38</v>
      </c>
      <c r="E1322" t="s">
        <v>18</v>
      </c>
      <c r="F1322" t="s">
        <v>19</v>
      </c>
      <c r="G1322" t="s">
        <v>25</v>
      </c>
      <c r="H1322">
        <v>69</v>
      </c>
      <c r="I1322">
        <v>9</v>
      </c>
      <c r="J1322">
        <v>621</v>
      </c>
    </row>
    <row r="1323" spans="1:10" x14ac:dyDescent="0.3">
      <c r="A1323">
        <v>1322</v>
      </c>
      <c r="B1323" s="1">
        <v>43524</v>
      </c>
      <c r="C1323" s="12">
        <v>19</v>
      </c>
      <c r="D1323" t="s">
        <v>37</v>
      </c>
      <c r="E1323" t="s">
        <v>22</v>
      </c>
      <c r="F1323" t="s">
        <v>23</v>
      </c>
      <c r="G1323" t="s">
        <v>31</v>
      </c>
      <c r="H1323">
        <v>399</v>
      </c>
      <c r="I1323">
        <v>9</v>
      </c>
      <c r="J1323">
        <v>3591</v>
      </c>
    </row>
    <row r="1324" spans="1:10" x14ac:dyDescent="0.3">
      <c r="A1324">
        <v>1323</v>
      </c>
      <c r="B1324" s="1">
        <v>43524</v>
      </c>
      <c r="C1324" s="12">
        <v>12</v>
      </c>
      <c r="D1324" t="s">
        <v>41</v>
      </c>
      <c r="E1324" t="s">
        <v>10</v>
      </c>
      <c r="F1324" t="s">
        <v>11</v>
      </c>
      <c r="G1324" t="s">
        <v>16</v>
      </c>
      <c r="H1324">
        <v>289</v>
      </c>
      <c r="I1324">
        <v>1</v>
      </c>
      <c r="J1324">
        <v>289</v>
      </c>
    </row>
    <row r="1325" spans="1:10" x14ac:dyDescent="0.3">
      <c r="A1325">
        <v>1324</v>
      </c>
      <c r="B1325" s="1">
        <v>43525</v>
      </c>
      <c r="C1325" s="12">
        <v>17</v>
      </c>
      <c r="D1325" t="s">
        <v>27</v>
      </c>
      <c r="E1325" t="s">
        <v>28</v>
      </c>
      <c r="F1325" t="s">
        <v>23</v>
      </c>
      <c r="G1325" t="s">
        <v>20</v>
      </c>
      <c r="H1325">
        <v>159</v>
      </c>
      <c r="I1325">
        <v>9</v>
      </c>
      <c r="J1325">
        <v>1431</v>
      </c>
    </row>
    <row r="1326" spans="1:10" x14ac:dyDescent="0.3">
      <c r="A1326">
        <v>1325</v>
      </c>
      <c r="B1326" s="1">
        <v>43525</v>
      </c>
      <c r="C1326" s="12">
        <v>8</v>
      </c>
      <c r="D1326" t="s">
        <v>33</v>
      </c>
      <c r="E1326" t="s">
        <v>18</v>
      </c>
      <c r="F1326" t="s">
        <v>19</v>
      </c>
      <c r="G1326" t="s">
        <v>31</v>
      </c>
      <c r="H1326">
        <v>399</v>
      </c>
      <c r="I1326">
        <v>3</v>
      </c>
      <c r="J1326">
        <v>1197</v>
      </c>
    </row>
    <row r="1327" spans="1:10" x14ac:dyDescent="0.3">
      <c r="A1327">
        <v>1326</v>
      </c>
      <c r="B1327" s="1">
        <v>43525</v>
      </c>
      <c r="C1327" s="12">
        <v>8</v>
      </c>
      <c r="D1327" t="s">
        <v>33</v>
      </c>
      <c r="E1327" t="s">
        <v>34</v>
      </c>
      <c r="F1327" t="s">
        <v>19</v>
      </c>
      <c r="G1327" t="s">
        <v>20</v>
      </c>
      <c r="H1327">
        <v>159</v>
      </c>
      <c r="I1327">
        <v>5</v>
      </c>
      <c r="J1327">
        <v>795</v>
      </c>
    </row>
    <row r="1328" spans="1:10" x14ac:dyDescent="0.3">
      <c r="A1328">
        <v>1327</v>
      </c>
      <c r="B1328" s="1">
        <v>43525</v>
      </c>
      <c r="C1328" s="12">
        <v>3</v>
      </c>
      <c r="D1328" t="s">
        <v>32</v>
      </c>
      <c r="E1328" t="s">
        <v>14</v>
      </c>
      <c r="F1328" t="s">
        <v>15</v>
      </c>
      <c r="G1328" t="s">
        <v>12</v>
      </c>
      <c r="H1328">
        <v>199</v>
      </c>
      <c r="I1328">
        <v>6</v>
      </c>
      <c r="J1328">
        <v>1194</v>
      </c>
    </row>
    <row r="1329" spans="1:10" x14ac:dyDescent="0.3">
      <c r="A1329">
        <v>1328</v>
      </c>
      <c r="B1329" s="1">
        <v>43526</v>
      </c>
      <c r="C1329" s="12">
        <v>1</v>
      </c>
      <c r="D1329" t="s">
        <v>13</v>
      </c>
      <c r="E1329" t="s">
        <v>42</v>
      </c>
      <c r="F1329" t="s">
        <v>15</v>
      </c>
      <c r="G1329" t="s">
        <v>20</v>
      </c>
      <c r="H1329">
        <v>159</v>
      </c>
      <c r="I1329">
        <v>6</v>
      </c>
      <c r="J1329">
        <v>954</v>
      </c>
    </row>
    <row r="1330" spans="1:10" x14ac:dyDescent="0.3">
      <c r="A1330">
        <v>1329</v>
      </c>
      <c r="B1330" s="1">
        <v>43526</v>
      </c>
      <c r="C1330" s="12">
        <v>19</v>
      </c>
      <c r="D1330" t="s">
        <v>37</v>
      </c>
      <c r="E1330" t="s">
        <v>28</v>
      </c>
      <c r="F1330" t="s">
        <v>23</v>
      </c>
      <c r="G1330" t="s">
        <v>16</v>
      </c>
      <c r="H1330">
        <v>289</v>
      </c>
      <c r="I1330">
        <v>7</v>
      </c>
      <c r="J1330">
        <v>2023</v>
      </c>
    </row>
    <row r="1331" spans="1:10" x14ac:dyDescent="0.3">
      <c r="A1331">
        <v>1330</v>
      </c>
      <c r="B1331" s="1">
        <v>43526</v>
      </c>
      <c r="C1331" s="12">
        <v>7</v>
      </c>
      <c r="D1331" t="s">
        <v>43</v>
      </c>
      <c r="E1331" t="s">
        <v>18</v>
      </c>
      <c r="F1331" t="s">
        <v>19</v>
      </c>
      <c r="G1331" t="s">
        <v>31</v>
      </c>
      <c r="H1331">
        <v>399</v>
      </c>
      <c r="I1331">
        <v>7</v>
      </c>
      <c r="J1331">
        <v>2793</v>
      </c>
    </row>
    <row r="1332" spans="1:10" x14ac:dyDescent="0.3">
      <c r="A1332">
        <v>1331</v>
      </c>
      <c r="B1332" s="1">
        <v>43527</v>
      </c>
      <c r="C1332" s="12">
        <v>5</v>
      </c>
      <c r="D1332" t="s">
        <v>39</v>
      </c>
      <c r="E1332" t="s">
        <v>42</v>
      </c>
      <c r="F1332" t="s">
        <v>15</v>
      </c>
      <c r="G1332" t="s">
        <v>16</v>
      </c>
      <c r="H1332">
        <v>289</v>
      </c>
      <c r="I1332">
        <v>5</v>
      </c>
      <c r="J1332">
        <v>1445</v>
      </c>
    </row>
    <row r="1333" spans="1:10" x14ac:dyDescent="0.3">
      <c r="A1333">
        <v>1332</v>
      </c>
      <c r="B1333" s="1">
        <v>43528</v>
      </c>
      <c r="C1333" s="12">
        <v>2</v>
      </c>
      <c r="D1333" t="s">
        <v>44</v>
      </c>
      <c r="E1333" t="s">
        <v>14</v>
      </c>
      <c r="F1333" t="s">
        <v>15</v>
      </c>
      <c r="G1333" t="s">
        <v>16</v>
      </c>
      <c r="H1333">
        <v>289</v>
      </c>
      <c r="I1333">
        <v>0</v>
      </c>
      <c r="J1333">
        <v>0</v>
      </c>
    </row>
    <row r="1334" spans="1:10" x14ac:dyDescent="0.3">
      <c r="A1334">
        <v>1333</v>
      </c>
      <c r="B1334" s="1">
        <v>43529</v>
      </c>
      <c r="C1334" s="12">
        <v>16</v>
      </c>
      <c r="D1334" t="s">
        <v>24</v>
      </c>
      <c r="E1334" t="s">
        <v>28</v>
      </c>
      <c r="F1334" t="s">
        <v>23</v>
      </c>
      <c r="G1334" t="s">
        <v>12</v>
      </c>
      <c r="H1334">
        <v>199</v>
      </c>
      <c r="I1334">
        <v>5</v>
      </c>
      <c r="J1334">
        <v>995</v>
      </c>
    </row>
    <row r="1335" spans="1:10" x14ac:dyDescent="0.3">
      <c r="A1335">
        <v>1334</v>
      </c>
      <c r="B1335" s="1">
        <v>43529</v>
      </c>
      <c r="C1335" s="12">
        <v>12</v>
      </c>
      <c r="D1335" t="s">
        <v>41</v>
      </c>
      <c r="E1335" t="s">
        <v>10</v>
      </c>
      <c r="F1335" t="s">
        <v>11</v>
      </c>
      <c r="G1335" t="s">
        <v>31</v>
      </c>
      <c r="H1335">
        <v>399</v>
      </c>
      <c r="I1335">
        <v>1</v>
      </c>
      <c r="J1335">
        <v>399</v>
      </c>
    </row>
    <row r="1336" spans="1:10" x14ac:dyDescent="0.3">
      <c r="A1336">
        <v>1335</v>
      </c>
      <c r="B1336" s="1">
        <v>43530</v>
      </c>
      <c r="C1336" s="12">
        <v>18</v>
      </c>
      <c r="D1336" t="s">
        <v>21</v>
      </c>
      <c r="E1336" t="s">
        <v>22</v>
      </c>
      <c r="F1336" t="s">
        <v>23</v>
      </c>
      <c r="G1336" t="s">
        <v>25</v>
      </c>
      <c r="H1336">
        <v>69</v>
      </c>
      <c r="I1336">
        <v>2</v>
      </c>
      <c r="J1336">
        <v>138</v>
      </c>
    </row>
    <row r="1337" spans="1:10" x14ac:dyDescent="0.3">
      <c r="A1337">
        <v>1336</v>
      </c>
      <c r="B1337" s="1">
        <v>43530</v>
      </c>
      <c r="C1337" s="12">
        <v>8</v>
      </c>
      <c r="D1337" t="s">
        <v>33</v>
      </c>
      <c r="E1337" t="s">
        <v>34</v>
      </c>
      <c r="F1337" t="s">
        <v>19</v>
      </c>
      <c r="G1337" t="s">
        <v>20</v>
      </c>
      <c r="H1337">
        <v>159</v>
      </c>
      <c r="I1337">
        <v>8</v>
      </c>
      <c r="J1337">
        <v>1272</v>
      </c>
    </row>
    <row r="1338" spans="1:10" x14ac:dyDescent="0.3">
      <c r="A1338">
        <v>1337</v>
      </c>
      <c r="B1338" s="1">
        <v>43530</v>
      </c>
      <c r="C1338" s="12">
        <v>19</v>
      </c>
      <c r="D1338" t="s">
        <v>37</v>
      </c>
      <c r="E1338" t="s">
        <v>22</v>
      </c>
      <c r="F1338" t="s">
        <v>23</v>
      </c>
      <c r="G1338" t="s">
        <v>20</v>
      </c>
      <c r="H1338">
        <v>159</v>
      </c>
      <c r="I1338">
        <v>5</v>
      </c>
      <c r="J1338">
        <v>795</v>
      </c>
    </row>
    <row r="1339" spans="1:10" x14ac:dyDescent="0.3">
      <c r="A1339">
        <v>1338</v>
      </c>
      <c r="B1339" s="1">
        <v>43531</v>
      </c>
      <c r="C1339" s="12">
        <v>9</v>
      </c>
      <c r="D1339" t="s">
        <v>17</v>
      </c>
      <c r="E1339" t="s">
        <v>34</v>
      </c>
      <c r="F1339" t="s">
        <v>19</v>
      </c>
      <c r="G1339" t="s">
        <v>31</v>
      </c>
      <c r="H1339">
        <v>399</v>
      </c>
      <c r="I1339">
        <v>0</v>
      </c>
      <c r="J1339">
        <v>0</v>
      </c>
    </row>
    <row r="1340" spans="1:10" x14ac:dyDescent="0.3">
      <c r="A1340">
        <v>1339</v>
      </c>
      <c r="B1340" s="1">
        <v>43531</v>
      </c>
      <c r="C1340" s="12">
        <v>19</v>
      </c>
      <c r="D1340" t="s">
        <v>37</v>
      </c>
      <c r="E1340" t="s">
        <v>22</v>
      </c>
      <c r="F1340" t="s">
        <v>23</v>
      </c>
      <c r="G1340" t="s">
        <v>25</v>
      </c>
      <c r="H1340">
        <v>69</v>
      </c>
      <c r="I1340">
        <v>7</v>
      </c>
      <c r="J1340">
        <v>483</v>
      </c>
    </row>
    <row r="1341" spans="1:10" x14ac:dyDescent="0.3">
      <c r="A1341">
        <v>1340</v>
      </c>
      <c r="B1341" s="1">
        <v>43531</v>
      </c>
      <c r="C1341" s="12">
        <v>2</v>
      </c>
      <c r="D1341" t="s">
        <v>44</v>
      </c>
      <c r="E1341" t="s">
        <v>14</v>
      </c>
      <c r="F1341" t="s">
        <v>15</v>
      </c>
      <c r="G1341" t="s">
        <v>12</v>
      </c>
      <c r="H1341">
        <v>199</v>
      </c>
      <c r="I1341">
        <v>7</v>
      </c>
      <c r="J1341">
        <v>1393</v>
      </c>
    </row>
    <row r="1342" spans="1:10" x14ac:dyDescent="0.3">
      <c r="A1342">
        <v>1341</v>
      </c>
      <c r="B1342" s="1">
        <v>43531</v>
      </c>
      <c r="C1342" s="12">
        <v>12</v>
      </c>
      <c r="D1342" t="s">
        <v>41</v>
      </c>
      <c r="E1342" t="s">
        <v>10</v>
      </c>
      <c r="F1342" t="s">
        <v>11</v>
      </c>
      <c r="G1342" t="s">
        <v>20</v>
      </c>
      <c r="H1342">
        <v>159</v>
      </c>
      <c r="I1342">
        <v>0</v>
      </c>
      <c r="J1342">
        <v>0</v>
      </c>
    </row>
    <row r="1343" spans="1:10" x14ac:dyDescent="0.3">
      <c r="A1343">
        <v>1342</v>
      </c>
      <c r="B1343" s="1">
        <v>43531</v>
      </c>
      <c r="C1343" s="12">
        <v>17</v>
      </c>
      <c r="D1343" t="s">
        <v>27</v>
      </c>
      <c r="E1343" t="s">
        <v>28</v>
      </c>
      <c r="F1343" t="s">
        <v>23</v>
      </c>
      <c r="G1343" t="s">
        <v>25</v>
      </c>
      <c r="H1343">
        <v>69</v>
      </c>
      <c r="I1343">
        <v>0</v>
      </c>
      <c r="J1343">
        <v>0</v>
      </c>
    </row>
    <row r="1344" spans="1:10" x14ac:dyDescent="0.3">
      <c r="A1344">
        <v>1343</v>
      </c>
      <c r="B1344" s="1">
        <v>43531</v>
      </c>
      <c r="C1344" s="12">
        <v>4</v>
      </c>
      <c r="D1344" t="s">
        <v>36</v>
      </c>
      <c r="E1344" t="s">
        <v>42</v>
      </c>
      <c r="F1344" t="s">
        <v>15</v>
      </c>
      <c r="G1344" t="s">
        <v>12</v>
      </c>
      <c r="H1344">
        <v>199</v>
      </c>
      <c r="I1344">
        <v>1</v>
      </c>
      <c r="J1344">
        <v>199</v>
      </c>
    </row>
    <row r="1345" spans="1:10" x14ac:dyDescent="0.3">
      <c r="A1345">
        <v>1344</v>
      </c>
      <c r="B1345" s="1">
        <v>43531</v>
      </c>
      <c r="C1345" s="12">
        <v>6</v>
      </c>
      <c r="D1345" t="s">
        <v>35</v>
      </c>
      <c r="E1345" t="s">
        <v>18</v>
      </c>
      <c r="F1345" t="s">
        <v>19</v>
      </c>
      <c r="G1345" t="s">
        <v>12</v>
      </c>
      <c r="H1345">
        <v>199</v>
      </c>
      <c r="I1345">
        <v>0</v>
      </c>
      <c r="J1345">
        <v>0</v>
      </c>
    </row>
    <row r="1346" spans="1:10" x14ac:dyDescent="0.3">
      <c r="A1346">
        <v>1345</v>
      </c>
      <c r="B1346" s="1">
        <v>43531</v>
      </c>
      <c r="C1346" s="12">
        <v>8</v>
      </c>
      <c r="D1346" t="s">
        <v>33</v>
      </c>
      <c r="E1346" t="s">
        <v>34</v>
      </c>
      <c r="F1346" t="s">
        <v>19</v>
      </c>
      <c r="G1346" t="s">
        <v>20</v>
      </c>
      <c r="H1346">
        <v>159</v>
      </c>
      <c r="I1346">
        <v>2</v>
      </c>
      <c r="J1346">
        <v>318</v>
      </c>
    </row>
    <row r="1347" spans="1:10" x14ac:dyDescent="0.3">
      <c r="A1347">
        <v>1346</v>
      </c>
      <c r="B1347" s="1">
        <v>43532</v>
      </c>
      <c r="C1347" s="12">
        <v>11</v>
      </c>
      <c r="D1347" t="s">
        <v>9</v>
      </c>
      <c r="E1347" t="s">
        <v>10</v>
      </c>
      <c r="F1347" t="s">
        <v>11</v>
      </c>
      <c r="G1347" t="s">
        <v>25</v>
      </c>
      <c r="H1347">
        <v>69</v>
      </c>
      <c r="I1347">
        <v>7</v>
      </c>
      <c r="J1347">
        <v>483</v>
      </c>
    </row>
    <row r="1348" spans="1:10" x14ac:dyDescent="0.3">
      <c r="A1348">
        <v>1347</v>
      </c>
      <c r="B1348" s="1">
        <v>43533</v>
      </c>
      <c r="C1348" s="12">
        <v>14</v>
      </c>
      <c r="D1348" t="s">
        <v>29</v>
      </c>
      <c r="E1348" t="s">
        <v>10</v>
      </c>
      <c r="F1348" t="s">
        <v>11</v>
      </c>
      <c r="G1348" t="s">
        <v>20</v>
      </c>
      <c r="H1348">
        <v>159</v>
      </c>
      <c r="I1348">
        <v>1</v>
      </c>
      <c r="J1348">
        <v>159</v>
      </c>
    </row>
    <row r="1349" spans="1:10" x14ac:dyDescent="0.3">
      <c r="A1349">
        <v>1348</v>
      </c>
      <c r="B1349" s="1">
        <v>43533</v>
      </c>
      <c r="C1349" s="12">
        <v>4</v>
      </c>
      <c r="D1349" t="s">
        <v>36</v>
      </c>
      <c r="E1349" t="s">
        <v>42</v>
      </c>
      <c r="F1349" t="s">
        <v>15</v>
      </c>
      <c r="G1349" t="s">
        <v>12</v>
      </c>
      <c r="H1349">
        <v>199</v>
      </c>
      <c r="I1349">
        <v>6</v>
      </c>
      <c r="J1349">
        <v>1194</v>
      </c>
    </row>
    <row r="1350" spans="1:10" x14ac:dyDescent="0.3">
      <c r="A1350">
        <v>1349</v>
      </c>
      <c r="B1350" s="1">
        <v>43533</v>
      </c>
      <c r="C1350" s="12">
        <v>19</v>
      </c>
      <c r="D1350" t="s">
        <v>37</v>
      </c>
      <c r="E1350" t="s">
        <v>28</v>
      </c>
      <c r="F1350" t="s">
        <v>23</v>
      </c>
      <c r="G1350" t="s">
        <v>12</v>
      </c>
      <c r="H1350">
        <v>199</v>
      </c>
      <c r="I1350">
        <v>4</v>
      </c>
      <c r="J1350">
        <v>796</v>
      </c>
    </row>
    <row r="1351" spans="1:10" x14ac:dyDescent="0.3">
      <c r="A1351">
        <v>1350</v>
      </c>
      <c r="B1351" s="1">
        <v>43533</v>
      </c>
      <c r="C1351" s="12">
        <v>8</v>
      </c>
      <c r="D1351" t="s">
        <v>33</v>
      </c>
      <c r="E1351" t="s">
        <v>18</v>
      </c>
      <c r="F1351" t="s">
        <v>19</v>
      </c>
      <c r="G1351" t="s">
        <v>12</v>
      </c>
      <c r="H1351">
        <v>199</v>
      </c>
      <c r="I1351">
        <v>7</v>
      </c>
      <c r="J1351">
        <v>1393</v>
      </c>
    </row>
    <row r="1352" spans="1:10" x14ac:dyDescent="0.3">
      <c r="A1352">
        <v>1351</v>
      </c>
      <c r="B1352" s="1">
        <v>43534</v>
      </c>
      <c r="C1352" s="12">
        <v>8</v>
      </c>
      <c r="D1352" t="s">
        <v>33</v>
      </c>
      <c r="E1352" t="s">
        <v>34</v>
      </c>
      <c r="F1352" t="s">
        <v>19</v>
      </c>
      <c r="G1352" t="s">
        <v>16</v>
      </c>
      <c r="H1352">
        <v>289</v>
      </c>
      <c r="I1352">
        <v>9</v>
      </c>
      <c r="J1352">
        <v>2601</v>
      </c>
    </row>
    <row r="1353" spans="1:10" x14ac:dyDescent="0.3">
      <c r="A1353">
        <v>1352</v>
      </c>
      <c r="B1353" s="1">
        <v>43534</v>
      </c>
      <c r="C1353" s="12">
        <v>15</v>
      </c>
      <c r="D1353" t="s">
        <v>45</v>
      </c>
      <c r="E1353" t="s">
        <v>40</v>
      </c>
      <c r="F1353" t="s">
        <v>11</v>
      </c>
      <c r="G1353" t="s">
        <v>12</v>
      </c>
      <c r="H1353">
        <v>199</v>
      </c>
      <c r="I1353">
        <v>2</v>
      </c>
      <c r="J1353">
        <v>398</v>
      </c>
    </row>
    <row r="1354" spans="1:10" x14ac:dyDescent="0.3">
      <c r="A1354">
        <v>1353</v>
      </c>
      <c r="B1354" s="1">
        <v>43534</v>
      </c>
      <c r="C1354" s="12">
        <v>6</v>
      </c>
      <c r="D1354" t="s">
        <v>35</v>
      </c>
      <c r="E1354" t="s">
        <v>34</v>
      </c>
      <c r="F1354" t="s">
        <v>19</v>
      </c>
      <c r="G1354" t="s">
        <v>25</v>
      </c>
      <c r="H1354">
        <v>69</v>
      </c>
      <c r="I1354">
        <v>5</v>
      </c>
      <c r="J1354">
        <v>345</v>
      </c>
    </row>
    <row r="1355" spans="1:10" x14ac:dyDescent="0.3">
      <c r="A1355">
        <v>1354</v>
      </c>
      <c r="B1355" s="1">
        <v>43534</v>
      </c>
      <c r="C1355" s="12">
        <v>19</v>
      </c>
      <c r="D1355" t="s">
        <v>37</v>
      </c>
      <c r="E1355" t="s">
        <v>22</v>
      </c>
      <c r="F1355" t="s">
        <v>23</v>
      </c>
      <c r="G1355" t="s">
        <v>31</v>
      </c>
      <c r="H1355">
        <v>399</v>
      </c>
      <c r="I1355">
        <v>3</v>
      </c>
      <c r="J1355">
        <v>1197</v>
      </c>
    </row>
    <row r="1356" spans="1:10" x14ac:dyDescent="0.3">
      <c r="A1356">
        <v>1355</v>
      </c>
      <c r="B1356" s="1">
        <v>43535</v>
      </c>
      <c r="C1356" s="12">
        <v>16</v>
      </c>
      <c r="D1356" t="s">
        <v>24</v>
      </c>
      <c r="E1356" t="s">
        <v>22</v>
      </c>
      <c r="F1356" t="s">
        <v>23</v>
      </c>
      <c r="G1356" t="s">
        <v>16</v>
      </c>
      <c r="H1356">
        <v>289</v>
      </c>
      <c r="I1356">
        <v>6</v>
      </c>
      <c r="J1356">
        <v>1734</v>
      </c>
    </row>
    <row r="1357" spans="1:10" x14ac:dyDescent="0.3">
      <c r="A1357">
        <v>1356</v>
      </c>
      <c r="B1357" s="1">
        <v>43535</v>
      </c>
      <c r="C1357" s="12">
        <v>7</v>
      </c>
      <c r="D1357" t="s">
        <v>43</v>
      </c>
      <c r="E1357" t="s">
        <v>18</v>
      </c>
      <c r="F1357" t="s">
        <v>19</v>
      </c>
      <c r="G1357" t="s">
        <v>25</v>
      </c>
      <c r="H1357">
        <v>69</v>
      </c>
      <c r="I1357">
        <v>1</v>
      </c>
      <c r="J1357">
        <v>69</v>
      </c>
    </row>
    <row r="1358" spans="1:10" x14ac:dyDescent="0.3">
      <c r="A1358">
        <v>1357</v>
      </c>
      <c r="B1358" s="1">
        <v>43535</v>
      </c>
      <c r="C1358" s="12">
        <v>4</v>
      </c>
      <c r="D1358" t="s">
        <v>36</v>
      </c>
      <c r="E1358" t="s">
        <v>14</v>
      </c>
      <c r="F1358" t="s">
        <v>15</v>
      </c>
      <c r="G1358" t="s">
        <v>16</v>
      </c>
      <c r="H1358">
        <v>289</v>
      </c>
      <c r="I1358">
        <v>6</v>
      </c>
      <c r="J1358">
        <v>1734</v>
      </c>
    </row>
    <row r="1359" spans="1:10" x14ac:dyDescent="0.3">
      <c r="A1359">
        <v>1358</v>
      </c>
      <c r="B1359" s="1">
        <v>43535</v>
      </c>
      <c r="C1359" s="12">
        <v>13</v>
      </c>
      <c r="D1359" t="s">
        <v>26</v>
      </c>
      <c r="E1359" t="s">
        <v>40</v>
      </c>
      <c r="F1359" t="s">
        <v>11</v>
      </c>
      <c r="G1359" t="s">
        <v>25</v>
      </c>
      <c r="H1359">
        <v>69</v>
      </c>
      <c r="I1359">
        <v>2</v>
      </c>
      <c r="J1359">
        <v>138</v>
      </c>
    </row>
    <row r="1360" spans="1:10" x14ac:dyDescent="0.3">
      <c r="A1360">
        <v>1359</v>
      </c>
      <c r="B1360" s="1">
        <v>43535</v>
      </c>
      <c r="C1360" s="12">
        <v>4</v>
      </c>
      <c r="D1360" t="s">
        <v>36</v>
      </c>
      <c r="E1360" t="s">
        <v>14</v>
      </c>
      <c r="F1360" t="s">
        <v>15</v>
      </c>
      <c r="G1360" t="s">
        <v>16</v>
      </c>
      <c r="H1360">
        <v>289</v>
      </c>
      <c r="I1360">
        <v>2</v>
      </c>
      <c r="J1360">
        <v>578</v>
      </c>
    </row>
    <row r="1361" spans="1:10" x14ac:dyDescent="0.3">
      <c r="A1361">
        <v>1360</v>
      </c>
      <c r="B1361" s="1">
        <v>43535</v>
      </c>
      <c r="C1361" s="12">
        <v>17</v>
      </c>
      <c r="D1361" t="s">
        <v>27</v>
      </c>
      <c r="E1361" t="s">
        <v>22</v>
      </c>
      <c r="F1361" t="s">
        <v>23</v>
      </c>
      <c r="G1361" t="s">
        <v>31</v>
      </c>
      <c r="H1361">
        <v>399</v>
      </c>
      <c r="I1361">
        <v>6</v>
      </c>
      <c r="J1361">
        <v>2394</v>
      </c>
    </row>
    <row r="1362" spans="1:10" x14ac:dyDescent="0.3">
      <c r="A1362">
        <v>1361</v>
      </c>
      <c r="B1362" s="1">
        <v>43535</v>
      </c>
      <c r="C1362" s="12">
        <v>3</v>
      </c>
      <c r="D1362" t="s">
        <v>32</v>
      </c>
      <c r="E1362" t="s">
        <v>14</v>
      </c>
      <c r="F1362" t="s">
        <v>15</v>
      </c>
      <c r="G1362" t="s">
        <v>16</v>
      </c>
      <c r="H1362">
        <v>289</v>
      </c>
      <c r="I1362">
        <v>5</v>
      </c>
      <c r="J1362">
        <v>1445</v>
      </c>
    </row>
    <row r="1363" spans="1:10" x14ac:dyDescent="0.3">
      <c r="A1363">
        <v>1362</v>
      </c>
      <c r="B1363" s="1">
        <v>43535</v>
      </c>
      <c r="C1363" s="12">
        <v>9</v>
      </c>
      <c r="D1363" t="s">
        <v>17</v>
      </c>
      <c r="E1363" t="s">
        <v>18</v>
      </c>
      <c r="F1363" t="s">
        <v>19</v>
      </c>
      <c r="G1363" t="s">
        <v>31</v>
      </c>
      <c r="H1363">
        <v>399</v>
      </c>
      <c r="I1363">
        <v>5</v>
      </c>
      <c r="J1363">
        <v>1995</v>
      </c>
    </row>
    <row r="1364" spans="1:10" x14ac:dyDescent="0.3">
      <c r="A1364">
        <v>1363</v>
      </c>
      <c r="B1364" s="1">
        <v>43535</v>
      </c>
      <c r="C1364" s="12">
        <v>2</v>
      </c>
      <c r="D1364" t="s">
        <v>44</v>
      </c>
      <c r="E1364" t="s">
        <v>14</v>
      </c>
      <c r="F1364" t="s">
        <v>15</v>
      </c>
      <c r="G1364" t="s">
        <v>25</v>
      </c>
      <c r="H1364">
        <v>69</v>
      </c>
      <c r="I1364">
        <v>4</v>
      </c>
      <c r="J1364">
        <v>276</v>
      </c>
    </row>
    <row r="1365" spans="1:10" x14ac:dyDescent="0.3">
      <c r="A1365">
        <v>1364</v>
      </c>
      <c r="B1365" s="1">
        <v>43535</v>
      </c>
      <c r="C1365" s="12">
        <v>15</v>
      </c>
      <c r="D1365" t="s">
        <v>45</v>
      </c>
      <c r="E1365" t="s">
        <v>10</v>
      </c>
      <c r="F1365" t="s">
        <v>11</v>
      </c>
      <c r="G1365" t="s">
        <v>20</v>
      </c>
      <c r="H1365">
        <v>159</v>
      </c>
      <c r="I1365">
        <v>9</v>
      </c>
      <c r="J1365">
        <v>1431</v>
      </c>
    </row>
    <row r="1366" spans="1:10" x14ac:dyDescent="0.3">
      <c r="A1366">
        <v>1365</v>
      </c>
      <c r="B1366" s="1">
        <v>43535</v>
      </c>
      <c r="C1366" s="12">
        <v>14</v>
      </c>
      <c r="D1366" t="s">
        <v>29</v>
      </c>
      <c r="E1366" t="s">
        <v>10</v>
      </c>
      <c r="F1366" t="s">
        <v>11</v>
      </c>
      <c r="G1366" t="s">
        <v>12</v>
      </c>
      <c r="H1366">
        <v>199</v>
      </c>
      <c r="I1366">
        <v>1</v>
      </c>
      <c r="J1366">
        <v>199</v>
      </c>
    </row>
    <row r="1367" spans="1:10" x14ac:dyDescent="0.3">
      <c r="A1367">
        <v>1366</v>
      </c>
      <c r="B1367" s="1">
        <v>43535</v>
      </c>
      <c r="C1367" s="12">
        <v>18</v>
      </c>
      <c r="D1367" t="s">
        <v>21</v>
      </c>
      <c r="E1367" t="s">
        <v>28</v>
      </c>
      <c r="F1367" t="s">
        <v>23</v>
      </c>
      <c r="G1367" t="s">
        <v>20</v>
      </c>
      <c r="H1367">
        <v>159</v>
      </c>
      <c r="I1367">
        <v>1</v>
      </c>
      <c r="J1367">
        <v>159</v>
      </c>
    </row>
    <row r="1368" spans="1:10" x14ac:dyDescent="0.3">
      <c r="A1368">
        <v>1367</v>
      </c>
      <c r="B1368" s="1">
        <v>43535</v>
      </c>
      <c r="C1368" s="12">
        <v>8</v>
      </c>
      <c r="D1368" t="s">
        <v>33</v>
      </c>
      <c r="E1368" t="s">
        <v>18</v>
      </c>
      <c r="F1368" t="s">
        <v>19</v>
      </c>
      <c r="G1368" t="s">
        <v>12</v>
      </c>
      <c r="H1368">
        <v>199</v>
      </c>
      <c r="I1368">
        <v>5</v>
      </c>
      <c r="J1368">
        <v>995</v>
      </c>
    </row>
    <row r="1369" spans="1:10" x14ac:dyDescent="0.3">
      <c r="A1369">
        <v>1368</v>
      </c>
      <c r="B1369" s="1">
        <v>43536</v>
      </c>
      <c r="C1369" s="12">
        <v>19</v>
      </c>
      <c r="D1369" t="s">
        <v>37</v>
      </c>
      <c r="E1369" t="s">
        <v>28</v>
      </c>
      <c r="F1369" t="s">
        <v>23</v>
      </c>
      <c r="G1369" t="s">
        <v>31</v>
      </c>
      <c r="H1369">
        <v>399</v>
      </c>
      <c r="I1369">
        <v>9</v>
      </c>
      <c r="J1369">
        <v>3591</v>
      </c>
    </row>
    <row r="1370" spans="1:10" x14ac:dyDescent="0.3">
      <c r="A1370">
        <v>1369</v>
      </c>
      <c r="B1370" s="1">
        <v>43537</v>
      </c>
      <c r="C1370" s="12">
        <v>11</v>
      </c>
      <c r="D1370" t="s">
        <v>9</v>
      </c>
      <c r="E1370" t="s">
        <v>10</v>
      </c>
      <c r="F1370" t="s">
        <v>11</v>
      </c>
      <c r="G1370" t="s">
        <v>12</v>
      </c>
      <c r="H1370">
        <v>199</v>
      </c>
      <c r="I1370">
        <v>0</v>
      </c>
      <c r="J1370">
        <v>0</v>
      </c>
    </row>
    <row r="1371" spans="1:10" x14ac:dyDescent="0.3">
      <c r="A1371">
        <v>1370</v>
      </c>
      <c r="B1371" s="1">
        <v>43537</v>
      </c>
      <c r="C1371" s="12">
        <v>19</v>
      </c>
      <c r="D1371" t="s">
        <v>37</v>
      </c>
      <c r="E1371" t="s">
        <v>22</v>
      </c>
      <c r="F1371" t="s">
        <v>23</v>
      </c>
      <c r="G1371" t="s">
        <v>31</v>
      </c>
      <c r="H1371">
        <v>399</v>
      </c>
      <c r="I1371">
        <v>2</v>
      </c>
      <c r="J1371">
        <v>798</v>
      </c>
    </row>
    <row r="1372" spans="1:10" x14ac:dyDescent="0.3">
      <c r="A1372">
        <v>1371</v>
      </c>
      <c r="B1372" s="1">
        <v>43537</v>
      </c>
      <c r="C1372" s="12">
        <v>15</v>
      </c>
      <c r="D1372" t="s">
        <v>45</v>
      </c>
      <c r="E1372" t="s">
        <v>10</v>
      </c>
      <c r="F1372" t="s">
        <v>11</v>
      </c>
      <c r="G1372" t="s">
        <v>31</v>
      </c>
      <c r="H1372">
        <v>399</v>
      </c>
      <c r="I1372">
        <v>9</v>
      </c>
      <c r="J1372">
        <v>3591</v>
      </c>
    </row>
    <row r="1373" spans="1:10" x14ac:dyDescent="0.3">
      <c r="A1373">
        <v>1372</v>
      </c>
      <c r="B1373" s="1">
        <v>43538</v>
      </c>
      <c r="C1373" s="12">
        <v>4</v>
      </c>
      <c r="D1373" t="s">
        <v>36</v>
      </c>
      <c r="E1373" t="s">
        <v>14</v>
      </c>
      <c r="F1373" t="s">
        <v>15</v>
      </c>
      <c r="G1373" t="s">
        <v>20</v>
      </c>
      <c r="H1373">
        <v>159</v>
      </c>
      <c r="I1373">
        <v>2</v>
      </c>
      <c r="J1373">
        <v>318</v>
      </c>
    </row>
    <row r="1374" spans="1:10" x14ac:dyDescent="0.3">
      <c r="A1374">
        <v>1373</v>
      </c>
      <c r="B1374" s="1">
        <v>43539</v>
      </c>
      <c r="C1374" s="12">
        <v>1</v>
      </c>
      <c r="D1374" t="s">
        <v>13</v>
      </c>
      <c r="E1374" t="s">
        <v>42</v>
      </c>
      <c r="F1374" t="s">
        <v>15</v>
      </c>
      <c r="G1374" t="s">
        <v>12</v>
      </c>
      <c r="H1374">
        <v>199</v>
      </c>
      <c r="I1374">
        <v>4</v>
      </c>
      <c r="J1374">
        <v>796</v>
      </c>
    </row>
    <row r="1375" spans="1:10" x14ac:dyDescent="0.3">
      <c r="A1375">
        <v>1374</v>
      </c>
      <c r="B1375" s="1">
        <v>43540</v>
      </c>
      <c r="C1375" s="12">
        <v>13</v>
      </c>
      <c r="D1375" t="s">
        <v>26</v>
      </c>
      <c r="E1375" t="s">
        <v>40</v>
      </c>
      <c r="F1375" t="s">
        <v>11</v>
      </c>
      <c r="G1375" t="s">
        <v>25</v>
      </c>
      <c r="H1375">
        <v>69</v>
      </c>
      <c r="I1375">
        <v>9</v>
      </c>
      <c r="J1375">
        <v>621</v>
      </c>
    </row>
    <row r="1376" spans="1:10" x14ac:dyDescent="0.3">
      <c r="A1376">
        <v>1375</v>
      </c>
      <c r="B1376" s="1">
        <v>43541</v>
      </c>
      <c r="C1376" s="12">
        <v>4</v>
      </c>
      <c r="D1376" t="s">
        <v>36</v>
      </c>
      <c r="E1376" t="s">
        <v>42</v>
      </c>
      <c r="F1376" t="s">
        <v>15</v>
      </c>
      <c r="G1376" t="s">
        <v>20</v>
      </c>
      <c r="H1376">
        <v>159</v>
      </c>
      <c r="I1376">
        <v>5</v>
      </c>
      <c r="J1376">
        <v>795</v>
      </c>
    </row>
    <row r="1377" spans="1:10" x14ac:dyDescent="0.3">
      <c r="A1377">
        <v>1376</v>
      </c>
      <c r="B1377" s="1">
        <v>43541</v>
      </c>
      <c r="C1377" s="12">
        <v>7</v>
      </c>
      <c r="D1377" t="s">
        <v>43</v>
      </c>
      <c r="E1377" t="s">
        <v>34</v>
      </c>
      <c r="F1377" t="s">
        <v>19</v>
      </c>
      <c r="G1377" t="s">
        <v>31</v>
      </c>
      <c r="H1377">
        <v>399</v>
      </c>
      <c r="I1377">
        <v>6</v>
      </c>
      <c r="J1377">
        <v>2394</v>
      </c>
    </row>
    <row r="1378" spans="1:10" x14ac:dyDescent="0.3">
      <c r="A1378">
        <v>1377</v>
      </c>
      <c r="B1378" s="1">
        <v>43541</v>
      </c>
      <c r="C1378" s="12">
        <v>14</v>
      </c>
      <c r="D1378" t="s">
        <v>29</v>
      </c>
      <c r="E1378" t="s">
        <v>10</v>
      </c>
      <c r="F1378" t="s">
        <v>11</v>
      </c>
      <c r="G1378" t="s">
        <v>20</v>
      </c>
      <c r="H1378">
        <v>159</v>
      </c>
      <c r="I1378">
        <v>6</v>
      </c>
      <c r="J1378">
        <v>954</v>
      </c>
    </row>
    <row r="1379" spans="1:10" x14ac:dyDescent="0.3">
      <c r="A1379">
        <v>1378</v>
      </c>
      <c r="B1379" s="1">
        <v>43541</v>
      </c>
      <c r="C1379" s="12">
        <v>14</v>
      </c>
      <c r="D1379" t="s">
        <v>29</v>
      </c>
      <c r="E1379" t="s">
        <v>10</v>
      </c>
      <c r="F1379" t="s">
        <v>11</v>
      </c>
      <c r="G1379" t="s">
        <v>31</v>
      </c>
      <c r="H1379">
        <v>399</v>
      </c>
      <c r="I1379">
        <v>7</v>
      </c>
      <c r="J1379">
        <v>2793</v>
      </c>
    </row>
    <row r="1380" spans="1:10" x14ac:dyDescent="0.3">
      <c r="A1380">
        <v>1379</v>
      </c>
      <c r="B1380" s="1">
        <v>43541</v>
      </c>
      <c r="C1380" s="12">
        <v>14</v>
      </c>
      <c r="D1380" t="s">
        <v>29</v>
      </c>
      <c r="E1380" t="s">
        <v>10</v>
      </c>
      <c r="F1380" t="s">
        <v>11</v>
      </c>
      <c r="G1380" t="s">
        <v>16</v>
      </c>
      <c r="H1380">
        <v>289</v>
      </c>
      <c r="I1380">
        <v>6</v>
      </c>
      <c r="J1380">
        <v>1734</v>
      </c>
    </row>
    <row r="1381" spans="1:10" x14ac:dyDescent="0.3">
      <c r="A1381">
        <v>1380</v>
      </c>
      <c r="B1381" s="1">
        <v>43541</v>
      </c>
      <c r="C1381" s="12">
        <v>11</v>
      </c>
      <c r="D1381" t="s">
        <v>9</v>
      </c>
      <c r="E1381" t="s">
        <v>40</v>
      </c>
      <c r="F1381" t="s">
        <v>11</v>
      </c>
      <c r="G1381" t="s">
        <v>20</v>
      </c>
      <c r="H1381">
        <v>159</v>
      </c>
      <c r="I1381">
        <v>4</v>
      </c>
      <c r="J1381">
        <v>636</v>
      </c>
    </row>
    <row r="1382" spans="1:10" x14ac:dyDescent="0.3">
      <c r="A1382">
        <v>1381</v>
      </c>
      <c r="B1382" s="1">
        <v>43542</v>
      </c>
      <c r="C1382" s="12">
        <v>11</v>
      </c>
      <c r="D1382" t="s">
        <v>9</v>
      </c>
      <c r="E1382" t="s">
        <v>40</v>
      </c>
      <c r="F1382" t="s">
        <v>11</v>
      </c>
      <c r="G1382" t="s">
        <v>20</v>
      </c>
      <c r="H1382">
        <v>159</v>
      </c>
      <c r="I1382">
        <v>9</v>
      </c>
      <c r="J1382">
        <v>1431</v>
      </c>
    </row>
    <row r="1383" spans="1:10" x14ac:dyDescent="0.3">
      <c r="A1383">
        <v>1382</v>
      </c>
      <c r="B1383" s="1">
        <v>43543</v>
      </c>
      <c r="C1383" s="12">
        <v>5</v>
      </c>
      <c r="D1383" t="s">
        <v>39</v>
      </c>
      <c r="E1383" t="s">
        <v>42</v>
      </c>
      <c r="F1383" t="s">
        <v>15</v>
      </c>
      <c r="G1383" t="s">
        <v>25</v>
      </c>
      <c r="H1383">
        <v>69</v>
      </c>
      <c r="I1383">
        <v>1</v>
      </c>
      <c r="J1383">
        <v>69</v>
      </c>
    </row>
    <row r="1384" spans="1:10" x14ac:dyDescent="0.3">
      <c r="A1384">
        <v>1383</v>
      </c>
      <c r="B1384" s="1">
        <v>43543</v>
      </c>
      <c r="C1384" s="12">
        <v>14</v>
      </c>
      <c r="D1384" t="s">
        <v>29</v>
      </c>
      <c r="E1384" t="s">
        <v>40</v>
      </c>
      <c r="F1384" t="s">
        <v>11</v>
      </c>
      <c r="G1384" t="s">
        <v>31</v>
      </c>
      <c r="H1384">
        <v>399</v>
      </c>
      <c r="I1384">
        <v>8</v>
      </c>
      <c r="J1384">
        <v>3192</v>
      </c>
    </row>
    <row r="1385" spans="1:10" x14ac:dyDescent="0.3">
      <c r="A1385">
        <v>1384</v>
      </c>
      <c r="B1385" s="1">
        <v>43543</v>
      </c>
      <c r="C1385" s="12">
        <v>15</v>
      </c>
      <c r="D1385" t="s">
        <v>45</v>
      </c>
      <c r="E1385" t="s">
        <v>10</v>
      </c>
      <c r="F1385" t="s">
        <v>11</v>
      </c>
      <c r="G1385" t="s">
        <v>12</v>
      </c>
      <c r="H1385">
        <v>199</v>
      </c>
      <c r="I1385">
        <v>9</v>
      </c>
      <c r="J1385">
        <v>1791</v>
      </c>
    </row>
    <row r="1386" spans="1:10" x14ac:dyDescent="0.3">
      <c r="A1386">
        <v>1385</v>
      </c>
      <c r="B1386" s="1">
        <v>43543</v>
      </c>
      <c r="C1386" s="12">
        <v>17</v>
      </c>
      <c r="D1386" t="s">
        <v>27</v>
      </c>
      <c r="E1386" t="s">
        <v>22</v>
      </c>
      <c r="F1386" t="s">
        <v>23</v>
      </c>
      <c r="G1386" t="s">
        <v>31</v>
      </c>
      <c r="H1386">
        <v>399</v>
      </c>
      <c r="I1386">
        <v>5</v>
      </c>
      <c r="J1386">
        <v>1995</v>
      </c>
    </row>
    <row r="1387" spans="1:10" x14ac:dyDescent="0.3">
      <c r="A1387">
        <v>1386</v>
      </c>
      <c r="B1387" s="1">
        <v>43543</v>
      </c>
      <c r="C1387" s="12">
        <v>2</v>
      </c>
      <c r="D1387" t="s">
        <v>44</v>
      </c>
      <c r="E1387" t="s">
        <v>42</v>
      </c>
      <c r="F1387" t="s">
        <v>15</v>
      </c>
      <c r="G1387" t="s">
        <v>12</v>
      </c>
      <c r="H1387">
        <v>199</v>
      </c>
      <c r="I1387">
        <v>8</v>
      </c>
      <c r="J1387">
        <v>1592</v>
      </c>
    </row>
    <row r="1388" spans="1:10" x14ac:dyDescent="0.3">
      <c r="A1388">
        <v>1387</v>
      </c>
      <c r="B1388" s="1">
        <v>43543</v>
      </c>
      <c r="C1388" s="12">
        <v>18</v>
      </c>
      <c r="D1388" t="s">
        <v>21</v>
      </c>
      <c r="E1388" t="s">
        <v>22</v>
      </c>
      <c r="F1388" t="s">
        <v>23</v>
      </c>
      <c r="G1388" t="s">
        <v>20</v>
      </c>
      <c r="H1388">
        <v>159</v>
      </c>
      <c r="I1388">
        <v>8</v>
      </c>
      <c r="J1388">
        <v>1272</v>
      </c>
    </row>
    <row r="1389" spans="1:10" x14ac:dyDescent="0.3">
      <c r="A1389">
        <v>1388</v>
      </c>
      <c r="B1389" s="1">
        <v>43543</v>
      </c>
      <c r="C1389" s="12">
        <v>9</v>
      </c>
      <c r="D1389" t="s">
        <v>17</v>
      </c>
      <c r="E1389" t="s">
        <v>34</v>
      </c>
      <c r="F1389" t="s">
        <v>19</v>
      </c>
      <c r="G1389" t="s">
        <v>31</v>
      </c>
      <c r="H1389">
        <v>399</v>
      </c>
      <c r="I1389">
        <v>9</v>
      </c>
      <c r="J1389">
        <v>3591</v>
      </c>
    </row>
    <row r="1390" spans="1:10" x14ac:dyDescent="0.3">
      <c r="A1390">
        <v>1389</v>
      </c>
      <c r="B1390" s="1">
        <v>43543</v>
      </c>
      <c r="C1390" s="12">
        <v>1</v>
      </c>
      <c r="D1390" t="s">
        <v>13</v>
      </c>
      <c r="E1390" t="s">
        <v>14</v>
      </c>
      <c r="F1390" t="s">
        <v>15</v>
      </c>
      <c r="G1390" t="s">
        <v>25</v>
      </c>
      <c r="H1390">
        <v>69</v>
      </c>
      <c r="I1390">
        <v>9</v>
      </c>
      <c r="J1390">
        <v>621</v>
      </c>
    </row>
    <row r="1391" spans="1:10" x14ac:dyDescent="0.3">
      <c r="A1391">
        <v>1390</v>
      </c>
      <c r="B1391" s="1">
        <v>43543</v>
      </c>
      <c r="C1391" s="12">
        <v>4</v>
      </c>
      <c r="D1391" t="s">
        <v>36</v>
      </c>
      <c r="E1391" t="s">
        <v>14</v>
      </c>
      <c r="F1391" t="s">
        <v>15</v>
      </c>
      <c r="G1391" t="s">
        <v>20</v>
      </c>
      <c r="H1391">
        <v>159</v>
      </c>
      <c r="I1391">
        <v>3</v>
      </c>
      <c r="J1391">
        <v>477</v>
      </c>
    </row>
    <row r="1392" spans="1:10" x14ac:dyDescent="0.3">
      <c r="A1392">
        <v>1391</v>
      </c>
      <c r="B1392" s="1">
        <v>43543</v>
      </c>
      <c r="C1392" s="12">
        <v>10</v>
      </c>
      <c r="D1392" t="s">
        <v>38</v>
      </c>
      <c r="E1392" t="s">
        <v>34</v>
      </c>
      <c r="F1392" t="s">
        <v>19</v>
      </c>
      <c r="G1392" t="s">
        <v>31</v>
      </c>
      <c r="H1392">
        <v>399</v>
      </c>
      <c r="I1392">
        <v>0</v>
      </c>
      <c r="J1392">
        <v>0</v>
      </c>
    </row>
    <row r="1393" spans="1:10" x14ac:dyDescent="0.3">
      <c r="A1393">
        <v>1392</v>
      </c>
      <c r="B1393" s="1">
        <v>43544</v>
      </c>
      <c r="C1393" s="12">
        <v>15</v>
      </c>
      <c r="D1393" t="s">
        <v>45</v>
      </c>
      <c r="E1393" t="s">
        <v>40</v>
      </c>
      <c r="F1393" t="s">
        <v>11</v>
      </c>
      <c r="G1393" t="s">
        <v>20</v>
      </c>
      <c r="H1393">
        <v>159</v>
      </c>
      <c r="I1393">
        <v>5</v>
      </c>
      <c r="J1393">
        <v>795</v>
      </c>
    </row>
    <row r="1394" spans="1:10" x14ac:dyDescent="0.3">
      <c r="A1394">
        <v>1393</v>
      </c>
      <c r="B1394" s="1">
        <v>43544</v>
      </c>
      <c r="C1394" s="12">
        <v>18</v>
      </c>
      <c r="D1394" t="s">
        <v>21</v>
      </c>
      <c r="E1394" t="s">
        <v>28</v>
      </c>
      <c r="F1394" t="s">
        <v>23</v>
      </c>
      <c r="G1394" t="s">
        <v>25</v>
      </c>
      <c r="H1394">
        <v>69</v>
      </c>
      <c r="I1394">
        <v>3</v>
      </c>
      <c r="J1394">
        <v>207</v>
      </c>
    </row>
    <row r="1395" spans="1:10" x14ac:dyDescent="0.3">
      <c r="A1395">
        <v>1394</v>
      </c>
      <c r="B1395" s="1">
        <v>43544</v>
      </c>
      <c r="C1395" s="12">
        <v>1</v>
      </c>
      <c r="D1395" t="s">
        <v>13</v>
      </c>
      <c r="E1395" t="s">
        <v>42</v>
      </c>
      <c r="F1395" t="s">
        <v>15</v>
      </c>
      <c r="G1395" t="s">
        <v>16</v>
      </c>
      <c r="H1395">
        <v>289</v>
      </c>
      <c r="I1395">
        <v>3</v>
      </c>
      <c r="J1395">
        <v>867</v>
      </c>
    </row>
    <row r="1396" spans="1:10" x14ac:dyDescent="0.3">
      <c r="A1396">
        <v>1395</v>
      </c>
      <c r="B1396" s="1">
        <v>43545</v>
      </c>
      <c r="C1396" s="12">
        <v>4</v>
      </c>
      <c r="D1396" t="s">
        <v>36</v>
      </c>
      <c r="E1396" t="s">
        <v>14</v>
      </c>
      <c r="F1396" t="s">
        <v>15</v>
      </c>
      <c r="G1396" t="s">
        <v>12</v>
      </c>
      <c r="H1396">
        <v>199</v>
      </c>
      <c r="I1396">
        <v>3</v>
      </c>
      <c r="J1396">
        <v>597</v>
      </c>
    </row>
    <row r="1397" spans="1:10" x14ac:dyDescent="0.3">
      <c r="A1397">
        <v>1396</v>
      </c>
      <c r="B1397" s="1">
        <v>43546</v>
      </c>
      <c r="C1397" s="12">
        <v>11</v>
      </c>
      <c r="D1397" t="s">
        <v>9</v>
      </c>
      <c r="E1397" t="s">
        <v>10</v>
      </c>
      <c r="F1397" t="s">
        <v>11</v>
      </c>
      <c r="G1397" t="s">
        <v>31</v>
      </c>
      <c r="H1397">
        <v>399</v>
      </c>
      <c r="I1397">
        <v>9</v>
      </c>
      <c r="J1397">
        <v>3591</v>
      </c>
    </row>
    <row r="1398" spans="1:10" x14ac:dyDescent="0.3">
      <c r="A1398">
        <v>1397</v>
      </c>
      <c r="B1398" s="1">
        <v>43547</v>
      </c>
      <c r="C1398" s="12">
        <v>2</v>
      </c>
      <c r="D1398" t="s">
        <v>44</v>
      </c>
      <c r="E1398" t="s">
        <v>14</v>
      </c>
      <c r="F1398" t="s">
        <v>15</v>
      </c>
      <c r="G1398" t="s">
        <v>20</v>
      </c>
      <c r="H1398">
        <v>159</v>
      </c>
      <c r="I1398">
        <v>5</v>
      </c>
      <c r="J1398">
        <v>795</v>
      </c>
    </row>
    <row r="1399" spans="1:10" x14ac:dyDescent="0.3">
      <c r="A1399">
        <v>1398</v>
      </c>
      <c r="B1399" s="1">
        <v>43547</v>
      </c>
      <c r="C1399" s="12">
        <v>17</v>
      </c>
      <c r="D1399" t="s">
        <v>27</v>
      </c>
      <c r="E1399" t="s">
        <v>22</v>
      </c>
      <c r="F1399" t="s">
        <v>23</v>
      </c>
      <c r="G1399" t="s">
        <v>16</v>
      </c>
      <c r="H1399">
        <v>289</v>
      </c>
      <c r="I1399">
        <v>2</v>
      </c>
      <c r="J1399">
        <v>578</v>
      </c>
    </row>
    <row r="1400" spans="1:10" x14ac:dyDescent="0.3">
      <c r="A1400">
        <v>1399</v>
      </c>
      <c r="B1400" s="1">
        <v>43547</v>
      </c>
      <c r="C1400" s="12">
        <v>2</v>
      </c>
      <c r="D1400" t="s">
        <v>44</v>
      </c>
      <c r="E1400" t="s">
        <v>42</v>
      </c>
      <c r="F1400" t="s">
        <v>15</v>
      </c>
      <c r="G1400" t="s">
        <v>12</v>
      </c>
      <c r="H1400">
        <v>199</v>
      </c>
      <c r="I1400">
        <v>8</v>
      </c>
      <c r="J1400">
        <v>1592</v>
      </c>
    </row>
    <row r="1401" spans="1:10" x14ac:dyDescent="0.3">
      <c r="A1401">
        <v>1400</v>
      </c>
      <c r="B1401" s="1">
        <v>43547</v>
      </c>
      <c r="C1401" s="12">
        <v>5</v>
      </c>
      <c r="D1401" t="s">
        <v>39</v>
      </c>
      <c r="E1401" t="s">
        <v>42</v>
      </c>
      <c r="F1401" t="s">
        <v>15</v>
      </c>
      <c r="G1401" t="s">
        <v>31</v>
      </c>
      <c r="H1401">
        <v>399</v>
      </c>
      <c r="I1401">
        <v>1</v>
      </c>
      <c r="J1401">
        <v>399</v>
      </c>
    </row>
    <row r="1402" spans="1:10" x14ac:dyDescent="0.3">
      <c r="A1402">
        <v>1401</v>
      </c>
      <c r="B1402" s="1">
        <v>43547</v>
      </c>
      <c r="C1402" s="12">
        <v>15</v>
      </c>
      <c r="D1402" t="s">
        <v>45</v>
      </c>
      <c r="E1402" t="s">
        <v>40</v>
      </c>
      <c r="F1402" t="s">
        <v>11</v>
      </c>
      <c r="G1402" t="s">
        <v>16</v>
      </c>
      <c r="H1402">
        <v>289</v>
      </c>
      <c r="I1402">
        <v>6</v>
      </c>
      <c r="J1402">
        <v>1734</v>
      </c>
    </row>
    <row r="1403" spans="1:10" x14ac:dyDescent="0.3">
      <c r="A1403">
        <v>1402</v>
      </c>
      <c r="B1403" s="1">
        <v>43547</v>
      </c>
      <c r="C1403" s="12">
        <v>8</v>
      </c>
      <c r="D1403" t="s">
        <v>33</v>
      </c>
      <c r="E1403" t="s">
        <v>34</v>
      </c>
      <c r="F1403" t="s">
        <v>19</v>
      </c>
      <c r="G1403" t="s">
        <v>25</v>
      </c>
      <c r="H1403">
        <v>69</v>
      </c>
      <c r="I1403">
        <v>8</v>
      </c>
      <c r="J1403">
        <v>552</v>
      </c>
    </row>
    <row r="1404" spans="1:10" x14ac:dyDescent="0.3">
      <c r="A1404">
        <v>1403</v>
      </c>
      <c r="B1404" s="1">
        <v>43547</v>
      </c>
      <c r="C1404" s="12">
        <v>9</v>
      </c>
      <c r="D1404" t="s">
        <v>17</v>
      </c>
      <c r="E1404" t="s">
        <v>18</v>
      </c>
      <c r="F1404" t="s">
        <v>19</v>
      </c>
      <c r="G1404" t="s">
        <v>31</v>
      </c>
      <c r="H1404">
        <v>399</v>
      </c>
      <c r="I1404">
        <v>9</v>
      </c>
      <c r="J1404">
        <v>3591</v>
      </c>
    </row>
    <row r="1405" spans="1:10" x14ac:dyDescent="0.3">
      <c r="A1405">
        <v>1404</v>
      </c>
      <c r="B1405" s="1">
        <v>43547</v>
      </c>
      <c r="C1405" s="12">
        <v>5</v>
      </c>
      <c r="D1405" t="s">
        <v>39</v>
      </c>
      <c r="E1405" t="s">
        <v>14</v>
      </c>
      <c r="F1405" t="s">
        <v>15</v>
      </c>
      <c r="G1405" t="s">
        <v>16</v>
      </c>
      <c r="H1405">
        <v>289</v>
      </c>
      <c r="I1405">
        <v>6</v>
      </c>
      <c r="J1405">
        <v>1734</v>
      </c>
    </row>
    <row r="1406" spans="1:10" x14ac:dyDescent="0.3">
      <c r="A1406">
        <v>1405</v>
      </c>
      <c r="B1406" s="1">
        <v>43547</v>
      </c>
      <c r="C1406" s="12">
        <v>11</v>
      </c>
      <c r="D1406" t="s">
        <v>9</v>
      </c>
      <c r="E1406" t="s">
        <v>40</v>
      </c>
      <c r="F1406" t="s">
        <v>11</v>
      </c>
      <c r="G1406" t="s">
        <v>12</v>
      </c>
      <c r="H1406">
        <v>199</v>
      </c>
      <c r="I1406">
        <v>8</v>
      </c>
      <c r="J1406">
        <v>1592</v>
      </c>
    </row>
    <row r="1407" spans="1:10" x14ac:dyDescent="0.3">
      <c r="A1407">
        <v>1406</v>
      </c>
      <c r="B1407" s="1">
        <v>43547</v>
      </c>
      <c r="C1407" s="12">
        <v>15</v>
      </c>
      <c r="D1407" t="s">
        <v>45</v>
      </c>
      <c r="E1407" t="s">
        <v>40</v>
      </c>
      <c r="F1407" t="s">
        <v>11</v>
      </c>
      <c r="G1407" t="s">
        <v>20</v>
      </c>
      <c r="H1407">
        <v>159</v>
      </c>
      <c r="I1407">
        <v>7</v>
      </c>
      <c r="J1407">
        <v>1113</v>
      </c>
    </row>
    <row r="1408" spans="1:10" x14ac:dyDescent="0.3">
      <c r="A1408">
        <v>1407</v>
      </c>
      <c r="B1408" s="1">
        <v>43548</v>
      </c>
      <c r="C1408" s="12">
        <v>12</v>
      </c>
      <c r="D1408" t="s">
        <v>41</v>
      </c>
      <c r="E1408" t="s">
        <v>40</v>
      </c>
      <c r="F1408" t="s">
        <v>11</v>
      </c>
      <c r="G1408" t="s">
        <v>31</v>
      </c>
      <c r="H1408">
        <v>399</v>
      </c>
      <c r="I1408">
        <v>8</v>
      </c>
      <c r="J1408">
        <v>3192</v>
      </c>
    </row>
    <row r="1409" spans="1:10" x14ac:dyDescent="0.3">
      <c r="A1409">
        <v>1408</v>
      </c>
      <c r="B1409" s="1">
        <v>43549</v>
      </c>
      <c r="C1409" s="12">
        <v>3</v>
      </c>
      <c r="D1409" t="s">
        <v>32</v>
      </c>
      <c r="E1409" t="s">
        <v>14</v>
      </c>
      <c r="F1409" t="s">
        <v>15</v>
      </c>
      <c r="G1409" t="s">
        <v>31</v>
      </c>
      <c r="H1409">
        <v>399</v>
      </c>
      <c r="I1409">
        <v>9</v>
      </c>
      <c r="J1409">
        <v>3591</v>
      </c>
    </row>
    <row r="1410" spans="1:10" x14ac:dyDescent="0.3">
      <c r="A1410">
        <v>1409</v>
      </c>
      <c r="B1410" s="1">
        <v>43549</v>
      </c>
      <c r="C1410" s="12">
        <v>18</v>
      </c>
      <c r="D1410" t="s">
        <v>21</v>
      </c>
      <c r="E1410" t="s">
        <v>28</v>
      </c>
      <c r="F1410" t="s">
        <v>23</v>
      </c>
      <c r="G1410" t="s">
        <v>31</v>
      </c>
      <c r="H1410">
        <v>399</v>
      </c>
      <c r="I1410">
        <v>3</v>
      </c>
      <c r="J1410">
        <v>1197</v>
      </c>
    </row>
    <row r="1411" spans="1:10" x14ac:dyDescent="0.3">
      <c r="A1411">
        <v>1410</v>
      </c>
      <c r="B1411" s="1">
        <v>43549</v>
      </c>
      <c r="C1411" s="12">
        <v>12</v>
      </c>
      <c r="D1411" t="s">
        <v>41</v>
      </c>
      <c r="E1411" t="s">
        <v>40</v>
      </c>
      <c r="F1411" t="s">
        <v>11</v>
      </c>
      <c r="G1411" t="s">
        <v>16</v>
      </c>
      <c r="H1411">
        <v>289</v>
      </c>
      <c r="I1411">
        <v>6</v>
      </c>
      <c r="J1411">
        <v>1734</v>
      </c>
    </row>
    <row r="1412" spans="1:10" x14ac:dyDescent="0.3">
      <c r="A1412">
        <v>1411</v>
      </c>
      <c r="B1412" s="1">
        <v>43550</v>
      </c>
      <c r="C1412" s="12">
        <v>8</v>
      </c>
      <c r="D1412" t="s">
        <v>33</v>
      </c>
      <c r="E1412" t="s">
        <v>34</v>
      </c>
      <c r="F1412" t="s">
        <v>19</v>
      </c>
      <c r="G1412" t="s">
        <v>12</v>
      </c>
      <c r="H1412">
        <v>199</v>
      </c>
      <c r="I1412">
        <v>1</v>
      </c>
      <c r="J1412">
        <v>199</v>
      </c>
    </row>
    <row r="1413" spans="1:10" x14ac:dyDescent="0.3">
      <c r="A1413">
        <v>1412</v>
      </c>
      <c r="B1413" s="1">
        <v>43550</v>
      </c>
      <c r="C1413" s="12">
        <v>19</v>
      </c>
      <c r="D1413" t="s">
        <v>37</v>
      </c>
      <c r="E1413" t="s">
        <v>28</v>
      </c>
      <c r="F1413" t="s">
        <v>23</v>
      </c>
      <c r="G1413" t="s">
        <v>16</v>
      </c>
      <c r="H1413">
        <v>289</v>
      </c>
      <c r="I1413">
        <v>3</v>
      </c>
      <c r="J1413">
        <v>867</v>
      </c>
    </row>
    <row r="1414" spans="1:10" x14ac:dyDescent="0.3">
      <c r="A1414">
        <v>1413</v>
      </c>
      <c r="B1414" s="1">
        <v>43551</v>
      </c>
      <c r="C1414" s="12">
        <v>4</v>
      </c>
      <c r="D1414" t="s">
        <v>36</v>
      </c>
      <c r="E1414" t="s">
        <v>14</v>
      </c>
      <c r="F1414" t="s">
        <v>15</v>
      </c>
      <c r="G1414" t="s">
        <v>31</v>
      </c>
      <c r="H1414">
        <v>399</v>
      </c>
      <c r="I1414">
        <v>6</v>
      </c>
      <c r="J1414">
        <v>2394</v>
      </c>
    </row>
    <row r="1415" spans="1:10" x14ac:dyDescent="0.3">
      <c r="A1415">
        <v>1414</v>
      </c>
      <c r="B1415" s="1">
        <v>43551</v>
      </c>
      <c r="C1415" s="12">
        <v>6</v>
      </c>
      <c r="D1415" t="s">
        <v>35</v>
      </c>
      <c r="E1415" t="s">
        <v>34</v>
      </c>
      <c r="F1415" t="s">
        <v>19</v>
      </c>
      <c r="G1415" t="s">
        <v>16</v>
      </c>
      <c r="H1415">
        <v>289</v>
      </c>
      <c r="I1415">
        <v>7</v>
      </c>
      <c r="J1415">
        <v>2023</v>
      </c>
    </row>
    <row r="1416" spans="1:10" x14ac:dyDescent="0.3">
      <c r="A1416">
        <v>1415</v>
      </c>
      <c r="B1416" s="1">
        <v>43551</v>
      </c>
      <c r="C1416" s="12">
        <v>17</v>
      </c>
      <c r="D1416" t="s">
        <v>27</v>
      </c>
      <c r="E1416" t="s">
        <v>28</v>
      </c>
      <c r="F1416" t="s">
        <v>23</v>
      </c>
      <c r="G1416" t="s">
        <v>20</v>
      </c>
      <c r="H1416">
        <v>159</v>
      </c>
      <c r="I1416">
        <v>7</v>
      </c>
      <c r="J1416">
        <v>1113</v>
      </c>
    </row>
    <row r="1417" spans="1:10" x14ac:dyDescent="0.3">
      <c r="A1417">
        <v>1416</v>
      </c>
      <c r="B1417" s="1">
        <v>43551</v>
      </c>
      <c r="C1417" s="12">
        <v>13</v>
      </c>
      <c r="D1417" t="s">
        <v>26</v>
      </c>
      <c r="E1417" t="s">
        <v>40</v>
      </c>
      <c r="F1417" t="s">
        <v>11</v>
      </c>
      <c r="G1417" t="s">
        <v>16</v>
      </c>
      <c r="H1417">
        <v>289</v>
      </c>
      <c r="I1417">
        <v>9</v>
      </c>
      <c r="J1417">
        <v>2601</v>
      </c>
    </row>
    <row r="1418" spans="1:10" x14ac:dyDescent="0.3">
      <c r="A1418">
        <v>1417</v>
      </c>
      <c r="B1418" s="1">
        <v>43551</v>
      </c>
      <c r="C1418" s="12">
        <v>18</v>
      </c>
      <c r="D1418" t="s">
        <v>21</v>
      </c>
      <c r="E1418" t="s">
        <v>22</v>
      </c>
      <c r="F1418" t="s">
        <v>23</v>
      </c>
      <c r="G1418" t="s">
        <v>12</v>
      </c>
      <c r="H1418">
        <v>199</v>
      </c>
      <c r="I1418">
        <v>2</v>
      </c>
      <c r="J1418">
        <v>398</v>
      </c>
    </row>
    <row r="1419" spans="1:10" x14ac:dyDescent="0.3">
      <c r="A1419">
        <v>1418</v>
      </c>
      <c r="B1419" s="1">
        <v>43552</v>
      </c>
      <c r="C1419" s="12">
        <v>1</v>
      </c>
      <c r="D1419" t="s">
        <v>13</v>
      </c>
      <c r="E1419" t="s">
        <v>42</v>
      </c>
      <c r="F1419" t="s">
        <v>15</v>
      </c>
      <c r="G1419" t="s">
        <v>16</v>
      </c>
      <c r="H1419">
        <v>289</v>
      </c>
      <c r="I1419">
        <v>9</v>
      </c>
      <c r="J1419">
        <v>2601</v>
      </c>
    </row>
    <row r="1420" spans="1:10" x14ac:dyDescent="0.3">
      <c r="A1420">
        <v>1419</v>
      </c>
      <c r="B1420" s="1">
        <v>43553</v>
      </c>
      <c r="C1420" s="12">
        <v>18</v>
      </c>
      <c r="D1420" t="s">
        <v>21</v>
      </c>
      <c r="E1420" t="s">
        <v>28</v>
      </c>
      <c r="F1420" t="s">
        <v>23</v>
      </c>
      <c r="G1420" t="s">
        <v>20</v>
      </c>
      <c r="H1420">
        <v>159</v>
      </c>
      <c r="I1420">
        <v>0</v>
      </c>
      <c r="J1420">
        <v>0</v>
      </c>
    </row>
    <row r="1421" spans="1:10" x14ac:dyDescent="0.3">
      <c r="A1421">
        <v>1420</v>
      </c>
      <c r="B1421" s="1">
        <v>43553</v>
      </c>
      <c r="C1421" s="12">
        <v>18</v>
      </c>
      <c r="D1421" t="s">
        <v>21</v>
      </c>
      <c r="E1421" t="s">
        <v>28</v>
      </c>
      <c r="F1421" t="s">
        <v>23</v>
      </c>
      <c r="G1421" t="s">
        <v>12</v>
      </c>
      <c r="H1421">
        <v>199</v>
      </c>
      <c r="I1421">
        <v>0</v>
      </c>
      <c r="J1421">
        <v>0</v>
      </c>
    </row>
    <row r="1422" spans="1:10" x14ac:dyDescent="0.3">
      <c r="A1422">
        <v>1421</v>
      </c>
      <c r="B1422" s="1">
        <v>43553</v>
      </c>
      <c r="C1422" s="12">
        <v>2</v>
      </c>
      <c r="D1422" t="s">
        <v>44</v>
      </c>
      <c r="E1422" t="s">
        <v>14</v>
      </c>
      <c r="F1422" t="s">
        <v>15</v>
      </c>
      <c r="G1422" t="s">
        <v>12</v>
      </c>
      <c r="H1422">
        <v>199</v>
      </c>
      <c r="I1422">
        <v>0</v>
      </c>
      <c r="J1422">
        <v>0</v>
      </c>
    </row>
    <row r="1423" spans="1:10" x14ac:dyDescent="0.3">
      <c r="A1423">
        <v>1422</v>
      </c>
      <c r="B1423" s="1">
        <v>43554</v>
      </c>
      <c r="C1423" s="12">
        <v>2</v>
      </c>
      <c r="D1423" t="s">
        <v>44</v>
      </c>
      <c r="E1423" t="s">
        <v>42</v>
      </c>
      <c r="F1423" t="s">
        <v>15</v>
      </c>
      <c r="G1423" t="s">
        <v>12</v>
      </c>
      <c r="H1423">
        <v>199</v>
      </c>
      <c r="I1423">
        <v>9</v>
      </c>
      <c r="J1423">
        <v>1791</v>
      </c>
    </row>
    <row r="1424" spans="1:10" x14ac:dyDescent="0.3">
      <c r="A1424">
        <v>1423</v>
      </c>
      <c r="B1424" s="1">
        <v>43554</v>
      </c>
      <c r="C1424" s="12">
        <v>7</v>
      </c>
      <c r="D1424" t="s">
        <v>43</v>
      </c>
      <c r="E1424" t="s">
        <v>18</v>
      </c>
      <c r="F1424" t="s">
        <v>19</v>
      </c>
      <c r="G1424" t="s">
        <v>31</v>
      </c>
      <c r="H1424">
        <v>399</v>
      </c>
      <c r="I1424">
        <v>2</v>
      </c>
      <c r="J1424">
        <v>798</v>
      </c>
    </row>
    <row r="1425" spans="1:10" x14ac:dyDescent="0.3">
      <c r="A1425">
        <v>1424</v>
      </c>
      <c r="B1425" s="1">
        <v>43555</v>
      </c>
      <c r="C1425" s="12">
        <v>19</v>
      </c>
      <c r="D1425" t="s">
        <v>37</v>
      </c>
      <c r="E1425" t="s">
        <v>28</v>
      </c>
      <c r="F1425" t="s">
        <v>23</v>
      </c>
      <c r="G1425" t="s">
        <v>16</v>
      </c>
      <c r="H1425">
        <v>289</v>
      </c>
      <c r="I1425">
        <v>8</v>
      </c>
      <c r="J1425">
        <v>2312</v>
      </c>
    </row>
    <row r="1426" spans="1:10" x14ac:dyDescent="0.3">
      <c r="A1426">
        <v>1425</v>
      </c>
      <c r="B1426" s="1">
        <v>43555</v>
      </c>
      <c r="C1426" s="12">
        <v>19</v>
      </c>
      <c r="D1426" t="s">
        <v>37</v>
      </c>
      <c r="E1426" t="s">
        <v>28</v>
      </c>
      <c r="F1426" t="s">
        <v>23</v>
      </c>
      <c r="G1426" t="s">
        <v>20</v>
      </c>
      <c r="H1426">
        <v>159</v>
      </c>
      <c r="I1426">
        <v>6</v>
      </c>
      <c r="J1426">
        <v>954</v>
      </c>
    </row>
    <row r="1427" spans="1:10" x14ac:dyDescent="0.3">
      <c r="A1427">
        <v>1426</v>
      </c>
      <c r="B1427" s="1">
        <v>43555</v>
      </c>
      <c r="C1427" s="12">
        <v>13</v>
      </c>
      <c r="D1427" t="s">
        <v>26</v>
      </c>
      <c r="E1427" t="s">
        <v>40</v>
      </c>
      <c r="F1427" t="s">
        <v>11</v>
      </c>
      <c r="G1427" t="s">
        <v>31</v>
      </c>
      <c r="H1427">
        <v>399</v>
      </c>
      <c r="I1427">
        <v>0</v>
      </c>
      <c r="J1427">
        <v>0</v>
      </c>
    </row>
    <row r="1428" spans="1:10" x14ac:dyDescent="0.3">
      <c r="A1428">
        <v>1427</v>
      </c>
      <c r="B1428" s="1">
        <v>43555</v>
      </c>
      <c r="C1428" s="12">
        <v>10</v>
      </c>
      <c r="D1428" t="s">
        <v>38</v>
      </c>
      <c r="E1428" t="s">
        <v>34</v>
      </c>
      <c r="F1428" t="s">
        <v>19</v>
      </c>
      <c r="G1428" t="s">
        <v>31</v>
      </c>
      <c r="H1428">
        <v>399</v>
      </c>
      <c r="I1428">
        <v>8</v>
      </c>
      <c r="J1428">
        <v>3192</v>
      </c>
    </row>
    <row r="1429" spans="1:10" x14ac:dyDescent="0.3">
      <c r="A1429">
        <v>1428</v>
      </c>
      <c r="B1429" s="1">
        <v>43555</v>
      </c>
      <c r="C1429" s="12">
        <v>5</v>
      </c>
      <c r="D1429" t="s">
        <v>39</v>
      </c>
      <c r="E1429" t="s">
        <v>42</v>
      </c>
      <c r="F1429" t="s">
        <v>15</v>
      </c>
      <c r="G1429" t="s">
        <v>12</v>
      </c>
      <c r="H1429">
        <v>199</v>
      </c>
      <c r="I1429">
        <v>9</v>
      </c>
      <c r="J1429">
        <v>1791</v>
      </c>
    </row>
    <row r="1430" spans="1:10" x14ac:dyDescent="0.3">
      <c r="A1430">
        <v>1429</v>
      </c>
      <c r="B1430" s="1">
        <v>43556</v>
      </c>
      <c r="C1430" s="12">
        <v>1</v>
      </c>
      <c r="D1430" t="s">
        <v>13</v>
      </c>
      <c r="E1430" t="s">
        <v>42</v>
      </c>
      <c r="F1430" t="s">
        <v>15</v>
      </c>
      <c r="G1430" t="s">
        <v>31</v>
      </c>
      <c r="H1430">
        <v>399</v>
      </c>
      <c r="I1430">
        <v>4</v>
      </c>
      <c r="J1430">
        <v>1596</v>
      </c>
    </row>
    <row r="1431" spans="1:10" x14ac:dyDescent="0.3">
      <c r="A1431">
        <v>1430</v>
      </c>
      <c r="B1431" s="1">
        <v>43556</v>
      </c>
      <c r="C1431" s="12">
        <v>10</v>
      </c>
      <c r="D1431" t="s">
        <v>38</v>
      </c>
      <c r="E1431" t="s">
        <v>18</v>
      </c>
      <c r="F1431" t="s">
        <v>19</v>
      </c>
      <c r="G1431" t="s">
        <v>12</v>
      </c>
      <c r="H1431">
        <v>199</v>
      </c>
      <c r="I1431">
        <v>6</v>
      </c>
      <c r="J1431">
        <v>1194</v>
      </c>
    </row>
    <row r="1432" spans="1:10" x14ac:dyDescent="0.3">
      <c r="A1432">
        <v>1431</v>
      </c>
      <c r="B1432" s="1">
        <v>43557</v>
      </c>
      <c r="C1432" s="12">
        <v>8</v>
      </c>
      <c r="D1432" t="s">
        <v>33</v>
      </c>
      <c r="E1432" t="s">
        <v>18</v>
      </c>
      <c r="F1432" t="s">
        <v>19</v>
      </c>
      <c r="G1432" t="s">
        <v>31</v>
      </c>
      <c r="H1432">
        <v>399</v>
      </c>
      <c r="I1432">
        <v>0</v>
      </c>
      <c r="J1432">
        <v>0</v>
      </c>
    </row>
    <row r="1433" spans="1:10" x14ac:dyDescent="0.3">
      <c r="A1433">
        <v>1432</v>
      </c>
      <c r="B1433" s="1">
        <v>43558</v>
      </c>
      <c r="C1433" s="12">
        <v>12</v>
      </c>
      <c r="D1433" t="s">
        <v>41</v>
      </c>
      <c r="E1433" t="s">
        <v>10</v>
      </c>
      <c r="F1433" t="s">
        <v>11</v>
      </c>
      <c r="G1433" t="s">
        <v>20</v>
      </c>
      <c r="H1433">
        <v>159</v>
      </c>
      <c r="I1433">
        <v>8</v>
      </c>
      <c r="J1433">
        <v>1272</v>
      </c>
    </row>
    <row r="1434" spans="1:10" x14ac:dyDescent="0.3">
      <c r="A1434">
        <v>1433</v>
      </c>
      <c r="B1434" s="1">
        <v>43559</v>
      </c>
      <c r="C1434" s="12">
        <v>5</v>
      </c>
      <c r="D1434" t="s">
        <v>39</v>
      </c>
      <c r="E1434" t="s">
        <v>42</v>
      </c>
      <c r="F1434" t="s">
        <v>15</v>
      </c>
      <c r="G1434" t="s">
        <v>25</v>
      </c>
      <c r="H1434">
        <v>69</v>
      </c>
      <c r="I1434">
        <v>5</v>
      </c>
      <c r="J1434">
        <v>345</v>
      </c>
    </row>
    <row r="1435" spans="1:10" x14ac:dyDescent="0.3">
      <c r="A1435">
        <v>1434</v>
      </c>
      <c r="B1435" s="1">
        <v>43559</v>
      </c>
      <c r="C1435" s="12">
        <v>8</v>
      </c>
      <c r="D1435" t="s">
        <v>33</v>
      </c>
      <c r="E1435" t="s">
        <v>18</v>
      </c>
      <c r="F1435" t="s">
        <v>19</v>
      </c>
      <c r="G1435" t="s">
        <v>20</v>
      </c>
      <c r="H1435">
        <v>159</v>
      </c>
      <c r="I1435">
        <v>4</v>
      </c>
      <c r="J1435">
        <v>636</v>
      </c>
    </row>
    <row r="1436" spans="1:10" x14ac:dyDescent="0.3">
      <c r="A1436">
        <v>1435</v>
      </c>
      <c r="B1436" s="1">
        <v>43559</v>
      </c>
      <c r="C1436" s="12">
        <v>19</v>
      </c>
      <c r="D1436" t="s">
        <v>37</v>
      </c>
      <c r="E1436" t="s">
        <v>22</v>
      </c>
      <c r="F1436" t="s">
        <v>23</v>
      </c>
      <c r="G1436" t="s">
        <v>16</v>
      </c>
      <c r="H1436">
        <v>289</v>
      </c>
      <c r="I1436">
        <v>2</v>
      </c>
      <c r="J1436">
        <v>578</v>
      </c>
    </row>
    <row r="1437" spans="1:10" x14ac:dyDescent="0.3">
      <c r="A1437">
        <v>1436</v>
      </c>
      <c r="B1437" s="1">
        <v>43559</v>
      </c>
      <c r="C1437" s="12">
        <v>20</v>
      </c>
      <c r="D1437" t="s">
        <v>30</v>
      </c>
      <c r="E1437" t="s">
        <v>22</v>
      </c>
      <c r="F1437" t="s">
        <v>23</v>
      </c>
      <c r="G1437" t="s">
        <v>25</v>
      </c>
      <c r="H1437">
        <v>69</v>
      </c>
      <c r="I1437">
        <v>9</v>
      </c>
      <c r="J1437">
        <v>621</v>
      </c>
    </row>
    <row r="1438" spans="1:10" x14ac:dyDescent="0.3">
      <c r="A1438">
        <v>1437</v>
      </c>
      <c r="B1438" s="1">
        <v>43560</v>
      </c>
      <c r="C1438" s="12">
        <v>7</v>
      </c>
      <c r="D1438" t="s">
        <v>43</v>
      </c>
      <c r="E1438" t="s">
        <v>34</v>
      </c>
      <c r="F1438" t="s">
        <v>19</v>
      </c>
      <c r="G1438" t="s">
        <v>12</v>
      </c>
      <c r="H1438">
        <v>199</v>
      </c>
      <c r="I1438">
        <v>8</v>
      </c>
      <c r="J1438">
        <v>1592</v>
      </c>
    </row>
    <row r="1439" spans="1:10" x14ac:dyDescent="0.3">
      <c r="A1439">
        <v>1438</v>
      </c>
      <c r="B1439" s="1">
        <v>43560</v>
      </c>
      <c r="C1439" s="12">
        <v>4</v>
      </c>
      <c r="D1439" t="s">
        <v>36</v>
      </c>
      <c r="E1439" t="s">
        <v>42</v>
      </c>
      <c r="F1439" t="s">
        <v>15</v>
      </c>
      <c r="G1439" t="s">
        <v>25</v>
      </c>
      <c r="H1439">
        <v>69</v>
      </c>
      <c r="I1439">
        <v>7</v>
      </c>
      <c r="J1439">
        <v>483</v>
      </c>
    </row>
    <row r="1440" spans="1:10" x14ac:dyDescent="0.3">
      <c r="A1440">
        <v>1439</v>
      </c>
      <c r="B1440" s="1">
        <v>43560</v>
      </c>
      <c r="C1440" s="12">
        <v>16</v>
      </c>
      <c r="D1440" t="s">
        <v>24</v>
      </c>
      <c r="E1440" t="s">
        <v>28</v>
      </c>
      <c r="F1440" t="s">
        <v>23</v>
      </c>
      <c r="G1440" t="s">
        <v>12</v>
      </c>
      <c r="H1440">
        <v>199</v>
      </c>
      <c r="I1440">
        <v>9</v>
      </c>
      <c r="J1440">
        <v>1791</v>
      </c>
    </row>
    <row r="1441" spans="1:10" x14ac:dyDescent="0.3">
      <c r="A1441">
        <v>1440</v>
      </c>
      <c r="B1441" s="1">
        <v>43560</v>
      </c>
      <c r="C1441" s="12">
        <v>18</v>
      </c>
      <c r="D1441" t="s">
        <v>21</v>
      </c>
      <c r="E1441" t="s">
        <v>28</v>
      </c>
      <c r="F1441" t="s">
        <v>23</v>
      </c>
      <c r="G1441" t="s">
        <v>12</v>
      </c>
      <c r="H1441">
        <v>199</v>
      </c>
      <c r="I1441">
        <v>2</v>
      </c>
      <c r="J1441">
        <v>398</v>
      </c>
    </row>
    <row r="1442" spans="1:10" x14ac:dyDescent="0.3">
      <c r="A1442">
        <v>1441</v>
      </c>
      <c r="B1442" s="1">
        <v>43560</v>
      </c>
      <c r="C1442" s="12">
        <v>13</v>
      </c>
      <c r="D1442" t="s">
        <v>26</v>
      </c>
      <c r="E1442" t="s">
        <v>40</v>
      </c>
      <c r="F1442" t="s">
        <v>11</v>
      </c>
      <c r="G1442" t="s">
        <v>12</v>
      </c>
      <c r="H1442">
        <v>199</v>
      </c>
      <c r="I1442">
        <v>5</v>
      </c>
      <c r="J1442">
        <v>995</v>
      </c>
    </row>
    <row r="1443" spans="1:10" x14ac:dyDescent="0.3">
      <c r="A1443">
        <v>1442</v>
      </c>
      <c r="B1443" s="1">
        <v>43560</v>
      </c>
      <c r="C1443" s="12">
        <v>15</v>
      </c>
      <c r="D1443" t="s">
        <v>45</v>
      </c>
      <c r="E1443" t="s">
        <v>10</v>
      </c>
      <c r="F1443" t="s">
        <v>11</v>
      </c>
      <c r="G1443" t="s">
        <v>25</v>
      </c>
      <c r="H1443">
        <v>69</v>
      </c>
      <c r="I1443">
        <v>1</v>
      </c>
      <c r="J1443">
        <v>69</v>
      </c>
    </row>
    <row r="1444" spans="1:10" x14ac:dyDescent="0.3">
      <c r="A1444">
        <v>1443</v>
      </c>
      <c r="B1444" s="1">
        <v>43560</v>
      </c>
      <c r="C1444" s="12">
        <v>15</v>
      </c>
      <c r="D1444" t="s">
        <v>45</v>
      </c>
      <c r="E1444" t="s">
        <v>40</v>
      </c>
      <c r="F1444" t="s">
        <v>11</v>
      </c>
      <c r="G1444" t="s">
        <v>16</v>
      </c>
      <c r="H1444">
        <v>289</v>
      </c>
      <c r="I1444">
        <v>8</v>
      </c>
      <c r="J1444">
        <v>2312</v>
      </c>
    </row>
    <row r="1445" spans="1:10" x14ac:dyDescent="0.3">
      <c r="A1445">
        <v>1444</v>
      </c>
      <c r="B1445" s="1">
        <v>43561</v>
      </c>
      <c r="C1445" s="12">
        <v>3</v>
      </c>
      <c r="D1445" t="s">
        <v>32</v>
      </c>
      <c r="E1445" t="s">
        <v>14</v>
      </c>
      <c r="F1445" t="s">
        <v>15</v>
      </c>
      <c r="G1445" t="s">
        <v>16</v>
      </c>
      <c r="H1445">
        <v>289</v>
      </c>
      <c r="I1445">
        <v>2</v>
      </c>
      <c r="J1445">
        <v>578</v>
      </c>
    </row>
    <row r="1446" spans="1:10" x14ac:dyDescent="0.3">
      <c r="A1446">
        <v>1445</v>
      </c>
      <c r="B1446" s="1">
        <v>43561</v>
      </c>
      <c r="C1446" s="12">
        <v>1</v>
      </c>
      <c r="D1446" t="s">
        <v>13</v>
      </c>
      <c r="E1446" t="s">
        <v>42</v>
      </c>
      <c r="F1446" t="s">
        <v>15</v>
      </c>
      <c r="G1446" t="s">
        <v>12</v>
      </c>
      <c r="H1446">
        <v>199</v>
      </c>
      <c r="I1446">
        <v>3</v>
      </c>
      <c r="J1446">
        <v>597</v>
      </c>
    </row>
    <row r="1447" spans="1:10" x14ac:dyDescent="0.3">
      <c r="A1447">
        <v>1446</v>
      </c>
      <c r="B1447" s="1">
        <v>43562</v>
      </c>
      <c r="C1447" s="12">
        <v>12</v>
      </c>
      <c r="D1447" t="s">
        <v>41</v>
      </c>
      <c r="E1447" t="s">
        <v>40</v>
      </c>
      <c r="F1447" t="s">
        <v>11</v>
      </c>
      <c r="G1447" t="s">
        <v>31</v>
      </c>
      <c r="H1447">
        <v>399</v>
      </c>
      <c r="I1447">
        <v>5</v>
      </c>
      <c r="J1447">
        <v>1995</v>
      </c>
    </row>
    <row r="1448" spans="1:10" x14ac:dyDescent="0.3">
      <c r="A1448">
        <v>1447</v>
      </c>
      <c r="B1448" s="1">
        <v>43562</v>
      </c>
      <c r="C1448" s="12">
        <v>7</v>
      </c>
      <c r="D1448" t="s">
        <v>43</v>
      </c>
      <c r="E1448" t="s">
        <v>18</v>
      </c>
      <c r="F1448" t="s">
        <v>19</v>
      </c>
      <c r="G1448" t="s">
        <v>25</v>
      </c>
      <c r="H1448">
        <v>69</v>
      </c>
      <c r="I1448">
        <v>6</v>
      </c>
      <c r="J1448">
        <v>414</v>
      </c>
    </row>
    <row r="1449" spans="1:10" x14ac:dyDescent="0.3">
      <c r="A1449">
        <v>1448</v>
      </c>
      <c r="B1449" s="1">
        <v>43562</v>
      </c>
      <c r="C1449" s="12">
        <v>15</v>
      </c>
      <c r="D1449" t="s">
        <v>45</v>
      </c>
      <c r="E1449" t="s">
        <v>10</v>
      </c>
      <c r="F1449" t="s">
        <v>11</v>
      </c>
      <c r="G1449" t="s">
        <v>20</v>
      </c>
      <c r="H1449">
        <v>159</v>
      </c>
      <c r="I1449">
        <v>7</v>
      </c>
      <c r="J1449">
        <v>1113</v>
      </c>
    </row>
    <row r="1450" spans="1:10" x14ac:dyDescent="0.3">
      <c r="A1450">
        <v>1449</v>
      </c>
      <c r="B1450" s="1">
        <v>43562</v>
      </c>
      <c r="C1450" s="12">
        <v>20</v>
      </c>
      <c r="D1450" t="s">
        <v>30</v>
      </c>
      <c r="E1450" t="s">
        <v>28</v>
      </c>
      <c r="F1450" t="s">
        <v>23</v>
      </c>
      <c r="G1450" t="s">
        <v>20</v>
      </c>
      <c r="H1450">
        <v>159</v>
      </c>
      <c r="I1450">
        <v>9</v>
      </c>
      <c r="J1450">
        <v>1431</v>
      </c>
    </row>
    <row r="1451" spans="1:10" x14ac:dyDescent="0.3">
      <c r="A1451">
        <v>1450</v>
      </c>
      <c r="B1451" s="1">
        <v>43562</v>
      </c>
      <c r="C1451" s="12">
        <v>4</v>
      </c>
      <c r="D1451" t="s">
        <v>36</v>
      </c>
      <c r="E1451" t="s">
        <v>42</v>
      </c>
      <c r="F1451" t="s">
        <v>15</v>
      </c>
      <c r="G1451" t="s">
        <v>12</v>
      </c>
      <c r="H1451">
        <v>199</v>
      </c>
      <c r="I1451">
        <v>5</v>
      </c>
      <c r="J1451">
        <v>995</v>
      </c>
    </row>
    <row r="1452" spans="1:10" x14ac:dyDescent="0.3">
      <c r="A1452">
        <v>1451</v>
      </c>
      <c r="B1452" s="1">
        <v>43563</v>
      </c>
      <c r="C1452" s="12">
        <v>12</v>
      </c>
      <c r="D1452" t="s">
        <v>41</v>
      </c>
      <c r="E1452" t="s">
        <v>10</v>
      </c>
      <c r="F1452" t="s">
        <v>11</v>
      </c>
      <c r="G1452" t="s">
        <v>20</v>
      </c>
      <c r="H1452">
        <v>159</v>
      </c>
      <c r="I1452">
        <v>9</v>
      </c>
      <c r="J1452">
        <v>1431</v>
      </c>
    </row>
    <row r="1453" spans="1:10" x14ac:dyDescent="0.3">
      <c r="A1453">
        <v>1452</v>
      </c>
      <c r="B1453" s="1">
        <v>43564</v>
      </c>
      <c r="C1453" s="12">
        <v>9</v>
      </c>
      <c r="D1453" t="s">
        <v>17</v>
      </c>
      <c r="E1453" t="s">
        <v>34</v>
      </c>
      <c r="F1453" t="s">
        <v>19</v>
      </c>
      <c r="G1453" t="s">
        <v>31</v>
      </c>
      <c r="H1453">
        <v>399</v>
      </c>
      <c r="I1453">
        <v>5</v>
      </c>
      <c r="J1453">
        <v>1995</v>
      </c>
    </row>
    <row r="1454" spans="1:10" x14ac:dyDescent="0.3">
      <c r="A1454">
        <v>1453</v>
      </c>
      <c r="B1454" s="1">
        <v>43564</v>
      </c>
      <c r="C1454" s="12">
        <v>9</v>
      </c>
      <c r="D1454" t="s">
        <v>17</v>
      </c>
      <c r="E1454" t="s">
        <v>18</v>
      </c>
      <c r="F1454" t="s">
        <v>19</v>
      </c>
      <c r="G1454" t="s">
        <v>25</v>
      </c>
      <c r="H1454">
        <v>69</v>
      </c>
      <c r="I1454">
        <v>6</v>
      </c>
      <c r="J1454">
        <v>414</v>
      </c>
    </row>
    <row r="1455" spans="1:10" x14ac:dyDescent="0.3">
      <c r="A1455">
        <v>1454</v>
      </c>
      <c r="B1455" s="1">
        <v>43564</v>
      </c>
      <c r="C1455" s="12">
        <v>7</v>
      </c>
      <c r="D1455" t="s">
        <v>43</v>
      </c>
      <c r="E1455" t="s">
        <v>34</v>
      </c>
      <c r="F1455" t="s">
        <v>19</v>
      </c>
      <c r="G1455" t="s">
        <v>16</v>
      </c>
      <c r="H1455">
        <v>289</v>
      </c>
      <c r="I1455">
        <v>3</v>
      </c>
      <c r="J1455">
        <v>867</v>
      </c>
    </row>
    <row r="1456" spans="1:10" x14ac:dyDescent="0.3">
      <c r="A1456">
        <v>1455</v>
      </c>
      <c r="B1456" s="1">
        <v>43564</v>
      </c>
      <c r="C1456" s="12">
        <v>5</v>
      </c>
      <c r="D1456" t="s">
        <v>39</v>
      </c>
      <c r="E1456" t="s">
        <v>14</v>
      </c>
      <c r="F1456" t="s">
        <v>15</v>
      </c>
      <c r="G1456" t="s">
        <v>20</v>
      </c>
      <c r="H1456">
        <v>159</v>
      </c>
      <c r="I1456">
        <v>7</v>
      </c>
      <c r="J1456">
        <v>1113</v>
      </c>
    </row>
    <row r="1457" spans="1:10" x14ac:dyDescent="0.3">
      <c r="A1457">
        <v>1456</v>
      </c>
      <c r="B1457" s="1">
        <v>43564</v>
      </c>
      <c r="C1457" s="12">
        <v>17</v>
      </c>
      <c r="D1457" t="s">
        <v>27</v>
      </c>
      <c r="E1457" t="s">
        <v>22</v>
      </c>
      <c r="F1457" t="s">
        <v>23</v>
      </c>
      <c r="G1457" t="s">
        <v>12</v>
      </c>
      <c r="H1457">
        <v>199</v>
      </c>
      <c r="I1457">
        <v>7</v>
      </c>
      <c r="J1457">
        <v>1393</v>
      </c>
    </row>
    <row r="1458" spans="1:10" x14ac:dyDescent="0.3">
      <c r="A1458">
        <v>1457</v>
      </c>
      <c r="B1458" s="1">
        <v>43564</v>
      </c>
      <c r="C1458" s="12">
        <v>17</v>
      </c>
      <c r="D1458" t="s">
        <v>27</v>
      </c>
      <c r="E1458" t="s">
        <v>28</v>
      </c>
      <c r="F1458" t="s">
        <v>23</v>
      </c>
      <c r="G1458" t="s">
        <v>25</v>
      </c>
      <c r="H1458">
        <v>69</v>
      </c>
      <c r="I1458">
        <v>5</v>
      </c>
      <c r="J1458">
        <v>345</v>
      </c>
    </row>
    <row r="1459" spans="1:10" x14ac:dyDescent="0.3">
      <c r="A1459">
        <v>1458</v>
      </c>
      <c r="B1459" s="1">
        <v>43565</v>
      </c>
      <c r="C1459" s="12">
        <v>15</v>
      </c>
      <c r="D1459" t="s">
        <v>45</v>
      </c>
      <c r="E1459" t="s">
        <v>10</v>
      </c>
      <c r="F1459" t="s">
        <v>11</v>
      </c>
      <c r="G1459" t="s">
        <v>25</v>
      </c>
      <c r="H1459">
        <v>69</v>
      </c>
      <c r="I1459">
        <v>0</v>
      </c>
      <c r="J1459">
        <v>0</v>
      </c>
    </row>
    <row r="1460" spans="1:10" x14ac:dyDescent="0.3">
      <c r="A1460">
        <v>1459</v>
      </c>
      <c r="B1460" s="1">
        <v>43565</v>
      </c>
      <c r="C1460" s="12">
        <v>17</v>
      </c>
      <c r="D1460" t="s">
        <v>27</v>
      </c>
      <c r="E1460" t="s">
        <v>28</v>
      </c>
      <c r="F1460" t="s">
        <v>23</v>
      </c>
      <c r="G1460" t="s">
        <v>12</v>
      </c>
      <c r="H1460">
        <v>199</v>
      </c>
      <c r="I1460">
        <v>5</v>
      </c>
      <c r="J1460">
        <v>995</v>
      </c>
    </row>
    <row r="1461" spans="1:10" x14ac:dyDescent="0.3">
      <c r="A1461">
        <v>1460</v>
      </c>
      <c r="B1461" s="1">
        <v>43566</v>
      </c>
      <c r="C1461" s="12">
        <v>13</v>
      </c>
      <c r="D1461" t="s">
        <v>26</v>
      </c>
      <c r="E1461" t="s">
        <v>10</v>
      </c>
      <c r="F1461" t="s">
        <v>11</v>
      </c>
      <c r="G1461" t="s">
        <v>12</v>
      </c>
      <c r="H1461">
        <v>199</v>
      </c>
      <c r="I1461">
        <v>9</v>
      </c>
      <c r="J1461">
        <v>1791</v>
      </c>
    </row>
    <row r="1462" spans="1:10" x14ac:dyDescent="0.3">
      <c r="A1462">
        <v>1461</v>
      </c>
      <c r="B1462" s="1">
        <v>43566</v>
      </c>
      <c r="C1462" s="12">
        <v>16</v>
      </c>
      <c r="D1462" t="s">
        <v>24</v>
      </c>
      <c r="E1462" t="s">
        <v>22</v>
      </c>
      <c r="F1462" t="s">
        <v>23</v>
      </c>
      <c r="G1462" t="s">
        <v>20</v>
      </c>
      <c r="H1462">
        <v>159</v>
      </c>
      <c r="I1462">
        <v>8</v>
      </c>
      <c r="J1462">
        <v>1272</v>
      </c>
    </row>
    <row r="1463" spans="1:10" x14ac:dyDescent="0.3">
      <c r="A1463">
        <v>1462</v>
      </c>
      <c r="B1463" s="1">
        <v>43567</v>
      </c>
      <c r="C1463" s="12">
        <v>19</v>
      </c>
      <c r="D1463" t="s">
        <v>37</v>
      </c>
      <c r="E1463" t="s">
        <v>28</v>
      </c>
      <c r="F1463" t="s">
        <v>23</v>
      </c>
      <c r="G1463" t="s">
        <v>16</v>
      </c>
      <c r="H1463">
        <v>289</v>
      </c>
      <c r="I1463">
        <v>3</v>
      </c>
      <c r="J1463">
        <v>867</v>
      </c>
    </row>
    <row r="1464" spans="1:10" x14ac:dyDescent="0.3">
      <c r="A1464">
        <v>1463</v>
      </c>
      <c r="B1464" s="1">
        <v>43567</v>
      </c>
      <c r="C1464" s="12">
        <v>13</v>
      </c>
      <c r="D1464" t="s">
        <v>26</v>
      </c>
      <c r="E1464" t="s">
        <v>10</v>
      </c>
      <c r="F1464" t="s">
        <v>11</v>
      </c>
      <c r="G1464" t="s">
        <v>12</v>
      </c>
      <c r="H1464">
        <v>199</v>
      </c>
      <c r="I1464">
        <v>3</v>
      </c>
      <c r="J1464">
        <v>597</v>
      </c>
    </row>
    <row r="1465" spans="1:10" x14ac:dyDescent="0.3">
      <c r="A1465">
        <v>1464</v>
      </c>
      <c r="B1465" s="1">
        <v>43567</v>
      </c>
      <c r="C1465" s="12">
        <v>5</v>
      </c>
      <c r="D1465" t="s">
        <v>39</v>
      </c>
      <c r="E1465" t="s">
        <v>42</v>
      </c>
      <c r="F1465" t="s">
        <v>15</v>
      </c>
      <c r="G1465" t="s">
        <v>16</v>
      </c>
      <c r="H1465">
        <v>289</v>
      </c>
      <c r="I1465">
        <v>5</v>
      </c>
      <c r="J1465">
        <v>1445</v>
      </c>
    </row>
    <row r="1466" spans="1:10" x14ac:dyDescent="0.3">
      <c r="A1466">
        <v>1465</v>
      </c>
      <c r="B1466" s="1">
        <v>43568</v>
      </c>
      <c r="C1466" s="12">
        <v>13</v>
      </c>
      <c r="D1466" t="s">
        <v>26</v>
      </c>
      <c r="E1466" t="s">
        <v>40</v>
      </c>
      <c r="F1466" t="s">
        <v>11</v>
      </c>
      <c r="G1466" t="s">
        <v>31</v>
      </c>
      <c r="H1466">
        <v>399</v>
      </c>
      <c r="I1466">
        <v>0</v>
      </c>
      <c r="J1466">
        <v>0</v>
      </c>
    </row>
    <row r="1467" spans="1:10" x14ac:dyDescent="0.3">
      <c r="A1467">
        <v>1466</v>
      </c>
      <c r="B1467" s="1">
        <v>43569</v>
      </c>
      <c r="C1467" s="12">
        <v>9</v>
      </c>
      <c r="D1467" t="s">
        <v>17</v>
      </c>
      <c r="E1467" t="s">
        <v>18</v>
      </c>
      <c r="F1467" t="s">
        <v>19</v>
      </c>
      <c r="G1467" t="s">
        <v>31</v>
      </c>
      <c r="H1467">
        <v>399</v>
      </c>
      <c r="I1467">
        <v>7</v>
      </c>
      <c r="J1467">
        <v>2793</v>
      </c>
    </row>
    <row r="1468" spans="1:10" x14ac:dyDescent="0.3">
      <c r="A1468">
        <v>1467</v>
      </c>
      <c r="B1468" s="1">
        <v>43570</v>
      </c>
      <c r="C1468" s="12">
        <v>3</v>
      </c>
      <c r="D1468" t="s">
        <v>32</v>
      </c>
      <c r="E1468" t="s">
        <v>42</v>
      </c>
      <c r="F1468" t="s">
        <v>15</v>
      </c>
      <c r="G1468" t="s">
        <v>12</v>
      </c>
      <c r="H1468">
        <v>199</v>
      </c>
      <c r="I1468">
        <v>5</v>
      </c>
      <c r="J1468">
        <v>995</v>
      </c>
    </row>
    <row r="1469" spans="1:10" x14ac:dyDescent="0.3">
      <c r="A1469">
        <v>1468</v>
      </c>
      <c r="B1469" s="1">
        <v>43570</v>
      </c>
      <c r="C1469" s="12">
        <v>6</v>
      </c>
      <c r="D1469" t="s">
        <v>35</v>
      </c>
      <c r="E1469" t="s">
        <v>18</v>
      </c>
      <c r="F1469" t="s">
        <v>19</v>
      </c>
      <c r="G1469" t="s">
        <v>31</v>
      </c>
      <c r="H1469">
        <v>399</v>
      </c>
      <c r="I1469">
        <v>0</v>
      </c>
      <c r="J1469">
        <v>0</v>
      </c>
    </row>
    <row r="1470" spans="1:10" x14ac:dyDescent="0.3">
      <c r="A1470">
        <v>1469</v>
      </c>
      <c r="B1470" s="1">
        <v>43571</v>
      </c>
      <c r="C1470" s="12">
        <v>12</v>
      </c>
      <c r="D1470" t="s">
        <v>41</v>
      </c>
      <c r="E1470" t="s">
        <v>40</v>
      </c>
      <c r="F1470" t="s">
        <v>11</v>
      </c>
      <c r="G1470" t="s">
        <v>25</v>
      </c>
      <c r="H1470">
        <v>69</v>
      </c>
      <c r="I1470">
        <v>2</v>
      </c>
      <c r="J1470">
        <v>138</v>
      </c>
    </row>
    <row r="1471" spans="1:10" x14ac:dyDescent="0.3">
      <c r="A1471">
        <v>1470</v>
      </c>
      <c r="B1471" s="1">
        <v>43572</v>
      </c>
      <c r="C1471" s="12">
        <v>1</v>
      </c>
      <c r="D1471" t="s">
        <v>13</v>
      </c>
      <c r="E1471" t="s">
        <v>14</v>
      </c>
      <c r="F1471" t="s">
        <v>15</v>
      </c>
      <c r="G1471" t="s">
        <v>25</v>
      </c>
      <c r="H1471">
        <v>69</v>
      </c>
      <c r="I1471">
        <v>0</v>
      </c>
      <c r="J1471">
        <v>0</v>
      </c>
    </row>
    <row r="1472" spans="1:10" x14ac:dyDescent="0.3">
      <c r="A1472">
        <v>1471</v>
      </c>
      <c r="B1472" s="1">
        <v>43573</v>
      </c>
      <c r="C1472" s="12">
        <v>5</v>
      </c>
      <c r="D1472" t="s">
        <v>39</v>
      </c>
      <c r="E1472" t="s">
        <v>42</v>
      </c>
      <c r="F1472" t="s">
        <v>15</v>
      </c>
      <c r="G1472" t="s">
        <v>31</v>
      </c>
      <c r="H1472">
        <v>399</v>
      </c>
      <c r="I1472">
        <v>8</v>
      </c>
      <c r="J1472">
        <v>3192</v>
      </c>
    </row>
    <row r="1473" spans="1:10" x14ac:dyDescent="0.3">
      <c r="A1473">
        <v>1472</v>
      </c>
      <c r="B1473" s="1">
        <v>43573</v>
      </c>
      <c r="C1473" s="12">
        <v>19</v>
      </c>
      <c r="D1473" t="s">
        <v>37</v>
      </c>
      <c r="E1473" t="s">
        <v>28</v>
      </c>
      <c r="F1473" t="s">
        <v>23</v>
      </c>
      <c r="G1473" t="s">
        <v>25</v>
      </c>
      <c r="H1473">
        <v>69</v>
      </c>
      <c r="I1473">
        <v>0</v>
      </c>
      <c r="J1473">
        <v>0</v>
      </c>
    </row>
    <row r="1474" spans="1:10" x14ac:dyDescent="0.3">
      <c r="A1474">
        <v>1473</v>
      </c>
      <c r="B1474" s="1">
        <v>43573</v>
      </c>
      <c r="C1474" s="12">
        <v>12</v>
      </c>
      <c r="D1474" t="s">
        <v>41</v>
      </c>
      <c r="E1474" t="s">
        <v>10</v>
      </c>
      <c r="F1474" t="s">
        <v>11</v>
      </c>
      <c r="G1474" t="s">
        <v>16</v>
      </c>
      <c r="H1474">
        <v>289</v>
      </c>
      <c r="I1474">
        <v>5</v>
      </c>
      <c r="J1474">
        <v>1445</v>
      </c>
    </row>
    <row r="1475" spans="1:10" x14ac:dyDescent="0.3">
      <c r="A1475">
        <v>1474</v>
      </c>
      <c r="B1475" s="1">
        <v>43573</v>
      </c>
      <c r="C1475" s="12">
        <v>15</v>
      </c>
      <c r="D1475" t="s">
        <v>45</v>
      </c>
      <c r="E1475" t="s">
        <v>10</v>
      </c>
      <c r="F1475" t="s">
        <v>11</v>
      </c>
      <c r="G1475" t="s">
        <v>20</v>
      </c>
      <c r="H1475">
        <v>159</v>
      </c>
      <c r="I1475">
        <v>8</v>
      </c>
      <c r="J1475">
        <v>1272</v>
      </c>
    </row>
    <row r="1476" spans="1:10" x14ac:dyDescent="0.3">
      <c r="A1476">
        <v>1475</v>
      </c>
      <c r="B1476" s="1">
        <v>43573</v>
      </c>
      <c r="C1476" s="12">
        <v>13</v>
      </c>
      <c r="D1476" t="s">
        <v>26</v>
      </c>
      <c r="E1476" t="s">
        <v>10</v>
      </c>
      <c r="F1476" t="s">
        <v>11</v>
      </c>
      <c r="G1476" t="s">
        <v>31</v>
      </c>
      <c r="H1476">
        <v>399</v>
      </c>
      <c r="I1476">
        <v>5</v>
      </c>
      <c r="J1476">
        <v>1995</v>
      </c>
    </row>
    <row r="1477" spans="1:10" x14ac:dyDescent="0.3">
      <c r="A1477">
        <v>1476</v>
      </c>
      <c r="B1477" s="1">
        <v>43574</v>
      </c>
      <c r="C1477" s="12">
        <v>19</v>
      </c>
      <c r="D1477" t="s">
        <v>37</v>
      </c>
      <c r="E1477" t="s">
        <v>22</v>
      </c>
      <c r="F1477" t="s">
        <v>23</v>
      </c>
      <c r="G1477" t="s">
        <v>20</v>
      </c>
      <c r="H1477">
        <v>159</v>
      </c>
      <c r="I1477">
        <v>9</v>
      </c>
      <c r="J1477">
        <v>1431</v>
      </c>
    </row>
    <row r="1478" spans="1:10" x14ac:dyDescent="0.3">
      <c r="A1478">
        <v>1477</v>
      </c>
      <c r="B1478" s="1">
        <v>43574</v>
      </c>
      <c r="C1478" s="12">
        <v>4</v>
      </c>
      <c r="D1478" t="s">
        <v>36</v>
      </c>
      <c r="E1478" t="s">
        <v>14</v>
      </c>
      <c r="F1478" t="s">
        <v>15</v>
      </c>
      <c r="G1478" t="s">
        <v>31</v>
      </c>
      <c r="H1478">
        <v>399</v>
      </c>
      <c r="I1478">
        <v>7</v>
      </c>
      <c r="J1478">
        <v>2793</v>
      </c>
    </row>
    <row r="1479" spans="1:10" x14ac:dyDescent="0.3">
      <c r="A1479">
        <v>1478</v>
      </c>
      <c r="B1479" s="1">
        <v>43574</v>
      </c>
      <c r="C1479" s="12">
        <v>4</v>
      </c>
      <c r="D1479" t="s">
        <v>36</v>
      </c>
      <c r="E1479" t="s">
        <v>42</v>
      </c>
      <c r="F1479" t="s">
        <v>15</v>
      </c>
      <c r="G1479" t="s">
        <v>31</v>
      </c>
      <c r="H1479">
        <v>399</v>
      </c>
      <c r="I1479">
        <v>9</v>
      </c>
      <c r="J1479">
        <v>3591</v>
      </c>
    </row>
    <row r="1480" spans="1:10" x14ac:dyDescent="0.3">
      <c r="A1480">
        <v>1479</v>
      </c>
      <c r="B1480" s="1">
        <v>43574</v>
      </c>
      <c r="C1480" s="12">
        <v>10</v>
      </c>
      <c r="D1480" t="s">
        <v>38</v>
      </c>
      <c r="E1480" t="s">
        <v>18</v>
      </c>
      <c r="F1480" t="s">
        <v>19</v>
      </c>
      <c r="G1480" t="s">
        <v>31</v>
      </c>
      <c r="H1480">
        <v>399</v>
      </c>
      <c r="I1480">
        <v>4</v>
      </c>
      <c r="J1480">
        <v>1596</v>
      </c>
    </row>
    <row r="1481" spans="1:10" x14ac:dyDescent="0.3">
      <c r="A1481">
        <v>1480</v>
      </c>
      <c r="B1481" s="1">
        <v>43575</v>
      </c>
      <c r="C1481" s="12">
        <v>6</v>
      </c>
      <c r="D1481" t="s">
        <v>35</v>
      </c>
      <c r="E1481" t="s">
        <v>18</v>
      </c>
      <c r="F1481" t="s">
        <v>19</v>
      </c>
      <c r="G1481" t="s">
        <v>31</v>
      </c>
      <c r="H1481">
        <v>399</v>
      </c>
      <c r="I1481">
        <v>6</v>
      </c>
      <c r="J1481">
        <v>2394</v>
      </c>
    </row>
    <row r="1482" spans="1:10" x14ac:dyDescent="0.3">
      <c r="A1482">
        <v>1481</v>
      </c>
      <c r="B1482" s="1">
        <v>43575</v>
      </c>
      <c r="C1482" s="12">
        <v>18</v>
      </c>
      <c r="D1482" t="s">
        <v>21</v>
      </c>
      <c r="E1482" t="s">
        <v>28</v>
      </c>
      <c r="F1482" t="s">
        <v>23</v>
      </c>
      <c r="G1482" t="s">
        <v>20</v>
      </c>
      <c r="H1482">
        <v>159</v>
      </c>
      <c r="I1482">
        <v>8</v>
      </c>
      <c r="J1482">
        <v>1272</v>
      </c>
    </row>
    <row r="1483" spans="1:10" x14ac:dyDescent="0.3">
      <c r="A1483">
        <v>1482</v>
      </c>
      <c r="B1483" s="1">
        <v>43575</v>
      </c>
      <c r="C1483" s="12">
        <v>4</v>
      </c>
      <c r="D1483" t="s">
        <v>36</v>
      </c>
      <c r="E1483" t="s">
        <v>14</v>
      </c>
      <c r="F1483" t="s">
        <v>15</v>
      </c>
      <c r="G1483" t="s">
        <v>25</v>
      </c>
      <c r="H1483">
        <v>69</v>
      </c>
      <c r="I1483">
        <v>0</v>
      </c>
      <c r="J1483">
        <v>0</v>
      </c>
    </row>
    <row r="1484" spans="1:10" x14ac:dyDescent="0.3">
      <c r="A1484">
        <v>1483</v>
      </c>
      <c r="B1484" s="1">
        <v>43575</v>
      </c>
      <c r="C1484" s="12">
        <v>20</v>
      </c>
      <c r="D1484" t="s">
        <v>30</v>
      </c>
      <c r="E1484" t="s">
        <v>28</v>
      </c>
      <c r="F1484" t="s">
        <v>23</v>
      </c>
      <c r="G1484" t="s">
        <v>31</v>
      </c>
      <c r="H1484">
        <v>399</v>
      </c>
      <c r="I1484">
        <v>9</v>
      </c>
      <c r="J1484">
        <v>3591</v>
      </c>
    </row>
    <row r="1485" spans="1:10" x14ac:dyDescent="0.3">
      <c r="A1485">
        <v>1484</v>
      </c>
      <c r="B1485" s="1">
        <v>43576</v>
      </c>
      <c r="C1485" s="12">
        <v>18</v>
      </c>
      <c r="D1485" t="s">
        <v>21</v>
      </c>
      <c r="E1485" t="s">
        <v>28</v>
      </c>
      <c r="F1485" t="s">
        <v>23</v>
      </c>
      <c r="G1485" t="s">
        <v>25</v>
      </c>
      <c r="H1485">
        <v>69</v>
      </c>
      <c r="I1485">
        <v>2</v>
      </c>
      <c r="J1485">
        <v>138</v>
      </c>
    </row>
    <row r="1486" spans="1:10" x14ac:dyDescent="0.3">
      <c r="A1486">
        <v>1485</v>
      </c>
      <c r="B1486" s="1">
        <v>43576</v>
      </c>
      <c r="C1486" s="12">
        <v>6</v>
      </c>
      <c r="D1486" t="s">
        <v>35</v>
      </c>
      <c r="E1486" t="s">
        <v>34</v>
      </c>
      <c r="F1486" t="s">
        <v>19</v>
      </c>
      <c r="G1486" t="s">
        <v>16</v>
      </c>
      <c r="H1486">
        <v>289</v>
      </c>
      <c r="I1486">
        <v>5</v>
      </c>
      <c r="J1486">
        <v>1445</v>
      </c>
    </row>
    <row r="1487" spans="1:10" x14ac:dyDescent="0.3">
      <c r="A1487">
        <v>1486</v>
      </c>
      <c r="B1487" s="1">
        <v>43577</v>
      </c>
      <c r="C1487" s="12">
        <v>1</v>
      </c>
      <c r="D1487" t="s">
        <v>13</v>
      </c>
      <c r="E1487" t="s">
        <v>42</v>
      </c>
      <c r="F1487" t="s">
        <v>15</v>
      </c>
      <c r="G1487" t="s">
        <v>25</v>
      </c>
      <c r="H1487">
        <v>69</v>
      </c>
      <c r="I1487">
        <v>5</v>
      </c>
      <c r="J1487">
        <v>345</v>
      </c>
    </row>
    <row r="1488" spans="1:10" x14ac:dyDescent="0.3">
      <c r="A1488">
        <v>1487</v>
      </c>
      <c r="B1488" s="1">
        <v>43577</v>
      </c>
      <c r="C1488" s="12">
        <v>11</v>
      </c>
      <c r="D1488" t="s">
        <v>9</v>
      </c>
      <c r="E1488" t="s">
        <v>40</v>
      </c>
      <c r="F1488" t="s">
        <v>11</v>
      </c>
      <c r="G1488" t="s">
        <v>20</v>
      </c>
      <c r="H1488">
        <v>159</v>
      </c>
      <c r="I1488">
        <v>6</v>
      </c>
      <c r="J1488">
        <v>954</v>
      </c>
    </row>
    <row r="1489" spans="1:10" x14ac:dyDescent="0.3">
      <c r="A1489">
        <v>1488</v>
      </c>
      <c r="B1489" s="1">
        <v>43578</v>
      </c>
      <c r="C1489" s="12">
        <v>12</v>
      </c>
      <c r="D1489" t="s">
        <v>41</v>
      </c>
      <c r="E1489" t="s">
        <v>40</v>
      </c>
      <c r="F1489" t="s">
        <v>11</v>
      </c>
      <c r="G1489" t="s">
        <v>12</v>
      </c>
      <c r="H1489">
        <v>199</v>
      </c>
      <c r="I1489">
        <v>8</v>
      </c>
      <c r="J1489">
        <v>1592</v>
      </c>
    </row>
    <row r="1490" spans="1:10" x14ac:dyDescent="0.3">
      <c r="A1490">
        <v>1489</v>
      </c>
      <c r="B1490" s="1">
        <v>43578</v>
      </c>
      <c r="C1490" s="12">
        <v>6</v>
      </c>
      <c r="D1490" t="s">
        <v>35</v>
      </c>
      <c r="E1490" t="s">
        <v>34</v>
      </c>
      <c r="F1490" t="s">
        <v>19</v>
      </c>
      <c r="G1490" t="s">
        <v>25</v>
      </c>
      <c r="H1490">
        <v>69</v>
      </c>
      <c r="I1490">
        <v>4</v>
      </c>
      <c r="J1490">
        <v>276</v>
      </c>
    </row>
    <row r="1491" spans="1:10" x14ac:dyDescent="0.3">
      <c r="A1491">
        <v>1490</v>
      </c>
      <c r="B1491" s="1">
        <v>43578</v>
      </c>
      <c r="C1491" s="12">
        <v>19</v>
      </c>
      <c r="D1491" t="s">
        <v>37</v>
      </c>
      <c r="E1491" t="s">
        <v>22</v>
      </c>
      <c r="F1491" t="s">
        <v>23</v>
      </c>
      <c r="G1491" t="s">
        <v>31</v>
      </c>
      <c r="H1491">
        <v>399</v>
      </c>
      <c r="I1491">
        <v>1</v>
      </c>
      <c r="J1491">
        <v>399</v>
      </c>
    </row>
    <row r="1492" spans="1:10" x14ac:dyDescent="0.3">
      <c r="A1492">
        <v>1491</v>
      </c>
      <c r="B1492" s="1">
        <v>43578</v>
      </c>
      <c r="C1492" s="12">
        <v>5</v>
      </c>
      <c r="D1492" t="s">
        <v>39</v>
      </c>
      <c r="E1492" t="s">
        <v>14</v>
      </c>
      <c r="F1492" t="s">
        <v>15</v>
      </c>
      <c r="G1492" t="s">
        <v>31</v>
      </c>
      <c r="H1492">
        <v>399</v>
      </c>
      <c r="I1492">
        <v>8</v>
      </c>
      <c r="J1492">
        <v>3192</v>
      </c>
    </row>
    <row r="1493" spans="1:10" x14ac:dyDescent="0.3">
      <c r="A1493">
        <v>1492</v>
      </c>
      <c r="B1493" s="1">
        <v>43578</v>
      </c>
      <c r="C1493" s="12">
        <v>11</v>
      </c>
      <c r="D1493" t="s">
        <v>9</v>
      </c>
      <c r="E1493" t="s">
        <v>40</v>
      </c>
      <c r="F1493" t="s">
        <v>11</v>
      </c>
      <c r="G1493" t="s">
        <v>31</v>
      </c>
      <c r="H1493">
        <v>399</v>
      </c>
      <c r="I1493">
        <v>6</v>
      </c>
      <c r="J1493">
        <v>2394</v>
      </c>
    </row>
    <row r="1494" spans="1:10" x14ac:dyDescent="0.3">
      <c r="A1494">
        <v>1493</v>
      </c>
      <c r="B1494" s="1">
        <v>43578</v>
      </c>
      <c r="C1494" s="12">
        <v>8</v>
      </c>
      <c r="D1494" t="s">
        <v>33</v>
      </c>
      <c r="E1494" t="s">
        <v>34</v>
      </c>
      <c r="F1494" t="s">
        <v>19</v>
      </c>
      <c r="G1494" t="s">
        <v>31</v>
      </c>
      <c r="H1494">
        <v>399</v>
      </c>
      <c r="I1494">
        <v>2</v>
      </c>
      <c r="J1494">
        <v>798</v>
      </c>
    </row>
    <row r="1495" spans="1:10" x14ac:dyDescent="0.3">
      <c r="A1495">
        <v>1494</v>
      </c>
      <c r="B1495" s="1">
        <v>43579</v>
      </c>
      <c r="C1495" s="12">
        <v>3</v>
      </c>
      <c r="D1495" t="s">
        <v>32</v>
      </c>
      <c r="E1495" t="s">
        <v>42</v>
      </c>
      <c r="F1495" t="s">
        <v>15</v>
      </c>
      <c r="G1495" t="s">
        <v>16</v>
      </c>
      <c r="H1495">
        <v>289</v>
      </c>
      <c r="I1495">
        <v>6</v>
      </c>
      <c r="J1495">
        <v>1734</v>
      </c>
    </row>
    <row r="1496" spans="1:10" x14ac:dyDescent="0.3">
      <c r="A1496">
        <v>1495</v>
      </c>
      <c r="B1496" s="1">
        <v>43580</v>
      </c>
      <c r="C1496" s="12">
        <v>7</v>
      </c>
      <c r="D1496" t="s">
        <v>43</v>
      </c>
      <c r="E1496" t="s">
        <v>34</v>
      </c>
      <c r="F1496" t="s">
        <v>19</v>
      </c>
      <c r="G1496" t="s">
        <v>20</v>
      </c>
      <c r="H1496">
        <v>159</v>
      </c>
      <c r="I1496">
        <v>5</v>
      </c>
      <c r="J1496">
        <v>795</v>
      </c>
    </row>
    <row r="1497" spans="1:10" x14ac:dyDescent="0.3">
      <c r="A1497">
        <v>1496</v>
      </c>
      <c r="B1497" s="1">
        <v>43580</v>
      </c>
      <c r="C1497" s="12">
        <v>10</v>
      </c>
      <c r="D1497" t="s">
        <v>38</v>
      </c>
      <c r="E1497" t="s">
        <v>18</v>
      </c>
      <c r="F1497" t="s">
        <v>19</v>
      </c>
      <c r="G1497" t="s">
        <v>31</v>
      </c>
      <c r="H1497">
        <v>399</v>
      </c>
      <c r="I1497">
        <v>5</v>
      </c>
      <c r="J1497">
        <v>1995</v>
      </c>
    </row>
    <row r="1498" spans="1:10" x14ac:dyDescent="0.3">
      <c r="A1498">
        <v>1497</v>
      </c>
      <c r="B1498" s="1">
        <v>43581</v>
      </c>
      <c r="C1498" s="12">
        <v>13</v>
      </c>
      <c r="D1498" t="s">
        <v>26</v>
      </c>
      <c r="E1498" t="s">
        <v>40</v>
      </c>
      <c r="F1498" t="s">
        <v>11</v>
      </c>
      <c r="G1498" t="s">
        <v>12</v>
      </c>
      <c r="H1498">
        <v>199</v>
      </c>
      <c r="I1498">
        <v>5</v>
      </c>
      <c r="J1498">
        <v>995</v>
      </c>
    </row>
    <row r="1499" spans="1:10" x14ac:dyDescent="0.3">
      <c r="A1499">
        <v>1498</v>
      </c>
      <c r="B1499" s="1">
        <v>43581</v>
      </c>
      <c r="C1499" s="12">
        <v>1</v>
      </c>
      <c r="D1499" t="s">
        <v>13</v>
      </c>
      <c r="E1499" t="s">
        <v>42</v>
      </c>
      <c r="F1499" t="s">
        <v>15</v>
      </c>
      <c r="G1499" t="s">
        <v>16</v>
      </c>
      <c r="H1499">
        <v>289</v>
      </c>
      <c r="I1499">
        <v>4</v>
      </c>
      <c r="J1499">
        <v>1156</v>
      </c>
    </row>
    <row r="1500" spans="1:10" x14ac:dyDescent="0.3">
      <c r="A1500">
        <v>1499</v>
      </c>
      <c r="B1500" s="1">
        <v>43582</v>
      </c>
      <c r="C1500" s="12">
        <v>18</v>
      </c>
      <c r="D1500" t="s">
        <v>21</v>
      </c>
      <c r="E1500" t="s">
        <v>28</v>
      </c>
      <c r="F1500" t="s">
        <v>23</v>
      </c>
      <c r="G1500" t="s">
        <v>20</v>
      </c>
      <c r="H1500">
        <v>159</v>
      </c>
      <c r="I1500">
        <v>1</v>
      </c>
      <c r="J1500">
        <v>159</v>
      </c>
    </row>
    <row r="1501" spans="1:10" x14ac:dyDescent="0.3">
      <c r="A1501">
        <v>1500</v>
      </c>
      <c r="B1501" s="1">
        <v>43582</v>
      </c>
      <c r="C1501" s="12">
        <v>18</v>
      </c>
      <c r="D1501" t="s">
        <v>21</v>
      </c>
      <c r="E1501" t="s">
        <v>28</v>
      </c>
      <c r="F1501" t="s">
        <v>23</v>
      </c>
      <c r="G1501" t="s">
        <v>16</v>
      </c>
      <c r="H1501">
        <v>289</v>
      </c>
      <c r="I1501">
        <v>8</v>
      </c>
      <c r="J1501">
        <v>2312</v>
      </c>
    </row>
    <row r="1502" spans="1:10" x14ac:dyDescent="0.3">
      <c r="A1502">
        <v>1501</v>
      </c>
      <c r="B1502" s="1">
        <v>43583</v>
      </c>
      <c r="C1502" s="12">
        <v>8</v>
      </c>
      <c r="D1502" t="s">
        <v>33</v>
      </c>
      <c r="E1502" t="s">
        <v>18</v>
      </c>
      <c r="F1502" t="s">
        <v>19</v>
      </c>
      <c r="G1502" t="s">
        <v>25</v>
      </c>
      <c r="H1502">
        <v>69</v>
      </c>
      <c r="I1502">
        <v>8</v>
      </c>
      <c r="J1502">
        <v>552</v>
      </c>
    </row>
    <row r="1503" spans="1:10" x14ac:dyDescent="0.3">
      <c r="A1503">
        <v>1502</v>
      </c>
      <c r="B1503" s="1">
        <v>43584</v>
      </c>
      <c r="C1503" s="12">
        <v>7</v>
      </c>
      <c r="D1503" t="s">
        <v>43</v>
      </c>
      <c r="E1503" t="s">
        <v>18</v>
      </c>
      <c r="F1503" t="s">
        <v>19</v>
      </c>
      <c r="G1503" t="s">
        <v>20</v>
      </c>
      <c r="H1503">
        <v>159</v>
      </c>
      <c r="I1503">
        <v>7</v>
      </c>
      <c r="J1503">
        <v>1113</v>
      </c>
    </row>
    <row r="1504" spans="1:10" x14ac:dyDescent="0.3">
      <c r="A1504">
        <v>1503</v>
      </c>
      <c r="B1504" s="1">
        <v>43585</v>
      </c>
      <c r="C1504" s="12">
        <v>6</v>
      </c>
      <c r="D1504" t="s">
        <v>35</v>
      </c>
      <c r="E1504" t="s">
        <v>34</v>
      </c>
      <c r="F1504" t="s">
        <v>19</v>
      </c>
      <c r="G1504" t="s">
        <v>16</v>
      </c>
      <c r="H1504">
        <v>289</v>
      </c>
      <c r="I1504">
        <v>7</v>
      </c>
      <c r="J1504">
        <v>2023</v>
      </c>
    </row>
    <row r="1505" spans="1:10" x14ac:dyDescent="0.3">
      <c r="A1505">
        <v>1504</v>
      </c>
      <c r="B1505" s="1">
        <v>43585</v>
      </c>
      <c r="C1505" s="12">
        <v>11</v>
      </c>
      <c r="D1505" t="s">
        <v>9</v>
      </c>
      <c r="E1505" t="s">
        <v>10</v>
      </c>
      <c r="F1505" t="s">
        <v>11</v>
      </c>
      <c r="G1505" t="s">
        <v>31</v>
      </c>
      <c r="H1505">
        <v>399</v>
      </c>
      <c r="I1505">
        <v>5</v>
      </c>
      <c r="J1505">
        <v>1995</v>
      </c>
    </row>
    <row r="1506" spans="1:10" x14ac:dyDescent="0.3">
      <c r="A1506">
        <v>1505</v>
      </c>
      <c r="B1506" s="1">
        <v>43585</v>
      </c>
      <c r="C1506" s="12">
        <v>9</v>
      </c>
      <c r="D1506" t="s">
        <v>17</v>
      </c>
      <c r="E1506" t="s">
        <v>18</v>
      </c>
      <c r="F1506" t="s">
        <v>19</v>
      </c>
      <c r="G1506" t="s">
        <v>16</v>
      </c>
      <c r="H1506">
        <v>289</v>
      </c>
      <c r="I1506">
        <v>6</v>
      </c>
      <c r="J1506">
        <v>1734</v>
      </c>
    </row>
    <row r="1507" spans="1:10" x14ac:dyDescent="0.3">
      <c r="A1507">
        <v>1506</v>
      </c>
      <c r="B1507" s="1">
        <v>43585</v>
      </c>
      <c r="C1507" s="12">
        <v>20</v>
      </c>
      <c r="D1507" t="s">
        <v>30</v>
      </c>
      <c r="E1507" t="s">
        <v>22</v>
      </c>
      <c r="F1507" t="s">
        <v>23</v>
      </c>
      <c r="G1507" t="s">
        <v>25</v>
      </c>
      <c r="H1507">
        <v>69</v>
      </c>
      <c r="I1507">
        <v>4</v>
      </c>
      <c r="J1507">
        <v>276</v>
      </c>
    </row>
    <row r="1508" spans="1:10" x14ac:dyDescent="0.3">
      <c r="A1508">
        <v>1507</v>
      </c>
      <c r="B1508" s="1">
        <v>43586</v>
      </c>
      <c r="C1508" s="12">
        <v>1</v>
      </c>
      <c r="D1508" t="s">
        <v>13</v>
      </c>
      <c r="E1508" t="s">
        <v>42</v>
      </c>
      <c r="F1508" t="s">
        <v>15</v>
      </c>
      <c r="G1508" t="s">
        <v>16</v>
      </c>
      <c r="H1508">
        <v>289</v>
      </c>
      <c r="I1508">
        <v>6</v>
      </c>
      <c r="J1508">
        <v>1734</v>
      </c>
    </row>
    <row r="1509" spans="1:10" x14ac:dyDescent="0.3">
      <c r="A1509">
        <v>1508</v>
      </c>
      <c r="B1509" s="1">
        <v>43586</v>
      </c>
      <c r="C1509" s="12">
        <v>2</v>
      </c>
      <c r="D1509" t="s">
        <v>44</v>
      </c>
      <c r="E1509" t="s">
        <v>14</v>
      </c>
      <c r="F1509" t="s">
        <v>15</v>
      </c>
      <c r="G1509" t="s">
        <v>12</v>
      </c>
      <c r="H1509">
        <v>199</v>
      </c>
      <c r="I1509">
        <v>4</v>
      </c>
      <c r="J1509">
        <v>796</v>
      </c>
    </row>
    <row r="1510" spans="1:10" x14ac:dyDescent="0.3">
      <c r="A1510">
        <v>1509</v>
      </c>
      <c r="B1510" s="1">
        <v>43587</v>
      </c>
      <c r="C1510" s="12">
        <v>17</v>
      </c>
      <c r="D1510" t="s">
        <v>27</v>
      </c>
      <c r="E1510" t="s">
        <v>22</v>
      </c>
      <c r="F1510" t="s">
        <v>23</v>
      </c>
      <c r="G1510" t="s">
        <v>16</v>
      </c>
      <c r="H1510">
        <v>289</v>
      </c>
      <c r="I1510">
        <v>7</v>
      </c>
      <c r="J1510">
        <v>2023</v>
      </c>
    </row>
    <row r="1511" spans="1:10" x14ac:dyDescent="0.3">
      <c r="A1511">
        <v>1510</v>
      </c>
      <c r="B1511" s="1">
        <v>43587</v>
      </c>
      <c r="C1511" s="12">
        <v>1</v>
      </c>
      <c r="D1511" t="s">
        <v>13</v>
      </c>
      <c r="E1511" t="s">
        <v>14</v>
      </c>
      <c r="F1511" t="s">
        <v>15</v>
      </c>
      <c r="G1511" t="s">
        <v>25</v>
      </c>
      <c r="H1511">
        <v>69</v>
      </c>
      <c r="I1511">
        <v>9</v>
      </c>
      <c r="J1511">
        <v>621</v>
      </c>
    </row>
    <row r="1512" spans="1:10" x14ac:dyDescent="0.3">
      <c r="A1512">
        <v>1511</v>
      </c>
      <c r="B1512" s="1">
        <v>43588</v>
      </c>
      <c r="C1512" s="12">
        <v>16</v>
      </c>
      <c r="D1512" t="s">
        <v>24</v>
      </c>
      <c r="E1512" t="s">
        <v>28</v>
      </c>
      <c r="F1512" t="s">
        <v>23</v>
      </c>
      <c r="G1512" t="s">
        <v>31</v>
      </c>
      <c r="H1512">
        <v>399</v>
      </c>
      <c r="I1512">
        <v>3</v>
      </c>
      <c r="J1512">
        <v>1197</v>
      </c>
    </row>
    <row r="1513" spans="1:10" x14ac:dyDescent="0.3">
      <c r="A1513">
        <v>1512</v>
      </c>
      <c r="B1513" s="1">
        <v>43588</v>
      </c>
      <c r="C1513" s="12">
        <v>12</v>
      </c>
      <c r="D1513" t="s">
        <v>41</v>
      </c>
      <c r="E1513" t="s">
        <v>40</v>
      </c>
      <c r="F1513" t="s">
        <v>11</v>
      </c>
      <c r="G1513" t="s">
        <v>16</v>
      </c>
      <c r="H1513">
        <v>289</v>
      </c>
      <c r="I1513">
        <v>1</v>
      </c>
      <c r="J1513">
        <v>289</v>
      </c>
    </row>
    <row r="1514" spans="1:10" x14ac:dyDescent="0.3">
      <c r="A1514">
        <v>1513</v>
      </c>
      <c r="B1514" s="1">
        <v>43588</v>
      </c>
      <c r="C1514" s="12">
        <v>4</v>
      </c>
      <c r="D1514" t="s">
        <v>36</v>
      </c>
      <c r="E1514" t="s">
        <v>14</v>
      </c>
      <c r="F1514" t="s">
        <v>15</v>
      </c>
      <c r="G1514" t="s">
        <v>20</v>
      </c>
      <c r="H1514">
        <v>159</v>
      </c>
      <c r="I1514">
        <v>3</v>
      </c>
      <c r="J1514">
        <v>477</v>
      </c>
    </row>
    <row r="1515" spans="1:10" x14ac:dyDescent="0.3">
      <c r="A1515">
        <v>1514</v>
      </c>
      <c r="B1515" s="1">
        <v>43588</v>
      </c>
      <c r="C1515" s="12">
        <v>11</v>
      </c>
      <c r="D1515" t="s">
        <v>9</v>
      </c>
      <c r="E1515" t="s">
        <v>10</v>
      </c>
      <c r="F1515" t="s">
        <v>11</v>
      </c>
      <c r="G1515" t="s">
        <v>12</v>
      </c>
      <c r="H1515">
        <v>199</v>
      </c>
      <c r="I1515">
        <v>2</v>
      </c>
      <c r="J1515">
        <v>398</v>
      </c>
    </row>
    <row r="1516" spans="1:10" x14ac:dyDescent="0.3">
      <c r="A1516">
        <v>1515</v>
      </c>
      <c r="B1516" s="1">
        <v>43588</v>
      </c>
      <c r="C1516" s="12">
        <v>18</v>
      </c>
      <c r="D1516" t="s">
        <v>21</v>
      </c>
      <c r="E1516" t="s">
        <v>22</v>
      </c>
      <c r="F1516" t="s">
        <v>23</v>
      </c>
      <c r="G1516" t="s">
        <v>31</v>
      </c>
      <c r="H1516">
        <v>399</v>
      </c>
      <c r="I1516">
        <v>6</v>
      </c>
      <c r="J1516">
        <v>2394</v>
      </c>
    </row>
    <row r="1517" spans="1:10" x14ac:dyDescent="0.3">
      <c r="A1517">
        <v>1516</v>
      </c>
      <c r="B1517" s="1">
        <v>43588</v>
      </c>
      <c r="C1517" s="12">
        <v>1</v>
      </c>
      <c r="D1517" t="s">
        <v>13</v>
      </c>
      <c r="E1517" t="s">
        <v>14</v>
      </c>
      <c r="F1517" t="s">
        <v>15</v>
      </c>
      <c r="G1517" t="s">
        <v>20</v>
      </c>
      <c r="H1517">
        <v>159</v>
      </c>
      <c r="I1517">
        <v>0</v>
      </c>
      <c r="J1517">
        <v>0</v>
      </c>
    </row>
    <row r="1518" spans="1:10" x14ac:dyDescent="0.3">
      <c r="A1518">
        <v>1517</v>
      </c>
      <c r="B1518" s="1">
        <v>43588</v>
      </c>
      <c r="C1518" s="12">
        <v>17</v>
      </c>
      <c r="D1518" t="s">
        <v>27</v>
      </c>
      <c r="E1518" t="s">
        <v>28</v>
      </c>
      <c r="F1518" t="s">
        <v>23</v>
      </c>
      <c r="G1518" t="s">
        <v>25</v>
      </c>
      <c r="H1518">
        <v>69</v>
      </c>
      <c r="I1518">
        <v>5</v>
      </c>
      <c r="J1518">
        <v>345</v>
      </c>
    </row>
    <row r="1519" spans="1:10" x14ac:dyDescent="0.3">
      <c r="A1519">
        <v>1518</v>
      </c>
      <c r="B1519" s="1">
        <v>43588</v>
      </c>
      <c r="C1519" s="12">
        <v>3</v>
      </c>
      <c r="D1519" t="s">
        <v>32</v>
      </c>
      <c r="E1519" t="s">
        <v>14</v>
      </c>
      <c r="F1519" t="s">
        <v>15</v>
      </c>
      <c r="G1519" t="s">
        <v>25</v>
      </c>
      <c r="H1519">
        <v>69</v>
      </c>
      <c r="I1519">
        <v>8</v>
      </c>
      <c r="J1519">
        <v>552</v>
      </c>
    </row>
    <row r="1520" spans="1:10" x14ac:dyDescent="0.3">
      <c r="A1520">
        <v>1519</v>
      </c>
      <c r="B1520" s="1">
        <v>43589</v>
      </c>
      <c r="C1520" s="12">
        <v>14</v>
      </c>
      <c r="D1520" t="s">
        <v>29</v>
      </c>
      <c r="E1520" t="s">
        <v>40</v>
      </c>
      <c r="F1520" t="s">
        <v>11</v>
      </c>
      <c r="G1520" t="s">
        <v>25</v>
      </c>
      <c r="H1520">
        <v>69</v>
      </c>
      <c r="I1520">
        <v>9</v>
      </c>
      <c r="J1520">
        <v>621</v>
      </c>
    </row>
    <row r="1521" spans="1:10" x14ac:dyDescent="0.3">
      <c r="A1521">
        <v>1520</v>
      </c>
      <c r="B1521" s="1">
        <v>43590</v>
      </c>
      <c r="C1521" s="12">
        <v>12</v>
      </c>
      <c r="D1521" t="s">
        <v>41</v>
      </c>
      <c r="E1521" t="s">
        <v>40</v>
      </c>
      <c r="F1521" t="s">
        <v>11</v>
      </c>
      <c r="G1521" t="s">
        <v>20</v>
      </c>
      <c r="H1521">
        <v>159</v>
      </c>
      <c r="I1521">
        <v>4</v>
      </c>
      <c r="J1521">
        <v>636</v>
      </c>
    </row>
    <row r="1522" spans="1:10" x14ac:dyDescent="0.3">
      <c r="A1522">
        <v>1521</v>
      </c>
      <c r="B1522" s="1">
        <v>43590</v>
      </c>
      <c r="C1522" s="12">
        <v>19</v>
      </c>
      <c r="D1522" t="s">
        <v>37</v>
      </c>
      <c r="E1522" t="s">
        <v>22</v>
      </c>
      <c r="F1522" t="s">
        <v>23</v>
      </c>
      <c r="G1522" t="s">
        <v>31</v>
      </c>
      <c r="H1522">
        <v>399</v>
      </c>
      <c r="I1522">
        <v>5</v>
      </c>
      <c r="J1522">
        <v>1995</v>
      </c>
    </row>
    <row r="1523" spans="1:10" x14ac:dyDescent="0.3">
      <c r="A1523">
        <v>1522</v>
      </c>
      <c r="B1523" s="1">
        <v>43591</v>
      </c>
      <c r="C1523" s="12">
        <v>15</v>
      </c>
      <c r="D1523" t="s">
        <v>45</v>
      </c>
      <c r="E1523" t="s">
        <v>40</v>
      </c>
      <c r="F1523" t="s">
        <v>11</v>
      </c>
      <c r="G1523" t="s">
        <v>25</v>
      </c>
      <c r="H1523">
        <v>69</v>
      </c>
      <c r="I1523">
        <v>9</v>
      </c>
      <c r="J1523">
        <v>621</v>
      </c>
    </row>
    <row r="1524" spans="1:10" x14ac:dyDescent="0.3">
      <c r="A1524">
        <v>1523</v>
      </c>
      <c r="B1524" s="1">
        <v>43592</v>
      </c>
      <c r="C1524" s="12">
        <v>11</v>
      </c>
      <c r="D1524" t="s">
        <v>9</v>
      </c>
      <c r="E1524" t="s">
        <v>10</v>
      </c>
      <c r="F1524" t="s">
        <v>11</v>
      </c>
      <c r="G1524" t="s">
        <v>20</v>
      </c>
      <c r="H1524">
        <v>159</v>
      </c>
      <c r="I1524">
        <v>3</v>
      </c>
      <c r="J1524">
        <v>477</v>
      </c>
    </row>
    <row r="1525" spans="1:10" x14ac:dyDescent="0.3">
      <c r="A1525">
        <v>1524</v>
      </c>
      <c r="B1525" s="1">
        <v>43592</v>
      </c>
      <c r="C1525" s="12">
        <v>14</v>
      </c>
      <c r="D1525" t="s">
        <v>29</v>
      </c>
      <c r="E1525" t="s">
        <v>40</v>
      </c>
      <c r="F1525" t="s">
        <v>11</v>
      </c>
      <c r="G1525" t="s">
        <v>20</v>
      </c>
      <c r="H1525">
        <v>159</v>
      </c>
      <c r="I1525">
        <v>1</v>
      </c>
      <c r="J1525">
        <v>159</v>
      </c>
    </row>
    <row r="1526" spans="1:10" x14ac:dyDescent="0.3">
      <c r="A1526">
        <v>1525</v>
      </c>
      <c r="B1526" s="1">
        <v>43592</v>
      </c>
      <c r="C1526" s="12">
        <v>3</v>
      </c>
      <c r="D1526" t="s">
        <v>32</v>
      </c>
      <c r="E1526" t="s">
        <v>42</v>
      </c>
      <c r="F1526" t="s">
        <v>15</v>
      </c>
      <c r="G1526" t="s">
        <v>25</v>
      </c>
      <c r="H1526">
        <v>69</v>
      </c>
      <c r="I1526">
        <v>6</v>
      </c>
      <c r="J1526">
        <v>414</v>
      </c>
    </row>
    <row r="1527" spans="1:10" x14ac:dyDescent="0.3">
      <c r="A1527">
        <v>1526</v>
      </c>
      <c r="B1527" s="1">
        <v>43592</v>
      </c>
      <c r="C1527" s="12">
        <v>4</v>
      </c>
      <c r="D1527" t="s">
        <v>36</v>
      </c>
      <c r="E1527" t="s">
        <v>42</v>
      </c>
      <c r="F1527" t="s">
        <v>15</v>
      </c>
      <c r="G1527" t="s">
        <v>16</v>
      </c>
      <c r="H1527">
        <v>289</v>
      </c>
      <c r="I1527">
        <v>5</v>
      </c>
      <c r="J1527">
        <v>1445</v>
      </c>
    </row>
    <row r="1528" spans="1:10" x14ac:dyDescent="0.3">
      <c r="A1528">
        <v>1527</v>
      </c>
      <c r="B1528" s="1">
        <v>43592</v>
      </c>
      <c r="C1528" s="12">
        <v>16</v>
      </c>
      <c r="D1528" t="s">
        <v>24</v>
      </c>
      <c r="E1528" t="s">
        <v>22</v>
      </c>
      <c r="F1528" t="s">
        <v>23</v>
      </c>
      <c r="G1528" t="s">
        <v>20</v>
      </c>
      <c r="H1528">
        <v>159</v>
      </c>
      <c r="I1528">
        <v>7</v>
      </c>
      <c r="J1528">
        <v>1113</v>
      </c>
    </row>
    <row r="1529" spans="1:10" x14ac:dyDescent="0.3">
      <c r="A1529">
        <v>1528</v>
      </c>
      <c r="B1529" s="1">
        <v>43592</v>
      </c>
      <c r="C1529" s="12">
        <v>13</v>
      </c>
      <c r="D1529" t="s">
        <v>26</v>
      </c>
      <c r="E1529" t="s">
        <v>40</v>
      </c>
      <c r="F1529" t="s">
        <v>11</v>
      </c>
      <c r="G1529" t="s">
        <v>20</v>
      </c>
      <c r="H1529">
        <v>159</v>
      </c>
      <c r="I1529">
        <v>3</v>
      </c>
      <c r="J1529">
        <v>477</v>
      </c>
    </row>
    <row r="1530" spans="1:10" x14ac:dyDescent="0.3">
      <c r="A1530">
        <v>1529</v>
      </c>
      <c r="B1530" s="1">
        <v>43592</v>
      </c>
      <c r="C1530" s="12">
        <v>18</v>
      </c>
      <c r="D1530" t="s">
        <v>21</v>
      </c>
      <c r="E1530" t="s">
        <v>28</v>
      </c>
      <c r="F1530" t="s">
        <v>23</v>
      </c>
      <c r="G1530" t="s">
        <v>12</v>
      </c>
      <c r="H1530">
        <v>199</v>
      </c>
      <c r="I1530">
        <v>1</v>
      </c>
      <c r="J1530">
        <v>199</v>
      </c>
    </row>
    <row r="1531" spans="1:10" x14ac:dyDescent="0.3">
      <c r="A1531">
        <v>1530</v>
      </c>
      <c r="B1531" s="1">
        <v>43592</v>
      </c>
      <c r="C1531" s="12">
        <v>15</v>
      </c>
      <c r="D1531" t="s">
        <v>45</v>
      </c>
      <c r="E1531" t="s">
        <v>10</v>
      </c>
      <c r="F1531" t="s">
        <v>11</v>
      </c>
      <c r="G1531" t="s">
        <v>31</v>
      </c>
      <c r="H1531">
        <v>399</v>
      </c>
      <c r="I1531">
        <v>0</v>
      </c>
      <c r="J1531">
        <v>0</v>
      </c>
    </row>
    <row r="1532" spans="1:10" x14ac:dyDescent="0.3">
      <c r="A1532">
        <v>1531</v>
      </c>
      <c r="B1532" s="1">
        <v>43593</v>
      </c>
      <c r="C1532" s="12">
        <v>4</v>
      </c>
      <c r="D1532" t="s">
        <v>36</v>
      </c>
      <c r="E1532" t="s">
        <v>14</v>
      </c>
      <c r="F1532" t="s">
        <v>15</v>
      </c>
      <c r="G1532" t="s">
        <v>12</v>
      </c>
      <c r="H1532">
        <v>199</v>
      </c>
      <c r="I1532">
        <v>7</v>
      </c>
      <c r="J1532">
        <v>1393</v>
      </c>
    </row>
    <row r="1533" spans="1:10" x14ac:dyDescent="0.3">
      <c r="A1533">
        <v>1532</v>
      </c>
      <c r="B1533" s="1">
        <v>43594</v>
      </c>
      <c r="C1533" s="12">
        <v>11</v>
      </c>
      <c r="D1533" t="s">
        <v>9</v>
      </c>
      <c r="E1533" t="s">
        <v>40</v>
      </c>
      <c r="F1533" t="s">
        <v>11</v>
      </c>
      <c r="G1533" t="s">
        <v>16</v>
      </c>
      <c r="H1533">
        <v>289</v>
      </c>
      <c r="I1533">
        <v>1</v>
      </c>
      <c r="J1533">
        <v>289</v>
      </c>
    </row>
    <row r="1534" spans="1:10" x14ac:dyDescent="0.3">
      <c r="A1534">
        <v>1533</v>
      </c>
      <c r="B1534" s="1">
        <v>43594</v>
      </c>
      <c r="C1534" s="12">
        <v>18</v>
      </c>
      <c r="D1534" t="s">
        <v>21</v>
      </c>
      <c r="E1534" t="s">
        <v>28</v>
      </c>
      <c r="F1534" t="s">
        <v>23</v>
      </c>
      <c r="G1534" t="s">
        <v>25</v>
      </c>
      <c r="H1534">
        <v>69</v>
      </c>
      <c r="I1534">
        <v>4</v>
      </c>
      <c r="J1534">
        <v>276</v>
      </c>
    </row>
    <row r="1535" spans="1:10" x14ac:dyDescent="0.3">
      <c r="A1535">
        <v>1534</v>
      </c>
      <c r="B1535" s="1">
        <v>43594</v>
      </c>
      <c r="C1535" s="12">
        <v>1</v>
      </c>
      <c r="D1535" t="s">
        <v>13</v>
      </c>
      <c r="E1535" t="s">
        <v>14</v>
      </c>
      <c r="F1535" t="s">
        <v>15</v>
      </c>
      <c r="G1535" t="s">
        <v>25</v>
      </c>
      <c r="H1535">
        <v>69</v>
      </c>
      <c r="I1535">
        <v>1</v>
      </c>
      <c r="J1535">
        <v>69</v>
      </c>
    </row>
    <row r="1536" spans="1:10" x14ac:dyDescent="0.3">
      <c r="A1536">
        <v>1535</v>
      </c>
      <c r="B1536" s="1">
        <v>43594</v>
      </c>
      <c r="C1536" s="12">
        <v>7</v>
      </c>
      <c r="D1536" t="s">
        <v>43</v>
      </c>
      <c r="E1536" t="s">
        <v>18</v>
      </c>
      <c r="F1536" t="s">
        <v>19</v>
      </c>
      <c r="G1536" t="s">
        <v>25</v>
      </c>
      <c r="H1536">
        <v>69</v>
      </c>
      <c r="I1536">
        <v>5</v>
      </c>
      <c r="J1536">
        <v>345</v>
      </c>
    </row>
    <row r="1537" spans="1:10" x14ac:dyDescent="0.3">
      <c r="A1537">
        <v>1536</v>
      </c>
      <c r="B1537" s="1">
        <v>43595</v>
      </c>
      <c r="C1537" s="12">
        <v>19</v>
      </c>
      <c r="D1537" t="s">
        <v>37</v>
      </c>
      <c r="E1537" t="s">
        <v>22</v>
      </c>
      <c r="F1537" t="s">
        <v>23</v>
      </c>
      <c r="G1537" t="s">
        <v>20</v>
      </c>
      <c r="H1537">
        <v>159</v>
      </c>
      <c r="I1537">
        <v>3</v>
      </c>
      <c r="J1537">
        <v>477</v>
      </c>
    </row>
    <row r="1538" spans="1:10" x14ac:dyDescent="0.3">
      <c r="A1538">
        <v>1537</v>
      </c>
      <c r="B1538" s="1">
        <v>43595</v>
      </c>
      <c r="C1538" s="12">
        <v>17</v>
      </c>
      <c r="D1538" t="s">
        <v>27</v>
      </c>
      <c r="E1538" t="s">
        <v>22</v>
      </c>
      <c r="F1538" t="s">
        <v>23</v>
      </c>
      <c r="G1538" t="s">
        <v>31</v>
      </c>
      <c r="H1538">
        <v>399</v>
      </c>
      <c r="I1538">
        <v>1</v>
      </c>
      <c r="J1538">
        <v>399</v>
      </c>
    </row>
    <row r="1539" spans="1:10" x14ac:dyDescent="0.3">
      <c r="A1539">
        <v>1538</v>
      </c>
      <c r="B1539" s="1">
        <v>43595</v>
      </c>
      <c r="C1539" s="12">
        <v>3</v>
      </c>
      <c r="D1539" t="s">
        <v>32</v>
      </c>
      <c r="E1539" t="s">
        <v>42</v>
      </c>
      <c r="F1539" t="s">
        <v>15</v>
      </c>
      <c r="G1539" t="s">
        <v>25</v>
      </c>
      <c r="H1539">
        <v>69</v>
      </c>
      <c r="I1539">
        <v>6</v>
      </c>
      <c r="J1539">
        <v>414</v>
      </c>
    </row>
    <row r="1540" spans="1:10" x14ac:dyDescent="0.3">
      <c r="A1540">
        <v>1539</v>
      </c>
      <c r="B1540" s="1">
        <v>43596</v>
      </c>
      <c r="C1540" s="12">
        <v>15</v>
      </c>
      <c r="D1540" t="s">
        <v>45</v>
      </c>
      <c r="E1540" t="s">
        <v>40</v>
      </c>
      <c r="F1540" t="s">
        <v>11</v>
      </c>
      <c r="G1540" t="s">
        <v>12</v>
      </c>
      <c r="H1540">
        <v>199</v>
      </c>
      <c r="I1540">
        <v>7</v>
      </c>
      <c r="J1540">
        <v>1393</v>
      </c>
    </row>
    <row r="1541" spans="1:10" x14ac:dyDescent="0.3">
      <c r="A1541">
        <v>1540</v>
      </c>
      <c r="B1541" s="1">
        <v>43597</v>
      </c>
      <c r="C1541" s="12">
        <v>9</v>
      </c>
      <c r="D1541" t="s">
        <v>17</v>
      </c>
      <c r="E1541" t="s">
        <v>34</v>
      </c>
      <c r="F1541" t="s">
        <v>19</v>
      </c>
      <c r="G1541" t="s">
        <v>20</v>
      </c>
      <c r="H1541">
        <v>159</v>
      </c>
      <c r="I1541">
        <v>6</v>
      </c>
      <c r="J1541">
        <v>954</v>
      </c>
    </row>
    <row r="1542" spans="1:10" x14ac:dyDescent="0.3">
      <c r="A1542">
        <v>1541</v>
      </c>
      <c r="B1542" s="1">
        <v>43597</v>
      </c>
      <c r="C1542" s="12">
        <v>3</v>
      </c>
      <c r="D1542" t="s">
        <v>32</v>
      </c>
      <c r="E1542" t="s">
        <v>14</v>
      </c>
      <c r="F1542" t="s">
        <v>15</v>
      </c>
      <c r="G1542" t="s">
        <v>16</v>
      </c>
      <c r="H1542">
        <v>289</v>
      </c>
      <c r="I1542">
        <v>9</v>
      </c>
      <c r="J1542">
        <v>2601</v>
      </c>
    </row>
    <row r="1543" spans="1:10" x14ac:dyDescent="0.3">
      <c r="A1543">
        <v>1542</v>
      </c>
      <c r="B1543" s="1">
        <v>43598</v>
      </c>
      <c r="C1543" s="12">
        <v>5</v>
      </c>
      <c r="D1543" t="s">
        <v>39</v>
      </c>
      <c r="E1543" t="s">
        <v>42</v>
      </c>
      <c r="F1543" t="s">
        <v>15</v>
      </c>
      <c r="G1543" t="s">
        <v>12</v>
      </c>
      <c r="H1543">
        <v>199</v>
      </c>
      <c r="I1543">
        <v>6</v>
      </c>
      <c r="J1543">
        <v>1194</v>
      </c>
    </row>
    <row r="1544" spans="1:10" x14ac:dyDescent="0.3">
      <c r="A1544">
        <v>1543</v>
      </c>
      <c r="B1544" s="1">
        <v>43598</v>
      </c>
      <c r="C1544" s="12">
        <v>11</v>
      </c>
      <c r="D1544" t="s">
        <v>9</v>
      </c>
      <c r="E1544" t="s">
        <v>40</v>
      </c>
      <c r="F1544" t="s">
        <v>11</v>
      </c>
      <c r="G1544" t="s">
        <v>31</v>
      </c>
      <c r="H1544">
        <v>399</v>
      </c>
      <c r="I1544">
        <v>2</v>
      </c>
      <c r="J1544">
        <v>798</v>
      </c>
    </row>
    <row r="1545" spans="1:10" x14ac:dyDescent="0.3">
      <c r="A1545">
        <v>1544</v>
      </c>
      <c r="B1545" s="1">
        <v>43598</v>
      </c>
      <c r="C1545" s="12">
        <v>19</v>
      </c>
      <c r="D1545" t="s">
        <v>37</v>
      </c>
      <c r="E1545" t="s">
        <v>28</v>
      </c>
      <c r="F1545" t="s">
        <v>23</v>
      </c>
      <c r="G1545" t="s">
        <v>12</v>
      </c>
      <c r="H1545">
        <v>199</v>
      </c>
      <c r="I1545">
        <v>5</v>
      </c>
      <c r="J1545">
        <v>995</v>
      </c>
    </row>
    <row r="1546" spans="1:10" x14ac:dyDescent="0.3">
      <c r="A1546">
        <v>1545</v>
      </c>
      <c r="B1546" s="1">
        <v>43599</v>
      </c>
      <c r="C1546" s="12">
        <v>11</v>
      </c>
      <c r="D1546" t="s">
        <v>9</v>
      </c>
      <c r="E1546" t="s">
        <v>10</v>
      </c>
      <c r="F1546" t="s">
        <v>11</v>
      </c>
      <c r="G1546" t="s">
        <v>31</v>
      </c>
      <c r="H1546">
        <v>399</v>
      </c>
      <c r="I1546">
        <v>6</v>
      </c>
      <c r="J1546">
        <v>2394</v>
      </c>
    </row>
    <row r="1547" spans="1:10" x14ac:dyDescent="0.3">
      <c r="A1547">
        <v>1546</v>
      </c>
      <c r="B1547" s="1">
        <v>43600</v>
      </c>
      <c r="C1547" s="12">
        <v>15</v>
      </c>
      <c r="D1547" t="s">
        <v>45</v>
      </c>
      <c r="E1547" t="s">
        <v>40</v>
      </c>
      <c r="F1547" t="s">
        <v>11</v>
      </c>
      <c r="G1547" t="s">
        <v>12</v>
      </c>
      <c r="H1547">
        <v>199</v>
      </c>
      <c r="I1547">
        <v>7</v>
      </c>
      <c r="J1547">
        <v>1393</v>
      </c>
    </row>
    <row r="1548" spans="1:10" x14ac:dyDescent="0.3">
      <c r="A1548">
        <v>1547</v>
      </c>
      <c r="B1548" s="1">
        <v>43600</v>
      </c>
      <c r="C1548" s="12">
        <v>6</v>
      </c>
      <c r="D1548" t="s">
        <v>35</v>
      </c>
      <c r="E1548" t="s">
        <v>18</v>
      </c>
      <c r="F1548" t="s">
        <v>19</v>
      </c>
      <c r="G1548" t="s">
        <v>20</v>
      </c>
      <c r="H1548">
        <v>159</v>
      </c>
      <c r="I1548">
        <v>5</v>
      </c>
      <c r="J1548">
        <v>795</v>
      </c>
    </row>
    <row r="1549" spans="1:10" x14ac:dyDescent="0.3">
      <c r="A1549">
        <v>1548</v>
      </c>
      <c r="B1549" s="1">
        <v>43600</v>
      </c>
      <c r="C1549" s="12">
        <v>14</v>
      </c>
      <c r="D1549" t="s">
        <v>29</v>
      </c>
      <c r="E1549" t="s">
        <v>10</v>
      </c>
      <c r="F1549" t="s">
        <v>11</v>
      </c>
      <c r="G1549" t="s">
        <v>20</v>
      </c>
      <c r="H1549">
        <v>159</v>
      </c>
      <c r="I1549">
        <v>8</v>
      </c>
      <c r="J1549">
        <v>1272</v>
      </c>
    </row>
    <row r="1550" spans="1:10" x14ac:dyDescent="0.3">
      <c r="A1550">
        <v>1549</v>
      </c>
      <c r="B1550" s="1">
        <v>43601</v>
      </c>
      <c r="C1550" s="12">
        <v>3</v>
      </c>
      <c r="D1550" t="s">
        <v>32</v>
      </c>
      <c r="E1550" t="s">
        <v>14</v>
      </c>
      <c r="F1550" t="s">
        <v>15</v>
      </c>
      <c r="G1550" t="s">
        <v>16</v>
      </c>
      <c r="H1550">
        <v>289</v>
      </c>
      <c r="I1550">
        <v>4</v>
      </c>
      <c r="J1550">
        <v>1156</v>
      </c>
    </row>
    <row r="1551" spans="1:10" x14ac:dyDescent="0.3">
      <c r="A1551">
        <v>1550</v>
      </c>
      <c r="B1551" s="1">
        <v>43602</v>
      </c>
      <c r="C1551" s="12">
        <v>15</v>
      </c>
      <c r="D1551" t="s">
        <v>45</v>
      </c>
      <c r="E1551" t="s">
        <v>10</v>
      </c>
      <c r="F1551" t="s">
        <v>11</v>
      </c>
      <c r="G1551" t="s">
        <v>12</v>
      </c>
      <c r="H1551">
        <v>199</v>
      </c>
      <c r="I1551">
        <v>3</v>
      </c>
      <c r="J1551">
        <v>597</v>
      </c>
    </row>
    <row r="1552" spans="1:10" x14ac:dyDescent="0.3">
      <c r="A1552">
        <v>1551</v>
      </c>
      <c r="B1552" s="1">
        <v>43602</v>
      </c>
      <c r="C1552" s="12">
        <v>1</v>
      </c>
      <c r="D1552" t="s">
        <v>13</v>
      </c>
      <c r="E1552" t="s">
        <v>42</v>
      </c>
      <c r="F1552" t="s">
        <v>15</v>
      </c>
      <c r="G1552" t="s">
        <v>31</v>
      </c>
      <c r="H1552">
        <v>399</v>
      </c>
      <c r="I1552">
        <v>7</v>
      </c>
      <c r="J1552">
        <v>2793</v>
      </c>
    </row>
    <row r="1553" spans="1:10" x14ac:dyDescent="0.3">
      <c r="A1553">
        <v>1552</v>
      </c>
      <c r="B1553" s="1">
        <v>43602</v>
      </c>
      <c r="C1553" s="12">
        <v>1</v>
      </c>
      <c r="D1553" t="s">
        <v>13</v>
      </c>
      <c r="E1553" t="s">
        <v>14</v>
      </c>
      <c r="F1553" t="s">
        <v>15</v>
      </c>
      <c r="G1553" t="s">
        <v>16</v>
      </c>
      <c r="H1553">
        <v>289</v>
      </c>
      <c r="I1553">
        <v>9</v>
      </c>
      <c r="J1553">
        <v>2601</v>
      </c>
    </row>
    <row r="1554" spans="1:10" x14ac:dyDescent="0.3">
      <c r="A1554">
        <v>1553</v>
      </c>
      <c r="B1554" s="1">
        <v>43602</v>
      </c>
      <c r="C1554" s="12">
        <v>10</v>
      </c>
      <c r="D1554" t="s">
        <v>38</v>
      </c>
      <c r="E1554" t="s">
        <v>34</v>
      </c>
      <c r="F1554" t="s">
        <v>19</v>
      </c>
      <c r="G1554" t="s">
        <v>16</v>
      </c>
      <c r="H1554">
        <v>289</v>
      </c>
      <c r="I1554">
        <v>2</v>
      </c>
      <c r="J1554">
        <v>578</v>
      </c>
    </row>
    <row r="1555" spans="1:10" x14ac:dyDescent="0.3">
      <c r="A1555">
        <v>1554</v>
      </c>
      <c r="B1555" s="1">
        <v>43602</v>
      </c>
      <c r="C1555" s="12">
        <v>13</v>
      </c>
      <c r="D1555" t="s">
        <v>26</v>
      </c>
      <c r="E1555" t="s">
        <v>40</v>
      </c>
      <c r="F1555" t="s">
        <v>11</v>
      </c>
      <c r="G1555" t="s">
        <v>25</v>
      </c>
      <c r="H1555">
        <v>69</v>
      </c>
      <c r="I1555">
        <v>0</v>
      </c>
      <c r="J1555">
        <v>0</v>
      </c>
    </row>
    <row r="1556" spans="1:10" x14ac:dyDescent="0.3">
      <c r="A1556">
        <v>1555</v>
      </c>
      <c r="B1556" s="1">
        <v>43602</v>
      </c>
      <c r="C1556" s="12">
        <v>14</v>
      </c>
      <c r="D1556" t="s">
        <v>29</v>
      </c>
      <c r="E1556" t="s">
        <v>10</v>
      </c>
      <c r="F1556" t="s">
        <v>11</v>
      </c>
      <c r="G1556" t="s">
        <v>16</v>
      </c>
      <c r="H1556">
        <v>289</v>
      </c>
      <c r="I1556">
        <v>6</v>
      </c>
      <c r="J1556">
        <v>1734</v>
      </c>
    </row>
    <row r="1557" spans="1:10" x14ac:dyDescent="0.3">
      <c r="A1557">
        <v>1556</v>
      </c>
      <c r="B1557" s="1">
        <v>43602</v>
      </c>
      <c r="C1557" s="12">
        <v>17</v>
      </c>
      <c r="D1557" t="s">
        <v>27</v>
      </c>
      <c r="E1557" t="s">
        <v>22</v>
      </c>
      <c r="F1557" t="s">
        <v>23</v>
      </c>
      <c r="G1557" t="s">
        <v>12</v>
      </c>
      <c r="H1557">
        <v>199</v>
      </c>
      <c r="I1557">
        <v>2</v>
      </c>
      <c r="J1557">
        <v>398</v>
      </c>
    </row>
    <row r="1558" spans="1:10" x14ac:dyDescent="0.3">
      <c r="A1558">
        <v>1557</v>
      </c>
      <c r="B1558" s="1">
        <v>43602</v>
      </c>
      <c r="C1558" s="12">
        <v>1</v>
      </c>
      <c r="D1558" t="s">
        <v>13</v>
      </c>
      <c r="E1558" t="s">
        <v>42</v>
      </c>
      <c r="F1558" t="s">
        <v>15</v>
      </c>
      <c r="G1558" t="s">
        <v>25</v>
      </c>
      <c r="H1558">
        <v>69</v>
      </c>
      <c r="I1558">
        <v>7</v>
      </c>
      <c r="J1558">
        <v>483</v>
      </c>
    </row>
    <row r="1559" spans="1:10" x14ac:dyDescent="0.3">
      <c r="A1559">
        <v>1558</v>
      </c>
      <c r="B1559" s="1">
        <v>43603</v>
      </c>
      <c r="C1559" s="12">
        <v>2</v>
      </c>
      <c r="D1559" t="s">
        <v>44</v>
      </c>
      <c r="E1559" t="s">
        <v>42</v>
      </c>
      <c r="F1559" t="s">
        <v>15</v>
      </c>
      <c r="G1559" t="s">
        <v>31</v>
      </c>
      <c r="H1559">
        <v>399</v>
      </c>
      <c r="I1559">
        <v>4</v>
      </c>
      <c r="J1559">
        <v>1596</v>
      </c>
    </row>
    <row r="1560" spans="1:10" x14ac:dyDescent="0.3">
      <c r="A1560">
        <v>1559</v>
      </c>
      <c r="B1560" s="1">
        <v>43604</v>
      </c>
      <c r="C1560" s="12">
        <v>10</v>
      </c>
      <c r="D1560" t="s">
        <v>38</v>
      </c>
      <c r="E1560" t="s">
        <v>18</v>
      </c>
      <c r="F1560" t="s">
        <v>19</v>
      </c>
      <c r="G1560" t="s">
        <v>31</v>
      </c>
      <c r="H1560">
        <v>399</v>
      </c>
      <c r="I1560">
        <v>1</v>
      </c>
      <c r="J1560">
        <v>399</v>
      </c>
    </row>
    <row r="1561" spans="1:10" x14ac:dyDescent="0.3">
      <c r="A1561">
        <v>1560</v>
      </c>
      <c r="B1561" s="1">
        <v>43604</v>
      </c>
      <c r="C1561" s="12">
        <v>20</v>
      </c>
      <c r="D1561" t="s">
        <v>30</v>
      </c>
      <c r="E1561" t="s">
        <v>22</v>
      </c>
      <c r="F1561" t="s">
        <v>23</v>
      </c>
      <c r="G1561" t="s">
        <v>12</v>
      </c>
      <c r="H1561">
        <v>199</v>
      </c>
      <c r="I1561">
        <v>2</v>
      </c>
      <c r="J1561">
        <v>398</v>
      </c>
    </row>
    <row r="1562" spans="1:10" x14ac:dyDescent="0.3">
      <c r="A1562">
        <v>1561</v>
      </c>
      <c r="B1562" s="1">
        <v>43604</v>
      </c>
      <c r="C1562" s="12">
        <v>1</v>
      </c>
      <c r="D1562" t="s">
        <v>13</v>
      </c>
      <c r="E1562" t="s">
        <v>14</v>
      </c>
      <c r="F1562" t="s">
        <v>15</v>
      </c>
      <c r="G1562" t="s">
        <v>16</v>
      </c>
      <c r="H1562">
        <v>289</v>
      </c>
      <c r="I1562">
        <v>1</v>
      </c>
      <c r="J1562">
        <v>289</v>
      </c>
    </row>
    <row r="1563" spans="1:10" x14ac:dyDescent="0.3">
      <c r="A1563">
        <v>1562</v>
      </c>
      <c r="B1563" s="1">
        <v>43605</v>
      </c>
      <c r="C1563" s="12">
        <v>1</v>
      </c>
      <c r="D1563" t="s">
        <v>13</v>
      </c>
      <c r="E1563" t="s">
        <v>14</v>
      </c>
      <c r="F1563" t="s">
        <v>15</v>
      </c>
      <c r="G1563" t="s">
        <v>20</v>
      </c>
      <c r="H1563">
        <v>159</v>
      </c>
      <c r="I1563">
        <v>4</v>
      </c>
      <c r="J1563">
        <v>636</v>
      </c>
    </row>
    <row r="1564" spans="1:10" x14ac:dyDescent="0.3">
      <c r="A1564">
        <v>1563</v>
      </c>
      <c r="B1564" s="1">
        <v>43605</v>
      </c>
      <c r="C1564" s="12">
        <v>19</v>
      </c>
      <c r="D1564" t="s">
        <v>37</v>
      </c>
      <c r="E1564" t="s">
        <v>28</v>
      </c>
      <c r="F1564" t="s">
        <v>23</v>
      </c>
      <c r="G1564" t="s">
        <v>31</v>
      </c>
      <c r="H1564">
        <v>399</v>
      </c>
      <c r="I1564">
        <v>8</v>
      </c>
      <c r="J1564">
        <v>3192</v>
      </c>
    </row>
    <row r="1565" spans="1:10" x14ac:dyDescent="0.3">
      <c r="A1565">
        <v>1564</v>
      </c>
      <c r="B1565" s="1">
        <v>43605</v>
      </c>
      <c r="C1565" s="12">
        <v>2</v>
      </c>
      <c r="D1565" t="s">
        <v>44</v>
      </c>
      <c r="E1565" t="s">
        <v>14</v>
      </c>
      <c r="F1565" t="s">
        <v>15</v>
      </c>
      <c r="G1565" t="s">
        <v>12</v>
      </c>
      <c r="H1565">
        <v>199</v>
      </c>
      <c r="I1565">
        <v>9</v>
      </c>
      <c r="J1565">
        <v>1791</v>
      </c>
    </row>
    <row r="1566" spans="1:10" x14ac:dyDescent="0.3">
      <c r="A1566">
        <v>1565</v>
      </c>
      <c r="B1566" s="1">
        <v>43605</v>
      </c>
      <c r="C1566" s="12">
        <v>7</v>
      </c>
      <c r="D1566" t="s">
        <v>43</v>
      </c>
      <c r="E1566" t="s">
        <v>18</v>
      </c>
      <c r="F1566" t="s">
        <v>19</v>
      </c>
      <c r="G1566" t="s">
        <v>16</v>
      </c>
      <c r="H1566">
        <v>289</v>
      </c>
      <c r="I1566">
        <v>8</v>
      </c>
      <c r="J1566">
        <v>2312</v>
      </c>
    </row>
    <row r="1567" spans="1:10" x14ac:dyDescent="0.3">
      <c r="A1567">
        <v>1566</v>
      </c>
      <c r="B1567" s="1">
        <v>43606</v>
      </c>
      <c r="C1567" s="12">
        <v>5</v>
      </c>
      <c r="D1567" t="s">
        <v>39</v>
      </c>
      <c r="E1567" t="s">
        <v>14</v>
      </c>
      <c r="F1567" t="s">
        <v>15</v>
      </c>
      <c r="G1567" t="s">
        <v>16</v>
      </c>
      <c r="H1567">
        <v>289</v>
      </c>
      <c r="I1567">
        <v>2</v>
      </c>
      <c r="J1567">
        <v>578</v>
      </c>
    </row>
    <row r="1568" spans="1:10" x14ac:dyDescent="0.3">
      <c r="A1568">
        <v>1567</v>
      </c>
      <c r="B1568" s="1">
        <v>43606</v>
      </c>
      <c r="C1568" s="12">
        <v>17</v>
      </c>
      <c r="D1568" t="s">
        <v>27</v>
      </c>
      <c r="E1568" t="s">
        <v>28</v>
      </c>
      <c r="F1568" t="s">
        <v>23</v>
      </c>
      <c r="G1568" t="s">
        <v>25</v>
      </c>
      <c r="H1568">
        <v>69</v>
      </c>
      <c r="I1568">
        <v>2</v>
      </c>
      <c r="J1568">
        <v>138</v>
      </c>
    </row>
    <row r="1569" spans="1:10" x14ac:dyDescent="0.3">
      <c r="A1569">
        <v>1568</v>
      </c>
      <c r="B1569" s="1">
        <v>43607</v>
      </c>
      <c r="C1569" s="12">
        <v>10</v>
      </c>
      <c r="D1569" t="s">
        <v>38</v>
      </c>
      <c r="E1569" t="s">
        <v>18</v>
      </c>
      <c r="F1569" t="s">
        <v>19</v>
      </c>
      <c r="G1569" t="s">
        <v>16</v>
      </c>
      <c r="H1569">
        <v>289</v>
      </c>
      <c r="I1569">
        <v>7</v>
      </c>
      <c r="J1569">
        <v>2023</v>
      </c>
    </row>
    <row r="1570" spans="1:10" x14ac:dyDescent="0.3">
      <c r="A1570">
        <v>1569</v>
      </c>
      <c r="B1570" s="1">
        <v>43607</v>
      </c>
      <c r="C1570" s="12">
        <v>8</v>
      </c>
      <c r="D1570" t="s">
        <v>33</v>
      </c>
      <c r="E1570" t="s">
        <v>34</v>
      </c>
      <c r="F1570" t="s">
        <v>19</v>
      </c>
      <c r="G1570" t="s">
        <v>25</v>
      </c>
      <c r="H1570">
        <v>69</v>
      </c>
      <c r="I1570">
        <v>2</v>
      </c>
      <c r="J1570">
        <v>138</v>
      </c>
    </row>
    <row r="1571" spans="1:10" x14ac:dyDescent="0.3">
      <c r="A1571">
        <v>1570</v>
      </c>
      <c r="B1571" s="1">
        <v>43607</v>
      </c>
      <c r="C1571" s="12">
        <v>14</v>
      </c>
      <c r="D1571" t="s">
        <v>29</v>
      </c>
      <c r="E1571" t="s">
        <v>10</v>
      </c>
      <c r="F1571" t="s">
        <v>11</v>
      </c>
      <c r="G1571" t="s">
        <v>25</v>
      </c>
      <c r="H1571">
        <v>69</v>
      </c>
      <c r="I1571">
        <v>9</v>
      </c>
      <c r="J1571">
        <v>621</v>
      </c>
    </row>
    <row r="1572" spans="1:10" x14ac:dyDescent="0.3">
      <c r="A1572">
        <v>1571</v>
      </c>
      <c r="B1572" s="1">
        <v>43608</v>
      </c>
      <c r="C1572" s="12">
        <v>15</v>
      </c>
      <c r="D1572" t="s">
        <v>45</v>
      </c>
      <c r="E1572" t="s">
        <v>40</v>
      </c>
      <c r="F1572" t="s">
        <v>11</v>
      </c>
      <c r="G1572" t="s">
        <v>20</v>
      </c>
      <c r="H1572">
        <v>159</v>
      </c>
      <c r="I1572">
        <v>2</v>
      </c>
      <c r="J1572">
        <v>318</v>
      </c>
    </row>
    <row r="1573" spans="1:10" x14ac:dyDescent="0.3">
      <c r="A1573">
        <v>1572</v>
      </c>
      <c r="B1573" s="1">
        <v>43609</v>
      </c>
      <c r="C1573" s="12">
        <v>14</v>
      </c>
      <c r="D1573" t="s">
        <v>29</v>
      </c>
      <c r="E1573" t="s">
        <v>40</v>
      </c>
      <c r="F1573" t="s">
        <v>11</v>
      </c>
      <c r="G1573" t="s">
        <v>31</v>
      </c>
      <c r="H1573">
        <v>399</v>
      </c>
      <c r="I1573">
        <v>4</v>
      </c>
      <c r="J1573">
        <v>1596</v>
      </c>
    </row>
    <row r="1574" spans="1:10" x14ac:dyDescent="0.3">
      <c r="A1574">
        <v>1573</v>
      </c>
      <c r="B1574" s="1">
        <v>43610</v>
      </c>
      <c r="C1574" s="12">
        <v>5</v>
      </c>
      <c r="D1574" t="s">
        <v>39</v>
      </c>
      <c r="E1574" t="s">
        <v>14</v>
      </c>
      <c r="F1574" t="s">
        <v>15</v>
      </c>
      <c r="G1574" t="s">
        <v>20</v>
      </c>
      <c r="H1574">
        <v>159</v>
      </c>
      <c r="I1574">
        <v>3</v>
      </c>
      <c r="J1574">
        <v>477</v>
      </c>
    </row>
    <row r="1575" spans="1:10" x14ac:dyDescent="0.3">
      <c r="A1575">
        <v>1574</v>
      </c>
      <c r="B1575" s="1">
        <v>43610</v>
      </c>
      <c r="C1575" s="12">
        <v>17</v>
      </c>
      <c r="D1575" t="s">
        <v>27</v>
      </c>
      <c r="E1575" t="s">
        <v>22</v>
      </c>
      <c r="F1575" t="s">
        <v>23</v>
      </c>
      <c r="G1575" t="s">
        <v>16</v>
      </c>
      <c r="H1575">
        <v>289</v>
      </c>
      <c r="I1575">
        <v>3</v>
      </c>
      <c r="J1575">
        <v>867</v>
      </c>
    </row>
    <row r="1576" spans="1:10" x14ac:dyDescent="0.3">
      <c r="A1576">
        <v>1575</v>
      </c>
      <c r="B1576" s="1">
        <v>43610</v>
      </c>
      <c r="C1576" s="12">
        <v>5</v>
      </c>
      <c r="D1576" t="s">
        <v>39</v>
      </c>
      <c r="E1576" t="s">
        <v>42</v>
      </c>
      <c r="F1576" t="s">
        <v>15</v>
      </c>
      <c r="G1576" t="s">
        <v>20</v>
      </c>
      <c r="H1576">
        <v>159</v>
      </c>
      <c r="I1576">
        <v>2</v>
      </c>
      <c r="J1576">
        <v>318</v>
      </c>
    </row>
    <row r="1577" spans="1:10" x14ac:dyDescent="0.3">
      <c r="A1577">
        <v>1576</v>
      </c>
      <c r="B1577" s="1">
        <v>43610</v>
      </c>
      <c r="C1577" s="12">
        <v>12</v>
      </c>
      <c r="D1577" t="s">
        <v>41</v>
      </c>
      <c r="E1577" t="s">
        <v>40</v>
      </c>
      <c r="F1577" t="s">
        <v>11</v>
      </c>
      <c r="G1577" t="s">
        <v>31</v>
      </c>
      <c r="H1577">
        <v>399</v>
      </c>
      <c r="I1577">
        <v>2</v>
      </c>
      <c r="J1577">
        <v>798</v>
      </c>
    </row>
    <row r="1578" spans="1:10" x14ac:dyDescent="0.3">
      <c r="A1578">
        <v>1577</v>
      </c>
      <c r="B1578" s="1">
        <v>43610</v>
      </c>
      <c r="C1578" s="12">
        <v>13</v>
      </c>
      <c r="D1578" t="s">
        <v>26</v>
      </c>
      <c r="E1578" t="s">
        <v>40</v>
      </c>
      <c r="F1578" t="s">
        <v>11</v>
      </c>
      <c r="G1578" t="s">
        <v>12</v>
      </c>
      <c r="H1578">
        <v>199</v>
      </c>
      <c r="I1578">
        <v>0</v>
      </c>
      <c r="J1578">
        <v>0</v>
      </c>
    </row>
    <row r="1579" spans="1:10" x14ac:dyDescent="0.3">
      <c r="A1579">
        <v>1578</v>
      </c>
      <c r="B1579" s="1">
        <v>43610</v>
      </c>
      <c r="C1579" s="12">
        <v>7</v>
      </c>
      <c r="D1579" t="s">
        <v>43</v>
      </c>
      <c r="E1579" t="s">
        <v>34</v>
      </c>
      <c r="F1579" t="s">
        <v>19</v>
      </c>
      <c r="G1579" t="s">
        <v>25</v>
      </c>
      <c r="H1579">
        <v>69</v>
      </c>
      <c r="I1579">
        <v>3</v>
      </c>
      <c r="J1579">
        <v>207</v>
      </c>
    </row>
    <row r="1580" spans="1:10" x14ac:dyDescent="0.3">
      <c r="A1580">
        <v>1579</v>
      </c>
      <c r="B1580" s="1">
        <v>43610</v>
      </c>
      <c r="C1580" s="12">
        <v>1</v>
      </c>
      <c r="D1580" t="s">
        <v>13</v>
      </c>
      <c r="E1580" t="s">
        <v>42</v>
      </c>
      <c r="F1580" t="s">
        <v>15</v>
      </c>
      <c r="G1580" t="s">
        <v>12</v>
      </c>
      <c r="H1580">
        <v>199</v>
      </c>
      <c r="I1580">
        <v>1</v>
      </c>
      <c r="J1580">
        <v>199</v>
      </c>
    </row>
    <row r="1581" spans="1:10" x14ac:dyDescent="0.3">
      <c r="A1581">
        <v>1580</v>
      </c>
      <c r="B1581" s="1">
        <v>43610</v>
      </c>
      <c r="C1581" s="12">
        <v>11</v>
      </c>
      <c r="D1581" t="s">
        <v>9</v>
      </c>
      <c r="E1581" t="s">
        <v>40</v>
      </c>
      <c r="F1581" t="s">
        <v>11</v>
      </c>
      <c r="G1581" t="s">
        <v>12</v>
      </c>
      <c r="H1581">
        <v>199</v>
      </c>
      <c r="I1581">
        <v>6</v>
      </c>
      <c r="J1581">
        <v>1194</v>
      </c>
    </row>
    <row r="1582" spans="1:10" x14ac:dyDescent="0.3">
      <c r="A1582">
        <v>1581</v>
      </c>
      <c r="B1582" s="1">
        <v>43610</v>
      </c>
      <c r="C1582" s="12">
        <v>9</v>
      </c>
      <c r="D1582" t="s">
        <v>17</v>
      </c>
      <c r="E1582" t="s">
        <v>18</v>
      </c>
      <c r="F1582" t="s">
        <v>19</v>
      </c>
      <c r="G1582" t="s">
        <v>25</v>
      </c>
      <c r="H1582">
        <v>69</v>
      </c>
      <c r="I1582">
        <v>0</v>
      </c>
      <c r="J1582">
        <v>0</v>
      </c>
    </row>
    <row r="1583" spans="1:10" x14ac:dyDescent="0.3">
      <c r="A1583">
        <v>1582</v>
      </c>
      <c r="B1583" s="1">
        <v>43610</v>
      </c>
      <c r="C1583" s="12">
        <v>16</v>
      </c>
      <c r="D1583" t="s">
        <v>24</v>
      </c>
      <c r="E1583" t="s">
        <v>22</v>
      </c>
      <c r="F1583" t="s">
        <v>23</v>
      </c>
      <c r="G1583" t="s">
        <v>16</v>
      </c>
      <c r="H1583">
        <v>289</v>
      </c>
      <c r="I1583">
        <v>1</v>
      </c>
      <c r="J1583">
        <v>289</v>
      </c>
    </row>
    <row r="1584" spans="1:10" x14ac:dyDescent="0.3">
      <c r="A1584">
        <v>1583</v>
      </c>
      <c r="B1584" s="1">
        <v>43610</v>
      </c>
      <c r="C1584" s="12">
        <v>1</v>
      </c>
      <c r="D1584" t="s">
        <v>13</v>
      </c>
      <c r="E1584" t="s">
        <v>42</v>
      </c>
      <c r="F1584" t="s">
        <v>15</v>
      </c>
      <c r="G1584" t="s">
        <v>16</v>
      </c>
      <c r="H1584">
        <v>289</v>
      </c>
      <c r="I1584">
        <v>9</v>
      </c>
      <c r="J1584">
        <v>2601</v>
      </c>
    </row>
    <row r="1585" spans="1:10" x14ac:dyDescent="0.3">
      <c r="A1585">
        <v>1584</v>
      </c>
      <c r="B1585" s="1">
        <v>43610</v>
      </c>
      <c r="C1585" s="12">
        <v>5</v>
      </c>
      <c r="D1585" t="s">
        <v>39</v>
      </c>
      <c r="E1585" t="s">
        <v>42</v>
      </c>
      <c r="F1585" t="s">
        <v>15</v>
      </c>
      <c r="G1585" t="s">
        <v>12</v>
      </c>
      <c r="H1585">
        <v>199</v>
      </c>
      <c r="I1585">
        <v>8</v>
      </c>
      <c r="J1585">
        <v>1592</v>
      </c>
    </row>
    <row r="1586" spans="1:10" x14ac:dyDescent="0.3">
      <c r="A1586">
        <v>1585</v>
      </c>
      <c r="B1586" s="1">
        <v>43611</v>
      </c>
      <c r="C1586" s="12">
        <v>10</v>
      </c>
      <c r="D1586" t="s">
        <v>38</v>
      </c>
      <c r="E1586" t="s">
        <v>18</v>
      </c>
      <c r="F1586" t="s">
        <v>19</v>
      </c>
      <c r="G1586" t="s">
        <v>20</v>
      </c>
      <c r="H1586">
        <v>159</v>
      </c>
      <c r="I1586">
        <v>6</v>
      </c>
      <c r="J1586">
        <v>954</v>
      </c>
    </row>
    <row r="1587" spans="1:10" x14ac:dyDescent="0.3">
      <c r="A1587">
        <v>1586</v>
      </c>
      <c r="B1587" s="1">
        <v>43611</v>
      </c>
      <c r="C1587" s="12">
        <v>4</v>
      </c>
      <c r="D1587" t="s">
        <v>36</v>
      </c>
      <c r="E1587" t="s">
        <v>14</v>
      </c>
      <c r="F1587" t="s">
        <v>15</v>
      </c>
      <c r="G1587" t="s">
        <v>16</v>
      </c>
      <c r="H1587">
        <v>289</v>
      </c>
      <c r="I1587">
        <v>2</v>
      </c>
      <c r="J1587">
        <v>578</v>
      </c>
    </row>
    <row r="1588" spans="1:10" x14ac:dyDescent="0.3">
      <c r="A1588">
        <v>1587</v>
      </c>
      <c r="B1588" s="1">
        <v>43611</v>
      </c>
      <c r="C1588" s="12">
        <v>11</v>
      </c>
      <c r="D1588" t="s">
        <v>9</v>
      </c>
      <c r="E1588" t="s">
        <v>40</v>
      </c>
      <c r="F1588" t="s">
        <v>11</v>
      </c>
      <c r="G1588" t="s">
        <v>12</v>
      </c>
      <c r="H1588">
        <v>199</v>
      </c>
      <c r="I1588">
        <v>1</v>
      </c>
      <c r="J1588">
        <v>199</v>
      </c>
    </row>
    <row r="1589" spans="1:10" x14ac:dyDescent="0.3">
      <c r="A1589">
        <v>1588</v>
      </c>
      <c r="B1589" s="1">
        <v>43611</v>
      </c>
      <c r="C1589" s="12">
        <v>17</v>
      </c>
      <c r="D1589" t="s">
        <v>27</v>
      </c>
      <c r="E1589" t="s">
        <v>28</v>
      </c>
      <c r="F1589" t="s">
        <v>23</v>
      </c>
      <c r="G1589" t="s">
        <v>20</v>
      </c>
      <c r="H1589">
        <v>159</v>
      </c>
      <c r="I1589">
        <v>9</v>
      </c>
      <c r="J1589">
        <v>1431</v>
      </c>
    </row>
    <row r="1590" spans="1:10" x14ac:dyDescent="0.3">
      <c r="A1590">
        <v>1589</v>
      </c>
      <c r="B1590" s="1">
        <v>43611</v>
      </c>
      <c r="C1590" s="12">
        <v>7</v>
      </c>
      <c r="D1590" t="s">
        <v>43</v>
      </c>
      <c r="E1590" t="s">
        <v>34</v>
      </c>
      <c r="F1590" t="s">
        <v>19</v>
      </c>
      <c r="G1590" t="s">
        <v>25</v>
      </c>
      <c r="H1590">
        <v>69</v>
      </c>
      <c r="I1590">
        <v>3</v>
      </c>
      <c r="J1590">
        <v>207</v>
      </c>
    </row>
    <row r="1591" spans="1:10" x14ac:dyDescent="0.3">
      <c r="A1591">
        <v>1590</v>
      </c>
      <c r="B1591" s="1">
        <v>43611</v>
      </c>
      <c r="C1591" s="12">
        <v>17</v>
      </c>
      <c r="D1591" t="s">
        <v>27</v>
      </c>
      <c r="E1591" t="s">
        <v>28</v>
      </c>
      <c r="F1591" t="s">
        <v>23</v>
      </c>
      <c r="G1591" t="s">
        <v>20</v>
      </c>
      <c r="H1591">
        <v>159</v>
      </c>
      <c r="I1591">
        <v>2</v>
      </c>
      <c r="J1591">
        <v>318</v>
      </c>
    </row>
    <row r="1592" spans="1:10" x14ac:dyDescent="0.3">
      <c r="A1592">
        <v>1591</v>
      </c>
      <c r="B1592" s="1">
        <v>43611</v>
      </c>
      <c r="C1592" s="12">
        <v>16</v>
      </c>
      <c r="D1592" t="s">
        <v>24</v>
      </c>
      <c r="E1592" t="s">
        <v>28</v>
      </c>
      <c r="F1592" t="s">
        <v>23</v>
      </c>
      <c r="G1592" t="s">
        <v>25</v>
      </c>
      <c r="H1592">
        <v>69</v>
      </c>
      <c r="I1592">
        <v>5</v>
      </c>
      <c r="J1592">
        <v>345</v>
      </c>
    </row>
    <row r="1593" spans="1:10" x14ac:dyDescent="0.3">
      <c r="A1593">
        <v>1592</v>
      </c>
      <c r="B1593" s="1">
        <v>43611</v>
      </c>
      <c r="C1593" s="12">
        <v>16</v>
      </c>
      <c r="D1593" t="s">
        <v>24</v>
      </c>
      <c r="E1593" t="s">
        <v>22</v>
      </c>
      <c r="F1593" t="s">
        <v>23</v>
      </c>
      <c r="G1593" t="s">
        <v>20</v>
      </c>
      <c r="H1593">
        <v>159</v>
      </c>
      <c r="I1593">
        <v>7</v>
      </c>
      <c r="J1593">
        <v>1113</v>
      </c>
    </row>
    <row r="1594" spans="1:10" x14ac:dyDescent="0.3">
      <c r="A1594">
        <v>1593</v>
      </c>
      <c r="B1594" s="1">
        <v>43611</v>
      </c>
      <c r="C1594" s="12">
        <v>16</v>
      </c>
      <c r="D1594" t="s">
        <v>24</v>
      </c>
      <c r="E1594" t="s">
        <v>28</v>
      </c>
      <c r="F1594" t="s">
        <v>23</v>
      </c>
      <c r="G1594" t="s">
        <v>16</v>
      </c>
      <c r="H1594">
        <v>289</v>
      </c>
      <c r="I1594">
        <v>9</v>
      </c>
      <c r="J1594">
        <v>2601</v>
      </c>
    </row>
    <row r="1595" spans="1:10" x14ac:dyDescent="0.3">
      <c r="A1595">
        <v>1594</v>
      </c>
      <c r="B1595" s="1">
        <v>43612</v>
      </c>
      <c r="C1595" s="12">
        <v>11</v>
      </c>
      <c r="D1595" t="s">
        <v>9</v>
      </c>
      <c r="E1595" t="s">
        <v>40</v>
      </c>
      <c r="F1595" t="s">
        <v>11</v>
      </c>
      <c r="G1595" t="s">
        <v>31</v>
      </c>
      <c r="H1595">
        <v>399</v>
      </c>
      <c r="I1595">
        <v>0</v>
      </c>
      <c r="J1595">
        <v>0</v>
      </c>
    </row>
    <row r="1596" spans="1:10" x14ac:dyDescent="0.3">
      <c r="A1596">
        <v>1595</v>
      </c>
      <c r="B1596" s="1">
        <v>43612</v>
      </c>
      <c r="C1596" s="12">
        <v>19</v>
      </c>
      <c r="D1596" t="s">
        <v>37</v>
      </c>
      <c r="E1596" t="s">
        <v>22</v>
      </c>
      <c r="F1596" t="s">
        <v>23</v>
      </c>
      <c r="G1596" t="s">
        <v>12</v>
      </c>
      <c r="H1596">
        <v>199</v>
      </c>
      <c r="I1596">
        <v>0</v>
      </c>
      <c r="J1596">
        <v>0</v>
      </c>
    </row>
    <row r="1597" spans="1:10" x14ac:dyDescent="0.3">
      <c r="A1597">
        <v>1596</v>
      </c>
      <c r="B1597" s="1">
        <v>43613</v>
      </c>
      <c r="C1597" s="12">
        <v>5</v>
      </c>
      <c r="D1597" t="s">
        <v>39</v>
      </c>
      <c r="E1597" t="s">
        <v>14</v>
      </c>
      <c r="F1597" t="s">
        <v>15</v>
      </c>
      <c r="G1597" t="s">
        <v>20</v>
      </c>
      <c r="H1597">
        <v>159</v>
      </c>
      <c r="I1597">
        <v>2</v>
      </c>
      <c r="J1597">
        <v>318</v>
      </c>
    </row>
    <row r="1598" spans="1:10" x14ac:dyDescent="0.3">
      <c r="A1598">
        <v>1597</v>
      </c>
      <c r="B1598" s="1">
        <v>43613</v>
      </c>
      <c r="C1598" s="12">
        <v>16</v>
      </c>
      <c r="D1598" t="s">
        <v>24</v>
      </c>
      <c r="E1598" t="s">
        <v>22</v>
      </c>
      <c r="F1598" t="s">
        <v>23</v>
      </c>
      <c r="G1598" t="s">
        <v>12</v>
      </c>
      <c r="H1598">
        <v>199</v>
      </c>
      <c r="I1598">
        <v>8</v>
      </c>
      <c r="J1598">
        <v>1592</v>
      </c>
    </row>
    <row r="1599" spans="1:10" x14ac:dyDescent="0.3">
      <c r="A1599">
        <v>1598</v>
      </c>
      <c r="B1599" s="1">
        <v>43613</v>
      </c>
      <c r="C1599" s="12">
        <v>19</v>
      </c>
      <c r="D1599" t="s">
        <v>37</v>
      </c>
      <c r="E1599" t="s">
        <v>28</v>
      </c>
      <c r="F1599" t="s">
        <v>23</v>
      </c>
      <c r="G1599" t="s">
        <v>20</v>
      </c>
      <c r="H1599">
        <v>159</v>
      </c>
      <c r="I1599">
        <v>3</v>
      </c>
      <c r="J1599">
        <v>477</v>
      </c>
    </row>
    <row r="1600" spans="1:10" x14ac:dyDescent="0.3">
      <c r="A1600">
        <v>1599</v>
      </c>
      <c r="B1600" s="1">
        <v>43613</v>
      </c>
      <c r="C1600" s="12">
        <v>5</v>
      </c>
      <c r="D1600" t="s">
        <v>39</v>
      </c>
      <c r="E1600" t="s">
        <v>42</v>
      </c>
      <c r="F1600" t="s">
        <v>15</v>
      </c>
      <c r="G1600" t="s">
        <v>20</v>
      </c>
      <c r="H1600">
        <v>159</v>
      </c>
      <c r="I1600">
        <v>9</v>
      </c>
      <c r="J1600">
        <v>1431</v>
      </c>
    </row>
    <row r="1601" spans="1:10" x14ac:dyDescent="0.3">
      <c r="A1601">
        <v>1600</v>
      </c>
      <c r="B1601" s="1">
        <v>43613</v>
      </c>
      <c r="C1601" s="12">
        <v>9</v>
      </c>
      <c r="D1601" t="s">
        <v>17</v>
      </c>
      <c r="E1601" t="s">
        <v>34</v>
      </c>
      <c r="F1601" t="s">
        <v>19</v>
      </c>
      <c r="G1601" t="s">
        <v>12</v>
      </c>
      <c r="H1601">
        <v>199</v>
      </c>
      <c r="I1601">
        <v>1</v>
      </c>
      <c r="J1601">
        <v>199</v>
      </c>
    </row>
    <row r="1602" spans="1:10" x14ac:dyDescent="0.3">
      <c r="A1602">
        <v>1601</v>
      </c>
      <c r="B1602" s="1">
        <v>43614</v>
      </c>
      <c r="C1602" s="12">
        <v>17</v>
      </c>
      <c r="D1602" t="s">
        <v>27</v>
      </c>
      <c r="E1602" t="s">
        <v>22</v>
      </c>
      <c r="F1602" t="s">
        <v>23</v>
      </c>
      <c r="G1602" t="s">
        <v>31</v>
      </c>
      <c r="H1602">
        <v>399</v>
      </c>
      <c r="I1602">
        <v>2</v>
      </c>
      <c r="J1602">
        <v>798</v>
      </c>
    </row>
    <row r="1603" spans="1:10" x14ac:dyDescent="0.3">
      <c r="A1603">
        <v>1602</v>
      </c>
      <c r="B1603" s="1">
        <v>43614</v>
      </c>
      <c r="C1603" s="12">
        <v>4</v>
      </c>
      <c r="D1603" t="s">
        <v>36</v>
      </c>
      <c r="E1603" t="s">
        <v>42</v>
      </c>
      <c r="F1603" t="s">
        <v>15</v>
      </c>
      <c r="G1603" t="s">
        <v>12</v>
      </c>
      <c r="H1603">
        <v>199</v>
      </c>
      <c r="I1603">
        <v>1</v>
      </c>
      <c r="J1603">
        <v>199</v>
      </c>
    </row>
    <row r="1604" spans="1:10" x14ac:dyDescent="0.3">
      <c r="A1604">
        <v>1603</v>
      </c>
      <c r="B1604" s="1">
        <v>43614</v>
      </c>
      <c r="C1604" s="12">
        <v>18</v>
      </c>
      <c r="D1604" t="s">
        <v>21</v>
      </c>
      <c r="E1604" t="s">
        <v>22</v>
      </c>
      <c r="F1604" t="s">
        <v>23</v>
      </c>
      <c r="G1604" t="s">
        <v>12</v>
      </c>
      <c r="H1604">
        <v>199</v>
      </c>
      <c r="I1604">
        <v>8</v>
      </c>
      <c r="J1604">
        <v>1592</v>
      </c>
    </row>
    <row r="1605" spans="1:10" x14ac:dyDescent="0.3">
      <c r="A1605">
        <v>1604</v>
      </c>
      <c r="B1605" s="1">
        <v>43614</v>
      </c>
      <c r="C1605" s="12">
        <v>13</v>
      </c>
      <c r="D1605" t="s">
        <v>26</v>
      </c>
      <c r="E1605" t="s">
        <v>40</v>
      </c>
      <c r="F1605" t="s">
        <v>11</v>
      </c>
      <c r="G1605" t="s">
        <v>12</v>
      </c>
      <c r="H1605">
        <v>199</v>
      </c>
      <c r="I1605">
        <v>7</v>
      </c>
      <c r="J1605">
        <v>1393</v>
      </c>
    </row>
    <row r="1606" spans="1:10" x14ac:dyDescent="0.3">
      <c r="A1606">
        <v>1605</v>
      </c>
      <c r="B1606" s="1">
        <v>43614</v>
      </c>
      <c r="C1606" s="12">
        <v>6</v>
      </c>
      <c r="D1606" t="s">
        <v>35</v>
      </c>
      <c r="E1606" t="s">
        <v>34</v>
      </c>
      <c r="F1606" t="s">
        <v>19</v>
      </c>
      <c r="G1606" t="s">
        <v>20</v>
      </c>
      <c r="H1606">
        <v>159</v>
      </c>
      <c r="I1606">
        <v>5</v>
      </c>
      <c r="J1606">
        <v>795</v>
      </c>
    </row>
    <row r="1607" spans="1:10" x14ac:dyDescent="0.3">
      <c r="A1607">
        <v>1606</v>
      </c>
      <c r="B1607" s="1">
        <v>43614</v>
      </c>
      <c r="C1607" s="12">
        <v>16</v>
      </c>
      <c r="D1607" t="s">
        <v>24</v>
      </c>
      <c r="E1607" t="s">
        <v>22</v>
      </c>
      <c r="F1607" t="s">
        <v>23</v>
      </c>
      <c r="G1607" t="s">
        <v>25</v>
      </c>
      <c r="H1607">
        <v>69</v>
      </c>
      <c r="I1607">
        <v>1</v>
      </c>
      <c r="J1607">
        <v>69</v>
      </c>
    </row>
    <row r="1608" spans="1:10" x14ac:dyDescent="0.3">
      <c r="A1608">
        <v>1607</v>
      </c>
      <c r="B1608" s="1">
        <v>43615</v>
      </c>
      <c r="C1608" s="12">
        <v>5</v>
      </c>
      <c r="D1608" t="s">
        <v>39</v>
      </c>
      <c r="E1608" t="s">
        <v>14</v>
      </c>
      <c r="F1608" t="s">
        <v>15</v>
      </c>
      <c r="G1608" t="s">
        <v>16</v>
      </c>
      <c r="H1608">
        <v>289</v>
      </c>
      <c r="I1608">
        <v>3</v>
      </c>
      <c r="J1608">
        <v>867</v>
      </c>
    </row>
    <row r="1609" spans="1:10" x14ac:dyDescent="0.3">
      <c r="A1609">
        <v>1608</v>
      </c>
      <c r="B1609" s="1">
        <v>43615</v>
      </c>
      <c r="C1609" s="12">
        <v>17</v>
      </c>
      <c r="D1609" t="s">
        <v>27</v>
      </c>
      <c r="E1609" t="s">
        <v>28</v>
      </c>
      <c r="F1609" t="s">
        <v>23</v>
      </c>
      <c r="G1609" t="s">
        <v>20</v>
      </c>
      <c r="H1609">
        <v>159</v>
      </c>
      <c r="I1609">
        <v>8</v>
      </c>
      <c r="J1609">
        <v>1272</v>
      </c>
    </row>
    <row r="1610" spans="1:10" x14ac:dyDescent="0.3">
      <c r="A1610">
        <v>1609</v>
      </c>
      <c r="B1610" s="1">
        <v>43615</v>
      </c>
      <c r="C1610" s="12">
        <v>3</v>
      </c>
      <c r="D1610" t="s">
        <v>32</v>
      </c>
      <c r="E1610" t="s">
        <v>14</v>
      </c>
      <c r="F1610" t="s">
        <v>15</v>
      </c>
      <c r="G1610" t="s">
        <v>20</v>
      </c>
      <c r="H1610">
        <v>159</v>
      </c>
      <c r="I1610">
        <v>8</v>
      </c>
      <c r="J1610">
        <v>1272</v>
      </c>
    </row>
    <row r="1611" spans="1:10" x14ac:dyDescent="0.3">
      <c r="A1611">
        <v>1610</v>
      </c>
      <c r="B1611" s="1">
        <v>43616</v>
      </c>
      <c r="C1611" s="12">
        <v>18</v>
      </c>
      <c r="D1611" t="s">
        <v>21</v>
      </c>
      <c r="E1611" t="s">
        <v>28</v>
      </c>
      <c r="F1611" t="s">
        <v>23</v>
      </c>
      <c r="G1611" t="s">
        <v>25</v>
      </c>
      <c r="H1611">
        <v>69</v>
      </c>
      <c r="I1611">
        <v>4</v>
      </c>
      <c r="J1611">
        <v>276</v>
      </c>
    </row>
    <row r="1612" spans="1:10" x14ac:dyDescent="0.3">
      <c r="A1612">
        <v>1611</v>
      </c>
      <c r="B1612" s="1">
        <v>43617</v>
      </c>
      <c r="C1612" s="12">
        <v>2</v>
      </c>
      <c r="D1612" t="s">
        <v>44</v>
      </c>
      <c r="E1612" t="s">
        <v>42</v>
      </c>
      <c r="F1612" t="s">
        <v>15</v>
      </c>
      <c r="G1612" t="s">
        <v>20</v>
      </c>
      <c r="H1612">
        <v>159</v>
      </c>
      <c r="I1612">
        <v>1</v>
      </c>
      <c r="J1612">
        <v>159</v>
      </c>
    </row>
    <row r="1613" spans="1:10" x14ac:dyDescent="0.3">
      <c r="A1613">
        <v>1612</v>
      </c>
      <c r="B1613" s="1">
        <v>43617</v>
      </c>
      <c r="C1613" s="12">
        <v>10</v>
      </c>
      <c r="D1613" t="s">
        <v>38</v>
      </c>
      <c r="E1613" t="s">
        <v>34</v>
      </c>
      <c r="F1613" t="s">
        <v>19</v>
      </c>
      <c r="G1613" t="s">
        <v>20</v>
      </c>
      <c r="H1613">
        <v>159</v>
      </c>
      <c r="I1613">
        <v>2</v>
      </c>
      <c r="J1613">
        <v>318</v>
      </c>
    </row>
    <row r="1614" spans="1:10" x14ac:dyDescent="0.3">
      <c r="A1614">
        <v>1613</v>
      </c>
      <c r="B1614" s="1">
        <v>43617</v>
      </c>
      <c r="C1614" s="12">
        <v>17</v>
      </c>
      <c r="D1614" t="s">
        <v>27</v>
      </c>
      <c r="E1614" t="s">
        <v>28</v>
      </c>
      <c r="F1614" t="s">
        <v>23</v>
      </c>
      <c r="G1614" t="s">
        <v>16</v>
      </c>
      <c r="H1614">
        <v>289</v>
      </c>
      <c r="I1614">
        <v>0</v>
      </c>
      <c r="J1614">
        <v>0</v>
      </c>
    </row>
    <row r="1615" spans="1:10" x14ac:dyDescent="0.3">
      <c r="A1615">
        <v>1614</v>
      </c>
      <c r="B1615" s="1">
        <v>43618</v>
      </c>
      <c r="C1615" s="12">
        <v>8</v>
      </c>
      <c r="D1615" t="s">
        <v>33</v>
      </c>
      <c r="E1615" t="s">
        <v>34</v>
      </c>
      <c r="F1615" t="s">
        <v>19</v>
      </c>
      <c r="G1615" t="s">
        <v>16</v>
      </c>
      <c r="H1615">
        <v>289</v>
      </c>
      <c r="I1615">
        <v>4</v>
      </c>
      <c r="J1615">
        <v>1156</v>
      </c>
    </row>
    <row r="1616" spans="1:10" x14ac:dyDescent="0.3">
      <c r="A1616">
        <v>1615</v>
      </c>
      <c r="B1616" s="1">
        <v>43618</v>
      </c>
      <c r="C1616" s="12">
        <v>3</v>
      </c>
      <c r="D1616" t="s">
        <v>32</v>
      </c>
      <c r="E1616" t="s">
        <v>42</v>
      </c>
      <c r="F1616" t="s">
        <v>15</v>
      </c>
      <c r="G1616" t="s">
        <v>25</v>
      </c>
      <c r="H1616">
        <v>69</v>
      </c>
      <c r="I1616">
        <v>6</v>
      </c>
      <c r="J1616">
        <v>414</v>
      </c>
    </row>
    <row r="1617" spans="1:10" x14ac:dyDescent="0.3">
      <c r="A1617">
        <v>1616</v>
      </c>
      <c r="B1617" s="1">
        <v>43618</v>
      </c>
      <c r="C1617" s="12">
        <v>10</v>
      </c>
      <c r="D1617" t="s">
        <v>38</v>
      </c>
      <c r="E1617" t="s">
        <v>34</v>
      </c>
      <c r="F1617" t="s">
        <v>19</v>
      </c>
      <c r="G1617" t="s">
        <v>25</v>
      </c>
      <c r="H1617">
        <v>69</v>
      </c>
      <c r="I1617">
        <v>4</v>
      </c>
      <c r="J1617">
        <v>276</v>
      </c>
    </row>
    <row r="1618" spans="1:10" x14ac:dyDescent="0.3">
      <c r="A1618">
        <v>1617</v>
      </c>
      <c r="B1618" s="1">
        <v>43618</v>
      </c>
      <c r="C1618" s="12">
        <v>15</v>
      </c>
      <c r="D1618" t="s">
        <v>45</v>
      </c>
      <c r="E1618" t="s">
        <v>10</v>
      </c>
      <c r="F1618" t="s">
        <v>11</v>
      </c>
      <c r="G1618" t="s">
        <v>20</v>
      </c>
      <c r="H1618">
        <v>159</v>
      </c>
      <c r="I1618">
        <v>1</v>
      </c>
      <c r="J1618">
        <v>159</v>
      </c>
    </row>
    <row r="1619" spans="1:10" x14ac:dyDescent="0.3">
      <c r="A1619">
        <v>1618</v>
      </c>
      <c r="B1619" s="1">
        <v>43619</v>
      </c>
      <c r="C1619" s="12">
        <v>19</v>
      </c>
      <c r="D1619" t="s">
        <v>37</v>
      </c>
      <c r="E1619" t="s">
        <v>28</v>
      </c>
      <c r="F1619" t="s">
        <v>23</v>
      </c>
      <c r="G1619" t="s">
        <v>25</v>
      </c>
      <c r="H1619">
        <v>69</v>
      </c>
      <c r="I1619">
        <v>1</v>
      </c>
      <c r="J1619">
        <v>69</v>
      </c>
    </row>
    <row r="1620" spans="1:10" x14ac:dyDescent="0.3">
      <c r="A1620">
        <v>1619</v>
      </c>
      <c r="B1620" s="1">
        <v>43620</v>
      </c>
      <c r="C1620" s="12">
        <v>20</v>
      </c>
      <c r="D1620" t="s">
        <v>30</v>
      </c>
      <c r="E1620" t="s">
        <v>28</v>
      </c>
      <c r="F1620" t="s">
        <v>23</v>
      </c>
      <c r="G1620" t="s">
        <v>20</v>
      </c>
      <c r="H1620">
        <v>159</v>
      </c>
      <c r="I1620">
        <v>4</v>
      </c>
      <c r="J1620">
        <v>636</v>
      </c>
    </row>
    <row r="1621" spans="1:10" x14ac:dyDescent="0.3">
      <c r="A1621">
        <v>1620</v>
      </c>
      <c r="B1621" s="1">
        <v>43621</v>
      </c>
      <c r="C1621" s="12">
        <v>9</v>
      </c>
      <c r="D1621" t="s">
        <v>17</v>
      </c>
      <c r="E1621" t="s">
        <v>34</v>
      </c>
      <c r="F1621" t="s">
        <v>19</v>
      </c>
      <c r="G1621" t="s">
        <v>31</v>
      </c>
      <c r="H1621">
        <v>399</v>
      </c>
      <c r="I1621">
        <v>0</v>
      </c>
      <c r="J1621">
        <v>0</v>
      </c>
    </row>
    <row r="1622" spans="1:10" x14ac:dyDescent="0.3">
      <c r="A1622">
        <v>1621</v>
      </c>
      <c r="B1622" s="1">
        <v>43621</v>
      </c>
      <c r="C1622" s="12">
        <v>4</v>
      </c>
      <c r="D1622" t="s">
        <v>36</v>
      </c>
      <c r="E1622" t="s">
        <v>42</v>
      </c>
      <c r="F1622" t="s">
        <v>15</v>
      </c>
      <c r="G1622" t="s">
        <v>20</v>
      </c>
      <c r="H1622">
        <v>159</v>
      </c>
      <c r="I1622">
        <v>2</v>
      </c>
      <c r="J1622">
        <v>318</v>
      </c>
    </row>
    <row r="1623" spans="1:10" x14ac:dyDescent="0.3">
      <c r="A1623">
        <v>1622</v>
      </c>
      <c r="B1623" s="1">
        <v>43621</v>
      </c>
      <c r="C1623" s="12">
        <v>11</v>
      </c>
      <c r="D1623" t="s">
        <v>9</v>
      </c>
      <c r="E1623" t="s">
        <v>10</v>
      </c>
      <c r="F1623" t="s">
        <v>11</v>
      </c>
      <c r="G1623" t="s">
        <v>16</v>
      </c>
      <c r="H1623">
        <v>289</v>
      </c>
      <c r="I1623">
        <v>2</v>
      </c>
      <c r="J1623">
        <v>578</v>
      </c>
    </row>
    <row r="1624" spans="1:10" x14ac:dyDescent="0.3">
      <c r="A1624">
        <v>1623</v>
      </c>
      <c r="B1624" s="1">
        <v>43621</v>
      </c>
      <c r="C1624" s="12">
        <v>2</v>
      </c>
      <c r="D1624" t="s">
        <v>44</v>
      </c>
      <c r="E1624" t="s">
        <v>14</v>
      </c>
      <c r="F1624" t="s">
        <v>15</v>
      </c>
      <c r="G1624" t="s">
        <v>20</v>
      </c>
      <c r="H1624">
        <v>159</v>
      </c>
      <c r="I1624">
        <v>1</v>
      </c>
      <c r="J1624">
        <v>159</v>
      </c>
    </row>
    <row r="1625" spans="1:10" x14ac:dyDescent="0.3">
      <c r="A1625">
        <v>1624</v>
      </c>
      <c r="B1625" s="1">
        <v>43622</v>
      </c>
      <c r="C1625" s="12">
        <v>6</v>
      </c>
      <c r="D1625" t="s">
        <v>35</v>
      </c>
      <c r="E1625" t="s">
        <v>34</v>
      </c>
      <c r="F1625" t="s">
        <v>19</v>
      </c>
      <c r="G1625" t="s">
        <v>16</v>
      </c>
      <c r="H1625">
        <v>289</v>
      </c>
      <c r="I1625">
        <v>1</v>
      </c>
      <c r="J1625">
        <v>289</v>
      </c>
    </row>
    <row r="1626" spans="1:10" x14ac:dyDescent="0.3">
      <c r="A1626">
        <v>1625</v>
      </c>
      <c r="B1626" s="1">
        <v>43622</v>
      </c>
      <c r="C1626" s="12">
        <v>14</v>
      </c>
      <c r="D1626" t="s">
        <v>29</v>
      </c>
      <c r="E1626" t="s">
        <v>40</v>
      </c>
      <c r="F1626" t="s">
        <v>11</v>
      </c>
      <c r="G1626" t="s">
        <v>12</v>
      </c>
      <c r="H1626">
        <v>199</v>
      </c>
      <c r="I1626">
        <v>7</v>
      </c>
      <c r="J1626">
        <v>1393</v>
      </c>
    </row>
    <row r="1627" spans="1:10" x14ac:dyDescent="0.3">
      <c r="A1627">
        <v>1626</v>
      </c>
      <c r="B1627" s="1">
        <v>43622</v>
      </c>
      <c r="C1627" s="12">
        <v>15</v>
      </c>
      <c r="D1627" t="s">
        <v>45</v>
      </c>
      <c r="E1627" t="s">
        <v>10</v>
      </c>
      <c r="F1627" t="s">
        <v>11</v>
      </c>
      <c r="G1627" t="s">
        <v>12</v>
      </c>
      <c r="H1627">
        <v>199</v>
      </c>
      <c r="I1627">
        <v>6</v>
      </c>
      <c r="J1627">
        <v>1194</v>
      </c>
    </row>
    <row r="1628" spans="1:10" x14ac:dyDescent="0.3">
      <c r="A1628">
        <v>1627</v>
      </c>
      <c r="B1628" s="1">
        <v>43622</v>
      </c>
      <c r="C1628" s="12">
        <v>5</v>
      </c>
      <c r="D1628" t="s">
        <v>39</v>
      </c>
      <c r="E1628" t="s">
        <v>42</v>
      </c>
      <c r="F1628" t="s">
        <v>15</v>
      </c>
      <c r="G1628" t="s">
        <v>31</v>
      </c>
      <c r="H1628">
        <v>399</v>
      </c>
      <c r="I1628">
        <v>6</v>
      </c>
      <c r="J1628">
        <v>2394</v>
      </c>
    </row>
    <row r="1629" spans="1:10" x14ac:dyDescent="0.3">
      <c r="A1629">
        <v>1628</v>
      </c>
      <c r="B1629" s="1">
        <v>43622</v>
      </c>
      <c r="C1629" s="12">
        <v>17</v>
      </c>
      <c r="D1629" t="s">
        <v>27</v>
      </c>
      <c r="E1629" t="s">
        <v>28</v>
      </c>
      <c r="F1629" t="s">
        <v>23</v>
      </c>
      <c r="G1629" t="s">
        <v>20</v>
      </c>
      <c r="H1629">
        <v>159</v>
      </c>
      <c r="I1629">
        <v>7</v>
      </c>
      <c r="J1629">
        <v>1113</v>
      </c>
    </row>
    <row r="1630" spans="1:10" x14ac:dyDescent="0.3">
      <c r="A1630">
        <v>1629</v>
      </c>
      <c r="B1630" s="1">
        <v>43622</v>
      </c>
      <c r="C1630" s="12">
        <v>9</v>
      </c>
      <c r="D1630" t="s">
        <v>17</v>
      </c>
      <c r="E1630" t="s">
        <v>34</v>
      </c>
      <c r="F1630" t="s">
        <v>19</v>
      </c>
      <c r="G1630" t="s">
        <v>31</v>
      </c>
      <c r="H1630">
        <v>399</v>
      </c>
      <c r="I1630">
        <v>0</v>
      </c>
      <c r="J1630">
        <v>0</v>
      </c>
    </row>
    <row r="1631" spans="1:10" x14ac:dyDescent="0.3">
      <c r="A1631">
        <v>1630</v>
      </c>
      <c r="B1631" s="1">
        <v>43622</v>
      </c>
      <c r="C1631" s="12">
        <v>4</v>
      </c>
      <c r="D1631" t="s">
        <v>36</v>
      </c>
      <c r="E1631" t="s">
        <v>14</v>
      </c>
      <c r="F1631" t="s">
        <v>15</v>
      </c>
      <c r="G1631" t="s">
        <v>20</v>
      </c>
      <c r="H1631">
        <v>159</v>
      </c>
      <c r="I1631">
        <v>4</v>
      </c>
      <c r="J1631">
        <v>636</v>
      </c>
    </row>
    <row r="1632" spans="1:10" x14ac:dyDescent="0.3">
      <c r="A1632">
        <v>1631</v>
      </c>
      <c r="B1632" s="1">
        <v>43622</v>
      </c>
      <c r="C1632" s="12">
        <v>17</v>
      </c>
      <c r="D1632" t="s">
        <v>27</v>
      </c>
      <c r="E1632" t="s">
        <v>28</v>
      </c>
      <c r="F1632" t="s">
        <v>23</v>
      </c>
      <c r="G1632" t="s">
        <v>25</v>
      </c>
      <c r="H1632">
        <v>69</v>
      </c>
      <c r="I1632">
        <v>7</v>
      </c>
      <c r="J1632">
        <v>483</v>
      </c>
    </row>
    <row r="1633" spans="1:10" x14ac:dyDescent="0.3">
      <c r="A1633">
        <v>1632</v>
      </c>
      <c r="B1633" s="1">
        <v>43622</v>
      </c>
      <c r="C1633" s="12">
        <v>1</v>
      </c>
      <c r="D1633" t="s">
        <v>13</v>
      </c>
      <c r="E1633" t="s">
        <v>42</v>
      </c>
      <c r="F1633" t="s">
        <v>15</v>
      </c>
      <c r="G1633" t="s">
        <v>31</v>
      </c>
      <c r="H1633">
        <v>399</v>
      </c>
      <c r="I1633">
        <v>0</v>
      </c>
      <c r="J1633">
        <v>0</v>
      </c>
    </row>
    <row r="1634" spans="1:10" x14ac:dyDescent="0.3">
      <c r="A1634">
        <v>1633</v>
      </c>
      <c r="B1634" s="1">
        <v>43622</v>
      </c>
      <c r="C1634" s="12">
        <v>15</v>
      </c>
      <c r="D1634" t="s">
        <v>45</v>
      </c>
      <c r="E1634" t="s">
        <v>40</v>
      </c>
      <c r="F1634" t="s">
        <v>11</v>
      </c>
      <c r="G1634" t="s">
        <v>20</v>
      </c>
      <c r="H1634">
        <v>159</v>
      </c>
      <c r="I1634">
        <v>5</v>
      </c>
      <c r="J1634">
        <v>795</v>
      </c>
    </row>
    <row r="1635" spans="1:10" x14ac:dyDescent="0.3">
      <c r="A1635">
        <v>1634</v>
      </c>
      <c r="B1635" s="1">
        <v>43622</v>
      </c>
      <c r="C1635" s="12">
        <v>2</v>
      </c>
      <c r="D1635" t="s">
        <v>44</v>
      </c>
      <c r="E1635" t="s">
        <v>14</v>
      </c>
      <c r="F1635" t="s">
        <v>15</v>
      </c>
      <c r="G1635" t="s">
        <v>20</v>
      </c>
      <c r="H1635">
        <v>159</v>
      </c>
      <c r="I1635">
        <v>8</v>
      </c>
      <c r="J1635">
        <v>1272</v>
      </c>
    </row>
    <row r="1636" spans="1:10" x14ac:dyDescent="0.3">
      <c r="A1636">
        <v>1635</v>
      </c>
      <c r="B1636" s="1">
        <v>43622</v>
      </c>
      <c r="C1636" s="12">
        <v>3</v>
      </c>
      <c r="D1636" t="s">
        <v>32</v>
      </c>
      <c r="E1636" t="s">
        <v>14</v>
      </c>
      <c r="F1636" t="s">
        <v>15</v>
      </c>
      <c r="G1636" t="s">
        <v>16</v>
      </c>
      <c r="H1636">
        <v>289</v>
      </c>
      <c r="I1636">
        <v>9</v>
      </c>
      <c r="J1636">
        <v>2601</v>
      </c>
    </row>
    <row r="1637" spans="1:10" x14ac:dyDescent="0.3">
      <c r="A1637">
        <v>1636</v>
      </c>
      <c r="B1637" s="1">
        <v>43623</v>
      </c>
      <c r="C1637" s="12">
        <v>2</v>
      </c>
      <c r="D1637" t="s">
        <v>44</v>
      </c>
      <c r="E1637" t="s">
        <v>42</v>
      </c>
      <c r="F1637" t="s">
        <v>15</v>
      </c>
      <c r="G1637" t="s">
        <v>25</v>
      </c>
      <c r="H1637">
        <v>69</v>
      </c>
      <c r="I1637">
        <v>3</v>
      </c>
      <c r="J1637">
        <v>207</v>
      </c>
    </row>
    <row r="1638" spans="1:10" x14ac:dyDescent="0.3">
      <c r="A1638">
        <v>1637</v>
      </c>
      <c r="B1638" s="1">
        <v>43624</v>
      </c>
      <c r="C1638" s="12">
        <v>10</v>
      </c>
      <c r="D1638" t="s">
        <v>38</v>
      </c>
      <c r="E1638" t="s">
        <v>34</v>
      </c>
      <c r="F1638" t="s">
        <v>19</v>
      </c>
      <c r="G1638" t="s">
        <v>31</v>
      </c>
      <c r="H1638">
        <v>399</v>
      </c>
      <c r="I1638">
        <v>5</v>
      </c>
      <c r="J1638">
        <v>1995</v>
      </c>
    </row>
    <row r="1639" spans="1:10" x14ac:dyDescent="0.3">
      <c r="A1639">
        <v>1638</v>
      </c>
      <c r="B1639" s="1">
        <v>43624</v>
      </c>
      <c r="C1639" s="12">
        <v>4</v>
      </c>
      <c r="D1639" t="s">
        <v>36</v>
      </c>
      <c r="E1639" t="s">
        <v>42</v>
      </c>
      <c r="F1639" t="s">
        <v>15</v>
      </c>
      <c r="G1639" t="s">
        <v>12</v>
      </c>
      <c r="H1639">
        <v>199</v>
      </c>
      <c r="I1639">
        <v>1</v>
      </c>
      <c r="J1639">
        <v>199</v>
      </c>
    </row>
    <row r="1640" spans="1:10" x14ac:dyDescent="0.3">
      <c r="A1640">
        <v>1639</v>
      </c>
      <c r="B1640" s="1">
        <v>43624</v>
      </c>
      <c r="C1640" s="12">
        <v>20</v>
      </c>
      <c r="D1640" t="s">
        <v>30</v>
      </c>
      <c r="E1640" t="s">
        <v>22</v>
      </c>
      <c r="F1640" t="s">
        <v>23</v>
      </c>
      <c r="G1640" t="s">
        <v>31</v>
      </c>
      <c r="H1640">
        <v>399</v>
      </c>
      <c r="I1640">
        <v>6</v>
      </c>
      <c r="J1640">
        <v>2394</v>
      </c>
    </row>
    <row r="1641" spans="1:10" x14ac:dyDescent="0.3">
      <c r="A1641">
        <v>1640</v>
      </c>
      <c r="B1641" s="1">
        <v>43624</v>
      </c>
      <c r="C1641" s="12">
        <v>19</v>
      </c>
      <c r="D1641" t="s">
        <v>37</v>
      </c>
      <c r="E1641" t="s">
        <v>22</v>
      </c>
      <c r="F1641" t="s">
        <v>23</v>
      </c>
      <c r="G1641" t="s">
        <v>25</v>
      </c>
      <c r="H1641">
        <v>69</v>
      </c>
      <c r="I1641">
        <v>5</v>
      </c>
      <c r="J1641">
        <v>345</v>
      </c>
    </row>
    <row r="1642" spans="1:10" x14ac:dyDescent="0.3">
      <c r="A1642">
        <v>1641</v>
      </c>
      <c r="B1642" s="1">
        <v>43624</v>
      </c>
      <c r="C1642" s="12">
        <v>13</v>
      </c>
      <c r="D1642" t="s">
        <v>26</v>
      </c>
      <c r="E1642" t="s">
        <v>10</v>
      </c>
      <c r="F1642" t="s">
        <v>11</v>
      </c>
      <c r="G1642" t="s">
        <v>20</v>
      </c>
      <c r="H1642">
        <v>159</v>
      </c>
      <c r="I1642">
        <v>2</v>
      </c>
      <c r="J1642">
        <v>318</v>
      </c>
    </row>
    <row r="1643" spans="1:10" x14ac:dyDescent="0.3">
      <c r="A1643">
        <v>1642</v>
      </c>
      <c r="B1643" s="1">
        <v>43624</v>
      </c>
      <c r="C1643" s="12">
        <v>17</v>
      </c>
      <c r="D1643" t="s">
        <v>27</v>
      </c>
      <c r="E1643" t="s">
        <v>22</v>
      </c>
      <c r="F1643" t="s">
        <v>23</v>
      </c>
      <c r="G1643" t="s">
        <v>31</v>
      </c>
      <c r="H1643">
        <v>399</v>
      </c>
      <c r="I1643">
        <v>9</v>
      </c>
      <c r="J1643">
        <v>3591</v>
      </c>
    </row>
    <row r="1644" spans="1:10" x14ac:dyDescent="0.3">
      <c r="A1644">
        <v>1643</v>
      </c>
      <c r="B1644" s="1">
        <v>43624</v>
      </c>
      <c r="C1644" s="12">
        <v>7</v>
      </c>
      <c r="D1644" t="s">
        <v>43</v>
      </c>
      <c r="E1644" t="s">
        <v>34</v>
      </c>
      <c r="F1644" t="s">
        <v>19</v>
      </c>
      <c r="G1644" t="s">
        <v>12</v>
      </c>
      <c r="H1644">
        <v>199</v>
      </c>
      <c r="I1644">
        <v>9</v>
      </c>
      <c r="J1644">
        <v>1791</v>
      </c>
    </row>
    <row r="1645" spans="1:10" x14ac:dyDescent="0.3">
      <c r="A1645">
        <v>1644</v>
      </c>
      <c r="B1645" s="1">
        <v>43625</v>
      </c>
      <c r="C1645" s="12">
        <v>4</v>
      </c>
      <c r="D1645" t="s">
        <v>36</v>
      </c>
      <c r="E1645" t="s">
        <v>14</v>
      </c>
      <c r="F1645" t="s">
        <v>15</v>
      </c>
      <c r="G1645" t="s">
        <v>31</v>
      </c>
      <c r="H1645">
        <v>399</v>
      </c>
      <c r="I1645">
        <v>6</v>
      </c>
      <c r="J1645">
        <v>2394</v>
      </c>
    </row>
    <row r="1646" spans="1:10" x14ac:dyDescent="0.3">
      <c r="A1646">
        <v>1645</v>
      </c>
      <c r="B1646" s="1">
        <v>43625</v>
      </c>
      <c r="C1646" s="12">
        <v>11</v>
      </c>
      <c r="D1646" t="s">
        <v>9</v>
      </c>
      <c r="E1646" t="s">
        <v>10</v>
      </c>
      <c r="F1646" t="s">
        <v>11</v>
      </c>
      <c r="G1646" t="s">
        <v>31</v>
      </c>
      <c r="H1646">
        <v>399</v>
      </c>
      <c r="I1646">
        <v>3</v>
      </c>
      <c r="J1646">
        <v>1197</v>
      </c>
    </row>
    <row r="1647" spans="1:10" x14ac:dyDescent="0.3">
      <c r="A1647">
        <v>1646</v>
      </c>
      <c r="B1647" s="1">
        <v>43626</v>
      </c>
      <c r="C1647" s="12">
        <v>11</v>
      </c>
      <c r="D1647" t="s">
        <v>9</v>
      </c>
      <c r="E1647" t="s">
        <v>10</v>
      </c>
      <c r="F1647" t="s">
        <v>11</v>
      </c>
      <c r="G1647" t="s">
        <v>12</v>
      </c>
      <c r="H1647">
        <v>199</v>
      </c>
      <c r="I1647">
        <v>4</v>
      </c>
      <c r="J1647">
        <v>796</v>
      </c>
    </row>
    <row r="1648" spans="1:10" x14ac:dyDescent="0.3">
      <c r="A1648">
        <v>1647</v>
      </c>
      <c r="B1648" s="1">
        <v>43626</v>
      </c>
      <c r="C1648" s="12">
        <v>13</v>
      </c>
      <c r="D1648" t="s">
        <v>26</v>
      </c>
      <c r="E1648" t="s">
        <v>40</v>
      </c>
      <c r="F1648" t="s">
        <v>11</v>
      </c>
      <c r="G1648" t="s">
        <v>20</v>
      </c>
      <c r="H1648">
        <v>159</v>
      </c>
      <c r="I1648">
        <v>9</v>
      </c>
      <c r="J1648">
        <v>1431</v>
      </c>
    </row>
    <row r="1649" spans="1:10" x14ac:dyDescent="0.3">
      <c r="A1649">
        <v>1648</v>
      </c>
      <c r="B1649" s="1">
        <v>43626</v>
      </c>
      <c r="C1649" s="12">
        <v>1</v>
      </c>
      <c r="D1649" t="s">
        <v>13</v>
      </c>
      <c r="E1649" t="s">
        <v>42</v>
      </c>
      <c r="F1649" t="s">
        <v>15</v>
      </c>
      <c r="G1649" t="s">
        <v>31</v>
      </c>
      <c r="H1649">
        <v>399</v>
      </c>
      <c r="I1649">
        <v>2</v>
      </c>
      <c r="J1649">
        <v>798</v>
      </c>
    </row>
    <row r="1650" spans="1:10" x14ac:dyDescent="0.3">
      <c r="A1650">
        <v>1649</v>
      </c>
      <c r="B1650" s="1">
        <v>43627</v>
      </c>
      <c r="C1650" s="12">
        <v>15</v>
      </c>
      <c r="D1650" t="s">
        <v>45</v>
      </c>
      <c r="E1650" t="s">
        <v>10</v>
      </c>
      <c r="F1650" t="s">
        <v>11</v>
      </c>
      <c r="G1650" t="s">
        <v>20</v>
      </c>
      <c r="H1650">
        <v>159</v>
      </c>
      <c r="I1650">
        <v>0</v>
      </c>
      <c r="J1650">
        <v>0</v>
      </c>
    </row>
    <row r="1651" spans="1:10" x14ac:dyDescent="0.3">
      <c r="A1651">
        <v>1650</v>
      </c>
      <c r="B1651" s="1">
        <v>43627</v>
      </c>
      <c r="C1651" s="12">
        <v>9</v>
      </c>
      <c r="D1651" t="s">
        <v>17</v>
      </c>
      <c r="E1651" t="s">
        <v>18</v>
      </c>
      <c r="F1651" t="s">
        <v>19</v>
      </c>
      <c r="G1651" t="s">
        <v>31</v>
      </c>
      <c r="H1651">
        <v>399</v>
      </c>
      <c r="I1651">
        <v>3</v>
      </c>
      <c r="J1651">
        <v>1197</v>
      </c>
    </row>
    <row r="1652" spans="1:10" x14ac:dyDescent="0.3">
      <c r="A1652">
        <v>1651</v>
      </c>
      <c r="B1652" s="1">
        <v>43627</v>
      </c>
      <c r="C1652" s="12">
        <v>20</v>
      </c>
      <c r="D1652" t="s">
        <v>30</v>
      </c>
      <c r="E1652" t="s">
        <v>28</v>
      </c>
      <c r="F1652" t="s">
        <v>23</v>
      </c>
      <c r="G1652" t="s">
        <v>25</v>
      </c>
      <c r="H1652">
        <v>69</v>
      </c>
      <c r="I1652">
        <v>0</v>
      </c>
      <c r="J1652">
        <v>0</v>
      </c>
    </row>
    <row r="1653" spans="1:10" x14ac:dyDescent="0.3">
      <c r="A1653">
        <v>1652</v>
      </c>
      <c r="B1653" s="1">
        <v>43627</v>
      </c>
      <c r="C1653" s="12">
        <v>9</v>
      </c>
      <c r="D1653" t="s">
        <v>17</v>
      </c>
      <c r="E1653" t="s">
        <v>34</v>
      </c>
      <c r="F1653" t="s">
        <v>19</v>
      </c>
      <c r="G1653" t="s">
        <v>12</v>
      </c>
      <c r="H1653">
        <v>199</v>
      </c>
      <c r="I1653">
        <v>5</v>
      </c>
      <c r="J1653">
        <v>995</v>
      </c>
    </row>
    <row r="1654" spans="1:10" x14ac:dyDescent="0.3">
      <c r="A1654">
        <v>1653</v>
      </c>
      <c r="B1654" s="1">
        <v>43628</v>
      </c>
      <c r="C1654" s="12">
        <v>15</v>
      </c>
      <c r="D1654" t="s">
        <v>45</v>
      </c>
      <c r="E1654" t="s">
        <v>10</v>
      </c>
      <c r="F1654" t="s">
        <v>11</v>
      </c>
      <c r="G1654" t="s">
        <v>20</v>
      </c>
      <c r="H1654">
        <v>159</v>
      </c>
      <c r="I1654">
        <v>1</v>
      </c>
      <c r="J1654">
        <v>159</v>
      </c>
    </row>
    <row r="1655" spans="1:10" x14ac:dyDescent="0.3">
      <c r="A1655">
        <v>1654</v>
      </c>
      <c r="B1655" s="1">
        <v>43629</v>
      </c>
      <c r="C1655" s="12">
        <v>3</v>
      </c>
      <c r="D1655" t="s">
        <v>32</v>
      </c>
      <c r="E1655" t="s">
        <v>14</v>
      </c>
      <c r="F1655" t="s">
        <v>15</v>
      </c>
      <c r="G1655" t="s">
        <v>31</v>
      </c>
      <c r="H1655">
        <v>399</v>
      </c>
      <c r="I1655">
        <v>5</v>
      </c>
      <c r="J1655">
        <v>1995</v>
      </c>
    </row>
    <row r="1656" spans="1:10" x14ac:dyDescent="0.3">
      <c r="A1656">
        <v>1655</v>
      </c>
      <c r="B1656" s="1">
        <v>43630</v>
      </c>
      <c r="C1656" s="12">
        <v>17</v>
      </c>
      <c r="D1656" t="s">
        <v>27</v>
      </c>
      <c r="E1656" t="s">
        <v>28</v>
      </c>
      <c r="F1656" t="s">
        <v>23</v>
      </c>
      <c r="G1656" t="s">
        <v>12</v>
      </c>
      <c r="H1656">
        <v>199</v>
      </c>
      <c r="I1656">
        <v>8</v>
      </c>
      <c r="J1656">
        <v>1592</v>
      </c>
    </row>
    <row r="1657" spans="1:10" x14ac:dyDescent="0.3">
      <c r="A1657">
        <v>1656</v>
      </c>
      <c r="B1657" s="1">
        <v>43630</v>
      </c>
      <c r="C1657" s="12">
        <v>16</v>
      </c>
      <c r="D1657" t="s">
        <v>24</v>
      </c>
      <c r="E1657" t="s">
        <v>28</v>
      </c>
      <c r="F1657" t="s">
        <v>23</v>
      </c>
      <c r="G1657" t="s">
        <v>16</v>
      </c>
      <c r="H1657">
        <v>289</v>
      </c>
      <c r="I1657">
        <v>9</v>
      </c>
      <c r="J1657">
        <v>2601</v>
      </c>
    </row>
    <row r="1658" spans="1:10" x14ac:dyDescent="0.3">
      <c r="A1658">
        <v>1657</v>
      </c>
      <c r="B1658" s="1">
        <v>43630</v>
      </c>
      <c r="C1658" s="12">
        <v>10</v>
      </c>
      <c r="D1658" t="s">
        <v>38</v>
      </c>
      <c r="E1658" t="s">
        <v>34</v>
      </c>
      <c r="F1658" t="s">
        <v>19</v>
      </c>
      <c r="G1658" t="s">
        <v>31</v>
      </c>
      <c r="H1658">
        <v>399</v>
      </c>
      <c r="I1658">
        <v>8</v>
      </c>
      <c r="J1658">
        <v>3192</v>
      </c>
    </row>
    <row r="1659" spans="1:10" x14ac:dyDescent="0.3">
      <c r="A1659">
        <v>1658</v>
      </c>
      <c r="B1659" s="1">
        <v>43630</v>
      </c>
      <c r="C1659" s="12">
        <v>3</v>
      </c>
      <c r="D1659" t="s">
        <v>32</v>
      </c>
      <c r="E1659" t="s">
        <v>14</v>
      </c>
      <c r="F1659" t="s">
        <v>15</v>
      </c>
      <c r="G1659" t="s">
        <v>31</v>
      </c>
      <c r="H1659">
        <v>399</v>
      </c>
      <c r="I1659">
        <v>8</v>
      </c>
      <c r="J1659">
        <v>3192</v>
      </c>
    </row>
    <row r="1660" spans="1:10" x14ac:dyDescent="0.3">
      <c r="A1660">
        <v>1659</v>
      </c>
      <c r="B1660" s="1">
        <v>43630</v>
      </c>
      <c r="C1660" s="12">
        <v>13</v>
      </c>
      <c r="D1660" t="s">
        <v>26</v>
      </c>
      <c r="E1660" t="s">
        <v>40</v>
      </c>
      <c r="F1660" t="s">
        <v>11</v>
      </c>
      <c r="G1660" t="s">
        <v>25</v>
      </c>
      <c r="H1660">
        <v>69</v>
      </c>
      <c r="I1660">
        <v>4</v>
      </c>
      <c r="J1660">
        <v>276</v>
      </c>
    </row>
    <row r="1661" spans="1:10" x14ac:dyDescent="0.3">
      <c r="A1661">
        <v>1660</v>
      </c>
      <c r="B1661" s="1">
        <v>43631</v>
      </c>
      <c r="C1661" s="12">
        <v>13</v>
      </c>
      <c r="D1661" t="s">
        <v>26</v>
      </c>
      <c r="E1661" t="s">
        <v>10</v>
      </c>
      <c r="F1661" t="s">
        <v>11</v>
      </c>
      <c r="G1661" t="s">
        <v>16</v>
      </c>
      <c r="H1661">
        <v>289</v>
      </c>
      <c r="I1661">
        <v>4</v>
      </c>
      <c r="J1661">
        <v>1156</v>
      </c>
    </row>
    <row r="1662" spans="1:10" x14ac:dyDescent="0.3">
      <c r="A1662">
        <v>1661</v>
      </c>
      <c r="B1662" s="1">
        <v>43631</v>
      </c>
      <c r="C1662" s="12">
        <v>9</v>
      </c>
      <c r="D1662" t="s">
        <v>17</v>
      </c>
      <c r="E1662" t="s">
        <v>18</v>
      </c>
      <c r="F1662" t="s">
        <v>19</v>
      </c>
      <c r="G1662" t="s">
        <v>25</v>
      </c>
      <c r="H1662">
        <v>69</v>
      </c>
      <c r="I1662">
        <v>5</v>
      </c>
      <c r="J1662">
        <v>345</v>
      </c>
    </row>
    <row r="1663" spans="1:10" x14ac:dyDescent="0.3">
      <c r="A1663">
        <v>1662</v>
      </c>
      <c r="B1663" s="1">
        <v>43631</v>
      </c>
      <c r="C1663" s="12">
        <v>20</v>
      </c>
      <c r="D1663" t="s">
        <v>30</v>
      </c>
      <c r="E1663" t="s">
        <v>28</v>
      </c>
      <c r="F1663" t="s">
        <v>23</v>
      </c>
      <c r="G1663" t="s">
        <v>25</v>
      </c>
      <c r="H1663">
        <v>69</v>
      </c>
      <c r="I1663">
        <v>8</v>
      </c>
      <c r="J1663">
        <v>552</v>
      </c>
    </row>
    <row r="1664" spans="1:10" x14ac:dyDescent="0.3">
      <c r="A1664">
        <v>1663</v>
      </c>
      <c r="B1664" s="1">
        <v>43631</v>
      </c>
      <c r="C1664" s="12">
        <v>2</v>
      </c>
      <c r="D1664" t="s">
        <v>44</v>
      </c>
      <c r="E1664" t="s">
        <v>14</v>
      </c>
      <c r="F1664" t="s">
        <v>15</v>
      </c>
      <c r="G1664" t="s">
        <v>16</v>
      </c>
      <c r="H1664">
        <v>289</v>
      </c>
      <c r="I1664">
        <v>5</v>
      </c>
      <c r="J1664">
        <v>1445</v>
      </c>
    </row>
    <row r="1665" spans="1:10" x14ac:dyDescent="0.3">
      <c r="A1665">
        <v>1664</v>
      </c>
      <c r="B1665" s="1">
        <v>43631</v>
      </c>
      <c r="C1665" s="12">
        <v>13</v>
      </c>
      <c r="D1665" t="s">
        <v>26</v>
      </c>
      <c r="E1665" t="s">
        <v>40</v>
      </c>
      <c r="F1665" t="s">
        <v>11</v>
      </c>
      <c r="G1665" t="s">
        <v>31</v>
      </c>
      <c r="H1665">
        <v>399</v>
      </c>
      <c r="I1665">
        <v>7</v>
      </c>
      <c r="J1665">
        <v>2793</v>
      </c>
    </row>
    <row r="1666" spans="1:10" x14ac:dyDescent="0.3">
      <c r="A1666">
        <v>1665</v>
      </c>
      <c r="B1666" s="1">
        <v>43631</v>
      </c>
      <c r="C1666" s="12">
        <v>17</v>
      </c>
      <c r="D1666" t="s">
        <v>27</v>
      </c>
      <c r="E1666" t="s">
        <v>28</v>
      </c>
      <c r="F1666" t="s">
        <v>23</v>
      </c>
      <c r="G1666" t="s">
        <v>12</v>
      </c>
      <c r="H1666">
        <v>199</v>
      </c>
      <c r="I1666">
        <v>3</v>
      </c>
      <c r="J1666">
        <v>597</v>
      </c>
    </row>
    <row r="1667" spans="1:10" x14ac:dyDescent="0.3">
      <c r="A1667">
        <v>1666</v>
      </c>
      <c r="B1667" s="1">
        <v>43632</v>
      </c>
      <c r="C1667" s="12">
        <v>20</v>
      </c>
      <c r="D1667" t="s">
        <v>30</v>
      </c>
      <c r="E1667" t="s">
        <v>28</v>
      </c>
      <c r="F1667" t="s">
        <v>23</v>
      </c>
      <c r="G1667" t="s">
        <v>12</v>
      </c>
      <c r="H1667">
        <v>199</v>
      </c>
      <c r="I1667">
        <v>7</v>
      </c>
      <c r="J1667">
        <v>1393</v>
      </c>
    </row>
    <row r="1668" spans="1:10" x14ac:dyDescent="0.3">
      <c r="A1668">
        <v>1667</v>
      </c>
      <c r="B1668" s="1">
        <v>43632</v>
      </c>
      <c r="C1668" s="12">
        <v>8</v>
      </c>
      <c r="D1668" t="s">
        <v>33</v>
      </c>
      <c r="E1668" t="s">
        <v>34</v>
      </c>
      <c r="F1668" t="s">
        <v>19</v>
      </c>
      <c r="G1668" t="s">
        <v>31</v>
      </c>
      <c r="H1668">
        <v>399</v>
      </c>
      <c r="I1668">
        <v>2</v>
      </c>
      <c r="J1668">
        <v>798</v>
      </c>
    </row>
    <row r="1669" spans="1:10" x14ac:dyDescent="0.3">
      <c r="A1669">
        <v>1668</v>
      </c>
      <c r="B1669" s="1">
        <v>43632</v>
      </c>
      <c r="C1669" s="12">
        <v>16</v>
      </c>
      <c r="D1669" t="s">
        <v>24</v>
      </c>
      <c r="E1669" t="s">
        <v>22</v>
      </c>
      <c r="F1669" t="s">
        <v>23</v>
      </c>
      <c r="G1669" t="s">
        <v>20</v>
      </c>
      <c r="H1669">
        <v>159</v>
      </c>
      <c r="I1669">
        <v>3</v>
      </c>
      <c r="J1669">
        <v>477</v>
      </c>
    </row>
    <row r="1670" spans="1:10" x14ac:dyDescent="0.3">
      <c r="A1670">
        <v>1669</v>
      </c>
      <c r="B1670" s="1">
        <v>43632</v>
      </c>
      <c r="C1670" s="12">
        <v>18</v>
      </c>
      <c r="D1670" t="s">
        <v>21</v>
      </c>
      <c r="E1670" t="s">
        <v>28</v>
      </c>
      <c r="F1670" t="s">
        <v>23</v>
      </c>
      <c r="G1670" t="s">
        <v>25</v>
      </c>
      <c r="H1670">
        <v>69</v>
      </c>
      <c r="I1670">
        <v>8</v>
      </c>
      <c r="J1670">
        <v>552</v>
      </c>
    </row>
    <row r="1671" spans="1:10" x14ac:dyDescent="0.3">
      <c r="A1671">
        <v>1670</v>
      </c>
      <c r="B1671" s="1">
        <v>43633</v>
      </c>
      <c r="C1671" s="12">
        <v>1</v>
      </c>
      <c r="D1671" t="s">
        <v>13</v>
      </c>
      <c r="E1671" t="s">
        <v>14</v>
      </c>
      <c r="F1671" t="s">
        <v>15</v>
      </c>
      <c r="G1671" t="s">
        <v>16</v>
      </c>
      <c r="H1671">
        <v>289</v>
      </c>
      <c r="I1671">
        <v>5</v>
      </c>
      <c r="J1671">
        <v>1445</v>
      </c>
    </row>
    <row r="1672" spans="1:10" x14ac:dyDescent="0.3">
      <c r="A1672">
        <v>1671</v>
      </c>
      <c r="B1672" s="1">
        <v>43633</v>
      </c>
      <c r="C1672" s="12">
        <v>17</v>
      </c>
      <c r="D1672" t="s">
        <v>27</v>
      </c>
      <c r="E1672" t="s">
        <v>28</v>
      </c>
      <c r="F1672" t="s">
        <v>23</v>
      </c>
      <c r="G1672" t="s">
        <v>16</v>
      </c>
      <c r="H1672">
        <v>289</v>
      </c>
      <c r="I1672">
        <v>1</v>
      </c>
      <c r="J1672">
        <v>289</v>
      </c>
    </row>
    <row r="1673" spans="1:10" x14ac:dyDescent="0.3">
      <c r="A1673">
        <v>1672</v>
      </c>
      <c r="B1673" s="1">
        <v>43633</v>
      </c>
      <c r="C1673" s="12">
        <v>4</v>
      </c>
      <c r="D1673" t="s">
        <v>36</v>
      </c>
      <c r="E1673" t="s">
        <v>42</v>
      </c>
      <c r="F1673" t="s">
        <v>15</v>
      </c>
      <c r="G1673" t="s">
        <v>25</v>
      </c>
      <c r="H1673">
        <v>69</v>
      </c>
      <c r="I1673">
        <v>8</v>
      </c>
      <c r="J1673">
        <v>552</v>
      </c>
    </row>
    <row r="1674" spans="1:10" x14ac:dyDescent="0.3">
      <c r="A1674">
        <v>1673</v>
      </c>
      <c r="B1674" s="1">
        <v>43633</v>
      </c>
      <c r="C1674" s="12">
        <v>18</v>
      </c>
      <c r="D1674" t="s">
        <v>21</v>
      </c>
      <c r="E1674" t="s">
        <v>22</v>
      </c>
      <c r="F1674" t="s">
        <v>23</v>
      </c>
      <c r="G1674" t="s">
        <v>20</v>
      </c>
      <c r="H1674">
        <v>159</v>
      </c>
      <c r="I1674">
        <v>6</v>
      </c>
      <c r="J1674">
        <v>954</v>
      </c>
    </row>
    <row r="1675" spans="1:10" x14ac:dyDescent="0.3">
      <c r="A1675">
        <v>1674</v>
      </c>
      <c r="B1675" s="1">
        <v>43634</v>
      </c>
      <c r="C1675" s="12">
        <v>17</v>
      </c>
      <c r="D1675" t="s">
        <v>27</v>
      </c>
      <c r="E1675" t="s">
        <v>28</v>
      </c>
      <c r="F1675" t="s">
        <v>23</v>
      </c>
      <c r="G1675" t="s">
        <v>31</v>
      </c>
      <c r="H1675">
        <v>399</v>
      </c>
      <c r="I1675">
        <v>3</v>
      </c>
      <c r="J1675">
        <v>1197</v>
      </c>
    </row>
    <row r="1676" spans="1:10" x14ac:dyDescent="0.3">
      <c r="A1676">
        <v>1675</v>
      </c>
      <c r="B1676" s="1">
        <v>43635</v>
      </c>
      <c r="C1676" s="12">
        <v>13</v>
      </c>
      <c r="D1676" t="s">
        <v>26</v>
      </c>
      <c r="E1676" t="s">
        <v>10</v>
      </c>
      <c r="F1676" t="s">
        <v>11</v>
      </c>
      <c r="G1676" t="s">
        <v>12</v>
      </c>
      <c r="H1676">
        <v>199</v>
      </c>
      <c r="I1676">
        <v>0</v>
      </c>
      <c r="J1676">
        <v>0</v>
      </c>
    </row>
    <row r="1677" spans="1:10" x14ac:dyDescent="0.3">
      <c r="A1677">
        <v>1676</v>
      </c>
      <c r="B1677" s="1">
        <v>43635</v>
      </c>
      <c r="C1677" s="12">
        <v>11</v>
      </c>
      <c r="D1677" t="s">
        <v>9</v>
      </c>
      <c r="E1677" t="s">
        <v>10</v>
      </c>
      <c r="F1677" t="s">
        <v>11</v>
      </c>
      <c r="G1677" t="s">
        <v>12</v>
      </c>
      <c r="H1677">
        <v>199</v>
      </c>
      <c r="I1677">
        <v>7</v>
      </c>
      <c r="J1677">
        <v>1393</v>
      </c>
    </row>
    <row r="1678" spans="1:10" x14ac:dyDescent="0.3">
      <c r="A1678">
        <v>1677</v>
      </c>
      <c r="B1678" s="1">
        <v>43635</v>
      </c>
      <c r="C1678" s="12">
        <v>14</v>
      </c>
      <c r="D1678" t="s">
        <v>29</v>
      </c>
      <c r="E1678" t="s">
        <v>40</v>
      </c>
      <c r="F1678" t="s">
        <v>11</v>
      </c>
      <c r="G1678" t="s">
        <v>20</v>
      </c>
      <c r="H1678">
        <v>159</v>
      </c>
      <c r="I1678">
        <v>5</v>
      </c>
      <c r="J1678">
        <v>795</v>
      </c>
    </row>
    <row r="1679" spans="1:10" x14ac:dyDescent="0.3">
      <c r="A1679">
        <v>1678</v>
      </c>
      <c r="B1679" s="1">
        <v>43636</v>
      </c>
      <c r="C1679" s="12">
        <v>6</v>
      </c>
      <c r="D1679" t="s">
        <v>35</v>
      </c>
      <c r="E1679" t="s">
        <v>18</v>
      </c>
      <c r="F1679" t="s">
        <v>19</v>
      </c>
      <c r="G1679" t="s">
        <v>20</v>
      </c>
      <c r="H1679">
        <v>159</v>
      </c>
      <c r="I1679">
        <v>2</v>
      </c>
      <c r="J1679">
        <v>318</v>
      </c>
    </row>
    <row r="1680" spans="1:10" x14ac:dyDescent="0.3">
      <c r="A1680">
        <v>1679</v>
      </c>
      <c r="B1680" s="1">
        <v>43637</v>
      </c>
      <c r="C1680" s="12">
        <v>20</v>
      </c>
      <c r="D1680" t="s">
        <v>30</v>
      </c>
      <c r="E1680" t="s">
        <v>22</v>
      </c>
      <c r="F1680" t="s">
        <v>23</v>
      </c>
      <c r="G1680" t="s">
        <v>12</v>
      </c>
      <c r="H1680">
        <v>199</v>
      </c>
      <c r="I1680">
        <v>7</v>
      </c>
      <c r="J1680">
        <v>1393</v>
      </c>
    </row>
    <row r="1681" spans="1:10" x14ac:dyDescent="0.3">
      <c r="A1681">
        <v>1680</v>
      </c>
      <c r="B1681" s="1">
        <v>43638</v>
      </c>
      <c r="C1681" s="12">
        <v>4</v>
      </c>
      <c r="D1681" t="s">
        <v>36</v>
      </c>
      <c r="E1681" t="s">
        <v>14</v>
      </c>
      <c r="F1681" t="s">
        <v>15</v>
      </c>
      <c r="G1681" t="s">
        <v>20</v>
      </c>
      <c r="H1681">
        <v>159</v>
      </c>
      <c r="I1681">
        <v>5</v>
      </c>
      <c r="J1681">
        <v>795</v>
      </c>
    </row>
    <row r="1682" spans="1:10" x14ac:dyDescent="0.3">
      <c r="A1682">
        <v>1681</v>
      </c>
      <c r="B1682" s="1">
        <v>43638</v>
      </c>
      <c r="C1682" s="12">
        <v>6</v>
      </c>
      <c r="D1682" t="s">
        <v>35</v>
      </c>
      <c r="E1682" t="s">
        <v>34</v>
      </c>
      <c r="F1682" t="s">
        <v>19</v>
      </c>
      <c r="G1682" t="s">
        <v>25</v>
      </c>
      <c r="H1682">
        <v>69</v>
      </c>
      <c r="I1682">
        <v>5</v>
      </c>
      <c r="J1682">
        <v>345</v>
      </c>
    </row>
    <row r="1683" spans="1:10" x14ac:dyDescent="0.3">
      <c r="A1683">
        <v>1682</v>
      </c>
      <c r="B1683" s="1">
        <v>43638</v>
      </c>
      <c r="C1683" s="12">
        <v>3</v>
      </c>
      <c r="D1683" t="s">
        <v>32</v>
      </c>
      <c r="E1683" t="s">
        <v>42</v>
      </c>
      <c r="F1683" t="s">
        <v>15</v>
      </c>
      <c r="G1683" t="s">
        <v>12</v>
      </c>
      <c r="H1683">
        <v>199</v>
      </c>
      <c r="I1683">
        <v>5</v>
      </c>
      <c r="J1683">
        <v>995</v>
      </c>
    </row>
    <row r="1684" spans="1:10" x14ac:dyDescent="0.3">
      <c r="A1684">
        <v>1683</v>
      </c>
      <c r="B1684" s="1">
        <v>43638</v>
      </c>
      <c r="C1684" s="12">
        <v>9</v>
      </c>
      <c r="D1684" t="s">
        <v>17</v>
      </c>
      <c r="E1684" t="s">
        <v>34</v>
      </c>
      <c r="F1684" t="s">
        <v>19</v>
      </c>
      <c r="G1684" t="s">
        <v>20</v>
      </c>
      <c r="H1684">
        <v>159</v>
      </c>
      <c r="I1684">
        <v>4</v>
      </c>
      <c r="J1684">
        <v>636</v>
      </c>
    </row>
    <row r="1685" spans="1:10" x14ac:dyDescent="0.3">
      <c r="A1685">
        <v>1684</v>
      </c>
      <c r="B1685" s="1">
        <v>43638</v>
      </c>
      <c r="C1685" s="12">
        <v>12</v>
      </c>
      <c r="D1685" t="s">
        <v>41</v>
      </c>
      <c r="E1685" t="s">
        <v>40</v>
      </c>
      <c r="F1685" t="s">
        <v>11</v>
      </c>
      <c r="G1685" t="s">
        <v>20</v>
      </c>
      <c r="H1685">
        <v>159</v>
      </c>
      <c r="I1685">
        <v>2</v>
      </c>
      <c r="J1685">
        <v>318</v>
      </c>
    </row>
    <row r="1686" spans="1:10" x14ac:dyDescent="0.3">
      <c r="A1686">
        <v>1685</v>
      </c>
      <c r="B1686" s="1">
        <v>43638</v>
      </c>
      <c r="C1686" s="12">
        <v>3</v>
      </c>
      <c r="D1686" t="s">
        <v>32</v>
      </c>
      <c r="E1686" t="s">
        <v>14</v>
      </c>
      <c r="F1686" t="s">
        <v>15</v>
      </c>
      <c r="G1686" t="s">
        <v>20</v>
      </c>
      <c r="H1686">
        <v>159</v>
      </c>
      <c r="I1686">
        <v>8</v>
      </c>
      <c r="J1686">
        <v>1272</v>
      </c>
    </row>
    <row r="1687" spans="1:10" x14ac:dyDescent="0.3">
      <c r="A1687">
        <v>1686</v>
      </c>
      <c r="B1687" s="1">
        <v>43639</v>
      </c>
      <c r="C1687" s="12">
        <v>15</v>
      </c>
      <c r="D1687" t="s">
        <v>45</v>
      </c>
      <c r="E1687" t="s">
        <v>10</v>
      </c>
      <c r="F1687" t="s">
        <v>11</v>
      </c>
      <c r="G1687" t="s">
        <v>20</v>
      </c>
      <c r="H1687">
        <v>159</v>
      </c>
      <c r="I1687">
        <v>4</v>
      </c>
      <c r="J1687">
        <v>636</v>
      </c>
    </row>
    <row r="1688" spans="1:10" x14ac:dyDescent="0.3">
      <c r="A1688">
        <v>1687</v>
      </c>
      <c r="B1688" s="1">
        <v>43639</v>
      </c>
      <c r="C1688" s="12">
        <v>9</v>
      </c>
      <c r="D1688" t="s">
        <v>17</v>
      </c>
      <c r="E1688" t="s">
        <v>18</v>
      </c>
      <c r="F1688" t="s">
        <v>19</v>
      </c>
      <c r="G1688" t="s">
        <v>20</v>
      </c>
      <c r="H1688">
        <v>159</v>
      </c>
      <c r="I1688">
        <v>8</v>
      </c>
      <c r="J1688">
        <v>1272</v>
      </c>
    </row>
    <row r="1689" spans="1:10" x14ac:dyDescent="0.3">
      <c r="A1689">
        <v>1688</v>
      </c>
      <c r="B1689" s="1">
        <v>43640</v>
      </c>
      <c r="C1689" s="12">
        <v>13</v>
      </c>
      <c r="D1689" t="s">
        <v>26</v>
      </c>
      <c r="E1689" t="s">
        <v>10</v>
      </c>
      <c r="F1689" t="s">
        <v>11</v>
      </c>
      <c r="G1689" t="s">
        <v>31</v>
      </c>
      <c r="H1689">
        <v>399</v>
      </c>
      <c r="I1689">
        <v>5</v>
      </c>
      <c r="J1689">
        <v>1995</v>
      </c>
    </row>
    <row r="1690" spans="1:10" x14ac:dyDescent="0.3">
      <c r="A1690">
        <v>1689</v>
      </c>
      <c r="B1690" s="1">
        <v>43641</v>
      </c>
      <c r="C1690" s="12">
        <v>16</v>
      </c>
      <c r="D1690" t="s">
        <v>24</v>
      </c>
      <c r="E1690" t="s">
        <v>28</v>
      </c>
      <c r="F1690" t="s">
        <v>23</v>
      </c>
      <c r="G1690" t="s">
        <v>31</v>
      </c>
      <c r="H1690">
        <v>399</v>
      </c>
      <c r="I1690">
        <v>6</v>
      </c>
      <c r="J1690">
        <v>2394</v>
      </c>
    </row>
    <row r="1691" spans="1:10" x14ac:dyDescent="0.3">
      <c r="A1691">
        <v>1690</v>
      </c>
      <c r="B1691" s="1">
        <v>43642</v>
      </c>
      <c r="C1691" s="12">
        <v>7</v>
      </c>
      <c r="D1691" t="s">
        <v>43</v>
      </c>
      <c r="E1691" t="s">
        <v>34</v>
      </c>
      <c r="F1691" t="s">
        <v>19</v>
      </c>
      <c r="G1691" t="s">
        <v>31</v>
      </c>
      <c r="H1691">
        <v>399</v>
      </c>
      <c r="I1691">
        <v>4</v>
      </c>
      <c r="J1691">
        <v>1596</v>
      </c>
    </row>
    <row r="1692" spans="1:10" x14ac:dyDescent="0.3">
      <c r="A1692">
        <v>1691</v>
      </c>
      <c r="B1692" s="1">
        <v>43642</v>
      </c>
      <c r="C1692" s="12">
        <v>2</v>
      </c>
      <c r="D1692" t="s">
        <v>44</v>
      </c>
      <c r="E1692" t="s">
        <v>42</v>
      </c>
      <c r="F1692" t="s">
        <v>15</v>
      </c>
      <c r="G1692" t="s">
        <v>16</v>
      </c>
      <c r="H1692">
        <v>289</v>
      </c>
      <c r="I1692">
        <v>7</v>
      </c>
      <c r="J1692">
        <v>2023</v>
      </c>
    </row>
    <row r="1693" spans="1:10" x14ac:dyDescent="0.3">
      <c r="A1693">
        <v>1692</v>
      </c>
      <c r="B1693" s="1">
        <v>43643</v>
      </c>
      <c r="C1693" s="12">
        <v>9</v>
      </c>
      <c r="D1693" t="s">
        <v>17</v>
      </c>
      <c r="E1693" t="s">
        <v>18</v>
      </c>
      <c r="F1693" t="s">
        <v>19</v>
      </c>
      <c r="G1693" t="s">
        <v>25</v>
      </c>
      <c r="H1693">
        <v>69</v>
      </c>
      <c r="I1693">
        <v>3</v>
      </c>
      <c r="J1693">
        <v>207</v>
      </c>
    </row>
    <row r="1694" spans="1:10" x14ac:dyDescent="0.3">
      <c r="A1694">
        <v>1693</v>
      </c>
      <c r="B1694" s="1">
        <v>43644</v>
      </c>
      <c r="C1694" s="12">
        <v>20</v>
      </c>
      <c r="D1694" t="s">
        <v>30</v>
      </c>
      <c r="E1694" t="s">
        <v>28</v>
      </c>
      <c r="F1694" t="s">
        <v>23</v>
      </c>
      <c r="G1694" t="s">
        <v>16</v>
      </c>
      <c r="H1694">
        <v>289</v>
      </c>
      <c r="I1694">
        <v>8</v>
      </c>
      <c r="J1694">
        <v>2312</v>
      </c>
    </row>
    <row r="1695" spans="1:10" x14ac:dyDescent="0.3">
      <c r="A1695">
        <v>1694</v>
      </c>
      <c r="B1695" s="1">
        <v>43645</v>
      </c>
      <c r="C1695" s="12">
        <v>9</v>
      </c>
      <c r="D1695" t="s">
        <v>17</v>
      </c>
      <c r="E1695" t="s">
        <v>18</v>
      </c>
      <c r="F1695" t="s">
        <v>19</v>
      </c>
      <c r="G1695" t="s">
        <v>31</v>
      </c>
      <c r="H1695">
        <v>399</v>
      </c>
      <c r="I1695">
        <v>5</v>
      </c>
      <c r="J1695">
        <v>1995</v>
      </c>
    </row>
    <row r="1696" spans="1:10" x14ac:dyDescent="0.3">
      <c r="A1696">
        <v>1695</v>
      </c>
      <c r="B1696" s="1">
        <v>43645</v>
      </c>
      <c r="C1696" s="12">
        <v>8</v>
      </c>
      <c r="D1696" t="s">
        <v>33</v>
      </c>
      <c r="E1696" t="s">
        <v>34</v>
      </c>
      <c r="F1696" t="s">
        <v>19</v>
      </c>
      <c r="G1696" t="s">
        <v>12</v>
      </c>
      <c r="H1696">
        <v>199</v>
      </c>
      <c r="I1696">
        <v>3</v>
      </c>
      <c r="J1696">
        <v>597</v>
      </c>
    </row>
    <row r="1697" spans="1:10" x14ac:dyDescent="0.3">
      <c r="A1697">
        <v>1696</v>
      </c>
      <c r="B1697" s="1">
        <v>43646</v>
      </c>
      <c r="C1697" s="12">
        <v>9</v>
      </c>
      <c r="D1697" t="s">
        <v>17</v>
      </c>
      <c r="E1697" t="s">
        <v>18</v>
      </c>
      <c r="F1697" t="s">
        <v>19</v>
      </c>
      <c r="G1697" t="s">
        <v>20</v>
      </c>
      <c r="H1697">
        <v>159</v>
      </c>
      <c r="I1697">
        <v>7</v>
      </c>
      <c r="J1697">
        <v>1113</v>
      </c>
    </row>
    <row r="1698" spans="1:10" x14ac:dyDescent="0.3">
      <c r="A1698">
        <v>1697</v>
      </c>
      <c r="B1698" s="1">
        <v>43647</v>
      </c>
      <c r="C1698" s="12">
        <v>14</v>
      </c>
      <c r="D1698" t="s">
        <v>29</v>
      </c>
      <c r="E1698" t="s">
        <v>10</v>
      </c>
      <c r="F1698" t="s">
        <v>11</v>
      </c>
      <c r="G1698" t="s">
        <v>25</v>
      </c>
      <c r="H1698">
        <v>69</v>
      </c>
      <c r="I1698">
        <v>8</v>
      </c>
      <c r="J1698">
        <v>552</v>
      </c>
    </row>
    <row r="1699" spans="1:10" x14ac:dyDescent="0.3">
      <c r="A1699">
        <v>1698</v>
      </c>
      <c r="B1699" s="1">
        <v>43648</v>
      </c>
      <c r="C1699" s="12">
        <v>8</v>
      </c>
      <c r="D1699" t="s">
        <v>33</v>
      </c>
      <c r="E1699" t="s">
        <v>34</v>
      </c>
      <c r="F1699" t="s">
        <v>19</v>
      </c>
      <c r="G1699" t="s">
        <v>12</v>
      </c>
      <c r="H1699">
        <v>199</v>
      </c>
      <c r="I1699">
        <v>3</v>
      </c>
      <c r="J1699">
        <v>597</v>
      </c>
    </row>
    <row r="1700" spans="1:10" x14ac:dyDescent="0.3">
      <c r="A1700">
        <v>1699</v>
      </c>
      <c r="B1700" s="1">
        <v>43648</v>
      </c>
      <c r="C1700" s="12">
        <v>11</v>
      </c>
      <c r="D1700" t="s">
        <v>9</v>
      </c>
      <c r="E1700" t="s">
        <v>10</v>
      </c>
      <c r="F1700" t="s">
        <v>11</v>
      </c>
      <c r="G1700" t="s">
        <v>20</v>
      </c>
      <c r="H1700">
        <v>159</v>
      </c>
      <c r="I1700">
        <v>0</v>
      </c>
      <c r="J1700">
        <v>0</v>
      </c>
    </row>
    <row r="1701" spans="1:10" x14ac:dyDescent="0.3">
      <c r="A1701">
        <v>1700</v>
      </c>
      <c r="B1701" s="1">
        <v>43649</v>
      </c>
      <c r="C1701" s="12">
        <v>12</v>
      </c>
      <c r="D1701" t="s">
        <v>41</v>
      </c>
      <c r="E1701" t="s">
        <v>10</v>
      </c>
      <c r="F1701" t="s">
        <v>11</v>
      </c>
      <c r="G1701" t="s">
        <v>16</v>
      </c>
      <c r="H1701">
        <v>289</v>
      </c>
      <c r="I1701">
        <v>5</v>
      </c>
      <c r="J1701">
        <v>1445</v>
      </c>
    </row>
    <row r="1702" spans="1:10" x14ac:dyDescent="0.3">
      <c r="A1702">
        <v>1701</v>
      </c>
      <c r="B1702" s="1">
        <v>43650</v>
      </c>
      <c r="C1702" s="12">
        <v>16</v>
      </c>
      <c r="D1702" t="s">
        <v>24</v>
      </c>
      <c r="E1702" t="s">
        <v>28</v>
      </c>
      <c r="F1702" t="s">
        <v>23</v>
      </c>
      <c r="G1702" t="s">
        <v>31</v>
      </c>
      <c r="H1702">
        <v>399</v>
      </c>
      <c r="I1702">
        <v>4</v>
      </c>
      <c r="J1702">
        <v>1596</v>
      </c>
    </row>
    <row r="1703" spans="1:10" x14ac:dyDescent="0.3">
      <c r="A1703">
        <v>1702</v>
      </c>
      <c r="B1703" s="1">
        <v>43651</v>
      </c>
      <c r="C1703" s="12">
        <v>8</v>
      </c>
      <c r="D1703" t="s">
        <v>33</v>
      </c>
      <c r="E1703" t="s">
        <v>18</v>
      </c>
      <c r="F1703" t="s">
        <v>19</v>
      </c>
      <c r="G1703" t="s">
        <v>12</v>
      </c>
      <c r="H1703">
        <v>199</v>
      </c>
      <c r="I1703">
        <v>5</v>
      </c>
      <c r="J1703">
        <v>995</v>
      </c>
    </row>
    <row r="1704" spans="1:10" x14ac:dyDescent="0.3">
      <c r="A1704">
        <v>1703</v>
      </c>
      <c r="B1704" s="1">
        <v>43651</v>
      </c>
      <c r="C1704" s="12">
        <v>5</v>
      </c>
      <c r="D1704" t="s">
        <v>39</v>
      </c>
      <c r="E1704" t="s">
        <v>14</v>
      </c>
      <c r="F1704" t="s">
        <v>15</v>
      </c>
      <c r="G1704" t="s">
        <v>31</v>
      </c>
      <c r="H1704">
        <v>399</v>
      </c>
      <c r="I1704">
        <v>7</v>
      </c>
      <c r="J1704">
        <v>2793</v>
      </c>
    </row>
    <row r="1705" spans="1:10" x14ac:dyDescent="0.3">
      <c r="A1705">
        <v>1704</v>
      </c>
      <c r="B1705" s="1">
        <v>43652</v>
      </c>
      <c r="C1705" s="12">
        <v>18</v>
      </c>
      <c r="D1705" t="s">
        <v>21</v>
      </c>
      <c r="E1705" t="s">
        <v>28</v>
      </c>
      <c r="F1705" t="s">
        <v>23</v>
      </c>
      <c r="G1705" t="s">
        <v>20</v>
      </c>
      <c r="H1705">
        <v>159</v>
      </c>
      <c r="I1705">
        <v>0</v>
      </c>
      <c r="J1705">
        <v>0</v>
      </c>
    </row>
    <row r="1706" spans="1:10" x14ac:dyDescent="0.3">
      <c r="A1706">
        <v>1705</v>
      </c>
      <c r="B1706" s="1">
        <v>43653</v>
      </c>
      <c r="C1706" s="12">
        <v>9</v>
      </c>
      <c r="D1706" t="s">
        <v>17</v>
      </c>
      <c r="E1706" t="s">
        <v>18</v>
      </c>
      <c r="F1706" t="s">
        <v>19</v>
      </c>
      <c r="G1706" t="s">
        <v>12</v>
      </c>
      <c r="H1706">
        <v>199</v>
      </c>
      <c r="I1706">
        <v>2</v>
      </c>
      <c r="J1706">
        <v>398</v>
      </c>
    </row>
    <row r="1707" spans="1:10" x14ac:dyDescent="0.3">
      <c r="A1707">
        <v>1706</v>
      </c>
      <c r="B1707" s="1">
        <v>43654</v>
      </c>
      <c r="C1707" s="12">
        <v>7</v>
      </c>
      <c r="D1707" t="s">
        <v>43</v>
      </c>
      <c r="E1707" t="s">
        <v>34</v>
      </c>
      <c r="F1707" t="s">
        <v>19</v>
      </c>
      <c r="G1707" t="s">
        <v>25</v>
      </c>
      <c r="H1707">
        <v>69</v>
      </c>
      <c r="I1707">
        <v>3</v>
      </c>
      <c r="J1707">
        <v>207</v>
      </c>
    </row>
    <row r="1708" spans="1:10" x14ac:dyDescent="0.3">
      <c r="A1708">
        <v>1707</v>
      </c>
      <c r="B1708" s="1">
        <v>43655</v>
      </c>
      <c r="C1708" s="12">
        <v>19</v>
      </c>
      <c r="D1708" t="s">
        <v>37</v>
      </c>
      <c r="E1708" t="s">
        <v>28</v>
      </c>
      <c r="F1708" t="s">
        <v>23</v>
      </c>
      <c r="G1708" t="s">
        <v>20</v>
      </c>
      <c r="H1708">
        <v>159</v>
      </c>
      <c r="I1708">
        <v>0</v>
      </c>
      <c r="J1708">
        <v>0</v>
      </c>
    </row>
    <row r="1709" spans="1:10" x14ac:dyDescent="0.3">
      <c r="A1709">
        <v>1708</v>
      </c>
      <c r="B1709" s="1">
        <v>43656</v>
      </c>
      <c r="C1709" s="12">
        <v>5</v>
      </c>
      <c r="D1709" t="s">
        <v>39</v>
      </c>
      <c r="E1709" t="s">
        <v>14</v>
      </c>
      <c r="F1709" t="s">
        <v>15</v>
      </c>
      <c r="G1709" t="s">
        <v>12</v>
      </c>
      <c r="H1709">
        <v>199</v>
      </c>
      <c r="I1709">
        <v>3</v>
      </c>
      <c r="J1709">
        <v>597</v>
      </c>
    </row>
    <row r="1710" spans="1:10" x14ac:dyDescent="0.3">
      <c r="A1710">
        <v>1709</v>
      </c>
      <c r="B1710" s="1">
        <v>43656</v>
      </c>
      <c r="C1710" s="12">
        <v>8</v>
      </c>
      <c r="D1710" t="s">
        <v>33</v>
      </c>
      <c r="E1710" t="s">
        <v>34</v>
      </c>
      <c r="F1710" t="s">
        <v>19</v>
      </c>
      <c r="G1710" t="s">
        <v>12</v>
      </c>
      <c r="H1710">
        <v>199</v>
      </c>
      <c r="I1710">
        <v>6</v>
      </c>
      <c r="J1710">
        <v>1194</v>
      </c>
    </row>
    <row r="1711" spans="1:10" x14ac:dyDescent="0.3">
      <c r="A1711">
        <v>1710</v>
      </c>
      <c r="B1711" s="1">
        <v>43656</v>
      </c>
      <c r="C1711" s="12">
        <v>14</v>
      </c>
      <c r="D1711" t="s">
        <v>29</v>
      </c>
      <c r="E1711" t="s">
        <v>10</v>
      </c>
      <c r="F1711" t="s">
        <v>11</v>
      </c>
      <c r="G1711" t="s">
        <v>31</v>
      </c>
      <c r="H1711">
        <v>399</v>
      </c>
      <c r="I1711">
        <v>0</v>
      </c>
      <c r="J1711">
        <v>0</v>
      </c>
    </row>
    <row r="1712" spans="1:10" x14ac:dyDescent="0.3">
      <c r="A1712">
        <v>1711</v>
      </c>
      <c r="B1712" s="1">
        <v>43656</v>
      </c>
      <c r="C1712" s="12">
        <v>13</v>
      </c>
      <c r="D1712" t="s">
        <v>26</v>
      </c>
      <c r="E1712" t="s">
        <v>40</v>
      </c>
      <c r="F1712" t="s">
        <v>11</v>
      </c>
      <c r="G1712" t="s">
        <v>25</v>
      </c>
      <c r="H1712">
        <v>69</v>
      </c>
      <c r="I1712">
        <v>2</v>
      </c>
      <c r="J1712">
        <v>138</v>
      </c>
    </row>
    <row r="1713" spans="1:10" x14ac:dyDescent="0.3">
      <c r="A1713">
        <v>1712</v>
      </c>
      <c r="B1713" s="1">
        <v>43657</v>
      </c>
      <c r="C1713" s="12">
        <v>5</v>
      </c>
      <c r="D1713" t="s">
        <v>39</v>
      </c>
      <c r="E1713" t="s">
        <v>14</v>
      </c>
      <c r="F1713" t="s">
        <v>15</v>
      </c>
      <c r="G1713" t="s">
        <v>20</v>
      </c>
      <c r="H1713">
        <v>159</v>
      </c>
      <c r="I1713">
        <v>7</v>
      </c>
      <c r="J1713">
        <v>1113</v>
      </c>
    </row>
    <row r="1714" spans="1:10" x14ac:dyDescent="0.3">
      <c r="A1714">
        <v>1713</v>
      </c>
      <c r="B1714" s="1">
        <v>43657</v>
      </c>
      <c r="C1714" s="12">
        <v>19</v>
      </c>
      <c r="D1714" t="s">
        <v>37</v>
      </c>
      <c r="E1714" t="s">
        <v>22</v>
      </c>
      <c r="F1714" t="s">
        <v>23</v>
      </c>
      <c r="G1714" t="s">
        <v>31</v>
      </c>
      <c r="H1714">
        <v>399</v>
      </c>
      <c r="I1714">
        <v>9</v>
      </c>
      <c r="J1714">
        <v>3591</v>
      </c>
    </row>
    <row r="1715" spans="1:10" x14ac:dyDescent="0.3">
      <c r="A1715">
        <v>1714</v>
      </c>
      <c r="B1715" s="1">
        <v>43658</v>
      </c>
      <c r="C1715" s="12">
        <v>13</v>
      </c>
      <c r="D1715" t="s">
        <v>26</v>
      </c>
      <c r="E1715" t="s">
        <v>10</v>
      </c>
      <c r="F1715" t="s">
        <v>11</v>
      </c>
      <c r="G1715" t="s">
        <v>12</v>
      </c>
      <c r="H1715">
        <v>199</v>
      </c>
      <c r="I1715">
        <v>3</v>
      </c>
      <c r="J1715">
        <v>597</v>
      </c>
    </row>
    <row r="1716" spans="1:10" x14ac:dyDescent="0.3">
      <c r="A1716">
        <v>1715</v>
      </c>
      <c r="B1716" s="1">
        <v>43658</v>
      </c>
      <c r="C1716" s="12">
        <v>5</v>
      </c>
      <c r="D1716" t="s">
        <v>39</v>
      </c>
      <c r="E1716" t="s">
        <v>42</v>
      </c>
      <c r="F1716" t="s">
        <v>15</v>
      </c>
      <c r="G1716" t="s">
        <v>25</v>
      </c>
      <c r="H1716">
        <v>69</v>
      </c>
      <c r="I1716">
        <v>3</v>
      </c>
      <c r="J1716">
        <v>207</v>
      </c>
    </row>
    <row r="1717" spans="1:10" x14ac:dyDescent="0.3">
      <c r="A1717">
        <v>1716</v>
      </c>
      <c r="B1717" s="1">
        <v>43658</v>
      </c>
      <c r="C1717" s="12">
        <v>14</v>
      </c>
      <c r="D1717" t="s">
        <v>29</v>
      </c>
      <c r="E1717" t="s">
        <v>10</v>
      </c>
      <c r="F1717" t="s">
        <v>11</v>
      </c>
      <c r="G1717" t="s">
        <v>31</v>
      </c>
      <c r="H1717">
        <v>399</v>
      </c>
      <c r="I1717">
        <v>1</v>
      </c>
      <c r="J1717">
        <v>399</v>
      </c>
    </row>
    <row r="1718" spans="1:10" x14ac:dyDescent="0.3">
      <c r="A1718">
        <v>1717</v>
      </c>
      <c r="B1718" s="1">
        <v>43658</v>
      </c>
      <c r="C1718" s="12">
        <v>11</v>
      </c>
      <c r="D1718" t="s">
        <v>9</v>
      </c>
      <c r="E1718" t="s">
        <v>10</v>
      </c>
      <c r="F1718" t="s">
        <v>11</v>
      </c>
      <c r="G1718" t="s">
        <v>25</v>
      </c>
      <c r="H1718">
        <v>69</v>
      </c>
      <c r="I1718">
        <v>1</v>
      </c>
      <c r="J1718">
        <v>69</v>
      </c>
    </row>
    <row r="1719" spans="1:10" x14ac:dyDescent="0.3">
      <c r="A1719">
        <v>1718</v>
      </c>
      <c r="B1719" s="1">
        <v>43658</v>
      </c>
      <c r="C1719" s="12">
        <v>7</v>
      </c>
      <c r="D1719" t="s">
        <v>43</v>
      </c>
      <c r="E1719" t="s">
        <v>18</v>
      </c>
      <c r="F1719" t="s">
        <v>19</v>
      </c>
      <c r="G1719" t="s">
        <v>20</v>
      </c>
      <c r="H1719">
        <v>159</v>
      </c>
      <c r="I1719">
        <v>8</v>
      </c>
      <c r="J1719">
        <v>1272</v>
      </c>
    </row>
    <row r="1720" spans="1:10" x14ac:dyDescent="0.3">
      <c r="A1720">
        <v>1719</v>
      </c>
      <c r="B1720" s="1">
        <v>43658</v>
      </c>
      <c r="C1720" s="12">
        <v>5</v>
      </c>
      <c r="D1720" t="s">
        <v>39</v>
      </c>
      <c r="E1720" t="s">
        <v>42</v>
      </c>
      <c r="F1720" t="s">
        <v>15</v>
      </c>
      <c r="G1720" t="s">
        <v>16</v>
      </c>
      <c r="H1720">
        <v>289</v>
      </c>
      <c r="I1720">
        <v>0</v>
      </c>
      <c r="J1720">
        <v>0</v>
      </c>
    </row>
    <row r="1721" spans="1:10" x14ac:dyDescent="0.3">
      <c r="A1721">
        <v>1720</v>
      </c>
      <c r="B1721" s="1">
        <v>43658</v>
      </c>
      <c r="C1721" s="12">
        <v>1</v>
      </c>
      <c r="D1721" t="s">
        <v>13</v>
      </c>
      <c r="E1721" t="s">
        <v>42</v>
      </c>
      <c r="F1721" t="s">
        <v>15</v>
      </c>
      <c r="G1721" t="s">
        <v>16</v>
      </c>
      <c r="H1721">
        <v>289</v>
      </c>
      <c r="I1721">
        <v>3</v>
      </c>
      <c r="J1721">
        <v>867</v>
      </c>
    </row>
    <row r="1722" spans="1:10" x14ac:dyDescent="0.3">
      <c r="A1722">
        <v>1721</v>
      </c>
      <c r="B1722" s="1">
        <v>43659</v>
      </c>
      <c r="C1722" s="12">
        <v>6</v>
      </c>
      <c r="D1722" t="s">
        <v>35</v>
      </c>
      <c r="E1722" t="s">
        <v>34</v>
      </c>
      <c r="F1722" t="s">
        <v>19</v>
      </c>
      <c r="G1722" t="s">
        <v>12</v>
      </c>
      <c r="H1722">
        <v>199</v>
      </c>
      <c r="I1722">
        <v>1</v>
      </c>
      <c r="J1722">
        <v>199</v>
      </c>
    </row>
    <row r="1723" spans="1:10" x14ac:dyDescent="0.3">
      <c r="A1723">
        <v>1722</v>
      </c>
      <c r="B1723" s="1">
        <v>43660</v>
      </c>
      <c r="C1723" s="12">
        <v>16</v>
      </c>
      <c r="D1723" t="s">
        <v>24</v>
      </c>
      <c r="E1723" t="s">
        <v>28</v>
      </c>
      <c r="F1723" t="s">
        <v>23</v>
      </c>
      <c r="G1723" t="s">
        <v>12</v>
      </c>
      <c r="H1723">
        <v>199</v>
      </c>
      <c r="I1723">
        <v>8</v>
      </c>
      <c r="J1723">
        <v>1592</v>
      </c>
    </row>
    <row r="1724" spans="1:10" x14ac:dyDescent="0.3">
      <c r="A1724">
        <v>1723</v>
      </c>
      <c r="B1724" s="1">
        <v>43660</v>
      </c>
      <c r="C1724" s="12">
        <v>10</v>
      </c>
      <c r="D1724" t="s">
        <v>38</v>
      </c>
      <c r="E1724" t="s">
        <v>34</v>
      </c>
      <c r="F1724" t="s">
        <v>19</v>
      </c>
      <c r="G1724" t="s">
        <v>12</v>
      </c>
      <c r="H1724">
        <v>199</v>
      </c>
      <c r="I1724">
        <v>2</v>
      </c>
      <c r="J1724">
        <v>398</v>
      </c>
    </row>
    <row r="1725" spans="1:10" x14ac:dyDescent="0.3">
      <c r="A1725">
        <v>1724</v>
      </c>
      <c r="B1725" s="1">
        <v>43660</v>
      </c>
      <c r="C1725" s="12">
        <v>20</v>
      </c>
      <c r="D1725" t="s">
        <v>30</v>
      </c>
      <c r="E1725" t="s">
        <v>22</v>
      </c>
      <c r="F1725" t="s">
        <v>23</v>
      </c>
      <c r="G1725" t="s">
        <v>20</v>
      </c>
      <c r="H1725">
        <v>159</v>
      </c>
      <c r="I1725">
        <v>1</v>
      </c>
      <c r="J1725">
        <v>159</v>
      </c>
    </row>
    <row r="1726" spans="1:10" x14ac:dyDescent="0.3">
      <c r="A1726">
        <v>1725</v>
      </c>
      <c r="B1726" s="1">
        <v>43660</v>
      </c>
      <c r="C1726" s="12">
        <v>4</v>
      </c>
      <c r="D1726" t="s">
        <v>36</v>
      </c>
      <c r="E1726" t="s">
        <v>14</v>
      </c>
      <c r="F1726" t="s">
        <v>15</v>
      </c>
      <c r="G1726" t="s">
        <v>16</v>
      </c>
      <c r="H1726">
        <v>289</v>
      </c>
      <c r="I1726">
        <v>8</v>
      </c>
      <c r="J1726">
        <v>2312</v>
      </c>
    </row>
    <row r="1727" spans="1:10" x14ac:dyDescent="0.3">
      <c r="A1727">
        <v>1726</v>
      </c>
      <c r="B1727" s="1">
        <v>43660</v>
      </c>
      <c r="C1727" s="12">
        <v>10</v>
      </c>
      <c r="D1727" t="s">
        <v>38</v>
      </c>
      <c r="E1727" t="s">
        <v>34</v>
      </c>
      <c r="F1727" t="s">
        <v>19</v>
      </c>
      <c r="G1727" t="s">
        <v>31</v>
      </c>
      <c r="H1727">
        <v>399</v>
      </c>
      <c r="I1727">
        <v>9</v>
      </c>
      <c r="J1727">
        <v>3591</v>
      </c>
    </row>
    <row r="1728" spans="1:10" x14ac:dyDescent="0.3">
      <c r="A1728">
        <v>1727</v>
      </c>
      <c r="B1728" s="1">
        <v>43660</v>
      </c>
      <c r="C1728" s="12">
        <v>4</v>
      </c>
      <c r="D1728" t="s">
        <v>36</v>
      </c>
      <c r="E1728" t="s">
        <v>14</v>
      </c>
      <c r="F1728" t="s">
        <v>15</v>
      </c>
      <c r="G1728" t="s">
        <v>12</v>
      </c>
      <c r="H1728">
        <v>199</v>
      </c>
      <c r="I1728">
        <v>3</v>
      </c>
      <c r="J1728">
        <v>597</v>
      </c>
    </row>
    <row r="1729" spans="1:10" x14ac:dyDescent="0.3">
      <c r="A1729">
        <v>1728</v>
      </c>
      <c r="B1729" s="1">
        <v>43661</v>
      </c>
      <c r="C1729" s="12">
        <v>16</v>
      </c>
      <c r="D1729" t="s">
        <v>24</v>
      </c>
      <c r="E1729" t="s">
        <v>22</v>
      </c>
      <c r="F1729" t="s">
        <v>23</v>
      </c>
      <c r="G1729" t="s">
        <v>20</v>
      </c>
      <c r="H1729">
        <v>159</v>
      </c>
      <c r="I1729">
        <v>3</v>
      </c>
      <c r="J1729">
        <v>477</v>
      </c>
    </row>
    <row r="1730" spans="1:10" x14ac:dyDescent="0.3">
      <c r="A1730">
        <v>1729</v>
      </c>
      <c r="B1730" s="1">
        <v>43661</v>
      </c>
      <c r="C1730" s="12">
        <v>2</v>
      </c>
      <c r="D1730" t="s">
        <v>44</v>
      </c>
      <c r="E1730" t="s">
        <v>14</v>
      </c>
      <c r="F1730" t="s">
        <v>15</v>
      </c>
      <c r="G1730" t="s">
        <v>20</v>
      </c>
      <c r="H1730">
        <v>159</v>
      </c>
      <c r="I1730">
        <v>4</v>
      </c>
      <c r="J1730">
        <v>636</v>
      </c>
    </row>
    <row r="1731" spans="1:10" x14ac:dyDescent="0.3">
      <c r="A1731">
        <v>1730</v>
      </c>
      <c r="B1731" s="1">
        <v>43661</v>
      </c>
      <c r="C1731" s="12">
        <v>18</v>
      </c>
      <c r="D1731" t="s">
        <v>21</v>
      </c>
      <c r="E1731" t="s">
        <v>28</v>
      </c>
      <c r="F1731" t="s">
        <v>23</v>
      </c>
      <c r="G1731" t="s">
        <v>31</v>
      </c>
      <c r="H1731">
        <v>399</v>
      </c>
      <c r="I1731">
        <v>5</v>
      </c>
      <c r="J1731">
        <v>1995</v>
      </c>
    </row>
    <row r="1732" spans="1:10" x14ac:dyDescent="0.3">
      <c r="A1732">
        <v>1731</v>
      </c>
      <c r="B1732" s="1">
        <v>43662</v>
      </c>
      <c r="C1732" s="12">
        <v>9</v>
      </c>
      <c r="D1732" t="s">
        <v>17</v>
      </c>
      <c r="E1732" t="s">
        <v>34</v>
      </c>
      <c r="F1732" t="s">
        <v>19</v>
      </c>
      <c r="G1732" t="s">
        <v>31</v>
      </c>
      <c r="H1732">
        <v>399</v>
      </c>
      <c r="I1732">
        <v>0</v>
      </c>
      <c r="J1732">
        <v>0</v>
      </c>
    </row>
    <row r="1733" spans="1:10" x14ac:dyDescent="0.3">
      <c r="A1733">
        <v>1732</v>
      </c>
      <c r="B1733" s="1">
        <v>43663</v>
      </c>
      <c r="C1733" s="12">
        <v>4</v>
      </c>
      <c r="D1733" t="s">
        <v>36</v>
      </c>
      <c r="E1733" t="s">
        <v>14</v>
      </c>
      <c r="F1733" t="s">
        <v>15</v>
      </c>
      <c r="G1733" t="s">
        <v>31</v>
      </c>
      <c r="H1733">
        <v>399</v>
      </c>
      <c r="I1733">
        <v>8</v>
      </c>
      <c r="J1733">
        <v>3192</v>
      </c>
    </row>
    <row r="1734" spans="1:10" x14ac:dyDescent="0.3">
      <c r="A1734">
        <v>1733</v>
      </c>
      <c r="B1734" s="1">
        <v>43663</v>
      </c>
      <c r="C1734" s="12">
        <v>5</v>
      </c>
      <c r="D1734" t="s">
        <v>39</v>
      </c>
      <c r="E1734" t="s">
        <v>14</v>
      </c>
      <c r="F1734" t="s">
        <v>15</v>
      </c>
      <c r="G1734" t="s">
        <v>20</v>
      </c>
      <c r="H1734">
        <v>159</v>
      </c>
      <c r="I1734">
        <v>9</v>
      </c>
      <c r="J1734">
        <v>1431</v>
      </c>
    </row>
    <row r="1735" spans="1:10" x14ac:dyDescent="0.3">
      <c r="A1735">
        <v>1734</v>
      </c>
      <c r="B1735" s="1">
        <v>43664</v>
      </c>
      <c r="C1735" s="12">
        <v>5</v>
      </c>
      <c r="D1735" t="s">
        <v>39</v>
      </c>
      <c r="E1735" t="s">
        <v>14</v>
      </c>
      <c r="F1735" t="s">
        <v>15</v>
      </c>
      <c r="G1735" t="s">
        <v>31</v>
      </c>
      <c r="H1735">
        <v>399</v>
      </c>
      <c r="I1735">
        <v>2</v>
      </c>
      <c r="J1735">
        <v>798</v>
      </c>
    </row>
    <row r="1736" spans="1:10" x14ac:dyDescent="0.3">
      <c r="A1736">
        <v>1735</v>
      </c>
      <c r="B1736" s="1">
        <v>43664</v>
      </c>
      <c r="C1736" s="12">
        <v>12</v>
      </c>
      <c r="D1736" t="s">
        <v>41</v>
      </c>
      <c r="E1736" t="s">
        <v>40</v>
      </c>
      <c r="F1736" t="s">
        <v>11</v>
      </c>
      <c r="G1736" t="s">
        <v>31</v>
      </c>
      <c r="H1736">
        <v>399</v>
      </c>
      <c r="I1736">
        <v>7</v>
      </c>
      <c r="J1736">
        <v>2793</v>
      </c>
    </row>
    <row r="1737" spans="1:10" x14ac:dyDescent="0.3">
      <c r="A1737">
        <v>1736</v>
      </c>
      <c r="B1737" s="1">
        <v>43664</v>
      </c>
      <c r="C1737" s="12">
        <v>7</v>
      </c>
      <c r="D1737" t="s">
        <v>43</v>
      </c>
      <c r="E1737" t="s">
        <v>34</v>
      </c>
      <c r="F1737" t="s">
        <v>19</v>
      </c>
      <c r="G1737" t="s">
        <v>16</v>
      </c>
      <c r="H1737">
        <v>289</v>
      </c>
      <c r="I1737">
        <v>7</v>
      </c>
      <c r="J1737">
        <v>2023</v>
      </c>
    </row>
    <row r="1738" spans="1:10" x14ac:dyDescent="0.3">
      <c r="A1738">
        <v>1737</v>
      </c>
      <c r="B1738" s="1">
        <v>43664</v>
      </c>
      <c r="C1738" s="12">
        <v>1</v>
      </c>
      <c r="D1738" t="s">
        <v>13</v>
      </c>
      <c r="E1738" t="s">
        <v>42</v>
      </c>
      <c r="F1738" t="s">
        <v>15</v>
      </c>
      <c r="G1738" t="s">
        <v>25</v>
      </c>
      <c r="H1738">
        <v>69</v>
      </c>
      <c r="I1738">
        <v>3</v>
      </c>
      <c r="J1738">
        <v>207</v>
      </c>
    </row>
    <row r="1739" spans="1:10" x14ac:dyDescent="0.3">
      <c r="A1739">
        <v>1738</v>
      </c>
      <c r="B1739" s="1">
        <v>43665</v>
      </c>
      <c r="C1739" s="12">
        <v>18</v>
      </c>
      <c r="D1739" t="s">
        <v>21</v>
      </c>
      <c r="E1739" t="s">
        <v>28</v>
      </c>
      <c r="F1739" t="s">
        <v>23</v>
      </c>
      <c r="G1739" t="s">
        <v>20</v>
      </c>
      <c r="H1739">
        <v>159</v>
      </c>
      <c r="I1739">
        <v>6</v>
      </c>
      <c r="J1739">
        <v>954</v>
      </c>
    </row>
    <row r="1740" spans="1:10" x14ac:dyDescent="0.3">
      <c r="A1740">
        <v>1739</v>
      </c>
      <c r="B1740" s="1">
        <v>43666</v>
      </c>
      <c r="C1740" s="12">
        <v>3</v>
      </c>
      <c r="D1740" t="s">
        <v>32</v>
      </c>
      <c r="E1740" t="s">
        <v>42</v>
      </c>
      <c r="F1740" t="s">
        <v>15</v>
      </c>
      <c r="G1740" t="s">
        <v>25</v>
      </c>
      <c r="H1740">
        <v>69</v>
      </c>
      <c r="I1740">
        <v>3</v>
      </c>
      <c r="J1740">
        <v>207</v>
      </c>
    </row>
    <row r="1741" spans="1:10" x14ac:dyDescent="0.3">
      <c r="A1741">
        <v>1740</v>
      </c>
      <c r="B1741" s="1">
        <v>43666</v>
      </c>
      <c r="C1741" s="12">
        <v>2</v>
      </c>
      <c r="D1741" t="s">
        <v>44</v>
      </c>
      <c r="E1741" t="s">
        <v>14</v>
      </c>
      <c r="F1741" t="s">
        <v>15</v>
      </c>
      <c r="G1741" t="s">
        <v>12</v>
      </c>
      <c r="H1741">
        <v>199</v>
      </c>
      <c r="I1741">
        <v>4</v>
      </c>
      <c r="J1741">
        <v>796</v>
      </c>
    </row>
    <row r="1742" spans="1:10" x14ac:dyDescent="0.3">
      <c r="A1742">
        <v>1741</v>
      </c>
      <c r="B1742" s="1">
        <v>43666</v>
      </c>
      <c r="C1742" s="12">
        <v>17</v>
      </c>
      <c r="D1742" t="s">
        <v>27</v>
      </c>
      <c r="E1742" t="s">
        <v>22</v>
      </c>
      <c r="F1742" t="s">
        <v>23</v>
      </c>
      <c r="G1742" t="s">
        <v>16</v>
      </c>
      <c r="H1742">
        <v>289</v>
      </c>
      <c r="I1742">
        <v>2</v>
      </c>
      <c r="J1742">
        <v>578</v>
      </c>
    </row>
    <row r="1743" spans="1:10" x14ac:dyDescent="0.3">
      <c r="A1743">
        <v>1742</v>
      </c>
      <c r="B1743" s="1">
        <v>43667</v>
      </c>
      <c r="C1743" s="12">
        <v>14</v>
      </c>
      <c r="D1743" t="s">
        <v>29</v>
      </c>
      <c r="E1743" t="s">
        <v>40</v>
      </c>
      <c r="F1743" t="s">
        <v>11</v>
      </c>
      <c r="G1743" t="s">
        <v>16</v>
      </c>
      <c r="H1743">
        <v>289</v>
      </c>
      <c r="I1743">
        <v>9</v>
      </c>
      <c r="J1743">
        <v>2601</v>
      </c>
    </row>
    <row r="1744" spans="1:10" x14ac:dyDescent="0.3">
      <c r="A1744">
        <v>1743</v>
      </c>
      <c r="B1744" s="1">
        <v>43667</v>
      </c>
      <c r="C1744" s="12">
        <v>19</v>
      </c>
      <c r="D1744" t="s">
        <v>37</v>
      </c>
      <c r="E1744" t="s">
        <v>28</v>
      </c>
      <c r="F1744" t="s">
        <v>23</v>
      </c>
      <c r="G1744" t="s">
        <v>25</v>
      </c>
      <c r="H1744">
        <v>69</v>
      </c>
      <c r="I1744">
        <v>2</v>
      </c>
      <c r="J1744">
        <v>138</v>
      </c>
    </row>
    <row r="1745" spans="1:10" x14ac:dyDescent="0.3">
      <c r="A1745">
        <v>1744</v>
      </c>
      <c r="B1745" s="1">
        <v>43667</v>
      </c>
      <c r="C1745" s="12">
        <v>9</v>
      </c>
      <c r="D1745" t="s">
        <v>17</v>
      </c>
      <c r="E1745" t="s">
        <v>18</v>
      </c>
      <c r="F1745" t="s">
        <v>19</v>
      </c>
      <c r="G1745" t="s">
        <v>25</v>
      </c>
      <c r="H1745">
        <v>69</v>
      </c>
      <c r="I1745">
        <v>4</v>
      </c>
      <c r="J1745">
        <v>276</v>
      </c>
    </row>
    <row r="1746" spans="1:10" x14ac:dyDescent="0.3">
      <c r="A1746">
        <v>1745</v>
      </c>
      <c r="B1746" s="1">
        <v>43667</v>
      </c>
      <c r="C1746" s="12">
        <v>9</v>
      </c>
      <c r="D1746" t="s">
        <v>17</v>
      </c>
      <c r="E1746" t="s">
        <v>34</v>
      </c>
      <c r="F1746" t="s">
        <v>19</v>
      </c>
      <c r="G1746" t="s">
        <v>12</v>
      </c>
      <c r="H1746">
        <v>199</v>
      </c>
      <c r="I1746">
        <v>5</v>
      </c>
      <c r="J1746">
        <v>995</v>
      </c>
    </row>
    <row r="1747" spans="1:10" x14ac:dyDescent="0.3">
      <c r="A1747">
        <v>1746</v>
      </c>
      <c r="B1747" s="1">
        <v>43668</v>
      </c>
      <c r="C1747" s="12">
        <v>9</v>
      </c>
      <c r="D1747" t="s">
        <v>17</v>
      </c>
      <c r="E1747" t="s">
        <v>34</v>
      </c>
      <c r="F1747" t="s">
        <v>19</v>
      </c>
      <c r="G1747" t="s">
        <v>25</v>
      </c>
      <c r="H1747">
        <v>69</v>
      </c>
      <c r="I1747">
        <v>4</v>
      </c>
      <c r="J1747">
        <v>276</v>
      </c>
    </row>
    <row r="1748" spans="1:10" x14ac:dyDescent="0.3">
      <c r="A1748">
        <v>1747</v>
      </c>
      <c r="B1748" s="1">
        <v>43668</v>
      </c>
      <c r="C1748" s="12">
        <v>6</v>
      </c>
      <c r="D1748" t="s">
        <v>35</v>
      </c>
      <c r="E1748" t="s">
        <v>34</v>
      </c>
      <c r="F1748" t="s">
        <v>19</v>
      </c>
      <c r="G1748" t="s">
        <v>12</v>
      </c>
      <c r="H1748">
        <v>199</v>
      </c>
      <c r="I1748">
        <v>0</v>
      </c>
      <c r="J1748">
        <v>0</v>
      </c>
    </row>
    <row r="1749" spans="1:10" x14ac:dyDescent="0.3">
      <c r="A1749">
        <v>1748</v>
      </c>
      <c r="B1749" s="1">
        <v>43668</v>
      </c>
      <c r="C1749" s="12">
        <v>11</v>
      </c>
      <c r="D1749" t="s">
        <v>9</v>
      </c>
      <c r="E1749" t="s">
        <v>40</v>
      </c>
      <c r="F1749" t="s">
        <v>11</v>
      </c>
      <c r="G1749" t="s">
        <v>25</v>
      </c>
      <c r="H1749">
        <v>69</v>
      </c>
      <c r="I1749">
        <v>0</v>
      </c>
      <c r="J1749">
        <v>0</v>
      </c>
    </row>
    <row r="1750" spans="1:10" x14ac:dyDescent="0.3">
      <c r="A1750">
        <v>1749</v>
      </c>
      <c r="B1750" s="1">
        <v>43669</v>
      </c>
      <c r="C1750" s="12">
        <v>2</v>
      </c>
      <c r="D1750" t="s">
        <v>44</v>
      </c>
      <c r="E1750" t="s">
        <v>42</v>
      </c>
      <c r="F1750" t="s">
        <v>15</v>
      </c>
      <c r="G1750" t="s">
        <v>31</v>
      </c>
      <c r="H1750">
        <v>399</v>
      </c>
      <c r="I1750">
        <v>9</v>
      </c>
      <c r="J1750">
        <v>3591</v>
      </c>
    </row>
    <row r="1751" spans="1:10" x14ac:dyDescent="0.3">
      <c r="A1751">
        <v>1750</v>
      </c>
      <c r="B1751" s="1">
        <v>43670</v>
      </c>
      <c r="C1751" s="12">
        <v>19</v>
      </c>
      <c r="D1751" t="s">
        <v>37</v>
      </c>
      <c r="E1751" t="s">
        <v>28</v>
      </c>
      <c r="F1751" t="s">
        <v>23</v>
      </c>
      <c r="G1751" t="s">
        <v>25</v>
      </c>
      <c r="H1751">
        <v>69</v>
      </c>
      <c r="I1751">
        <v>1</v>
      </c>
      <c r="J1751">
        <v>69</v>
      </c>
    </row>
    <row r="1752" spans="1:10" x14ac:dyDescent="0.3">
      <c r="A1752">
        <v>1751</v>
      </c>
      <c r="B1752" s="1">
        <v>43671</v>
      </c>
      <c r="C1752" s="12">
        <v>15</v>
      </c>
      <c r="D1752" t="s">
        <v>45</v>
      </c>
      <c r="E1752" t="s">
        <v>10</v>
      </c>
      <c r="F1752" t="s">
        <v>11</v>
      </c>
      <c r="G1752" t="s">
        <v>25</v>
      </c>
      <c r="H1752">
        <v>69</v>
      </c>
      <c r="I1752">
        <v>4</v>
      </c>
      <c r="J1752">
        <v>276</v>
      </c>
    </row>
    <row r="1753" spans="1:10" x14ac:dyDescent="0.3">
      <c r="A1753">
        <v>1752</v>
      </c>
      <c r="B1753" s="1">
        <v>43671</v>
      </c>
      <c r="C1753" s="12">
        <v>6</v>
      </c>
      <c r="D1753" t="s">
        <v>35</v>
      </c>
      <c r="E1753" t="s">
        <v>18</v>
      </c>
      <c r="F1753" t="s">
        <v>19</v>
      </c>
      <c r="G1753" t="s">
        <v>16</v>
      </c>
      <c r="H1753">
        <v>289</v>
      </c>
      <c r="I1753">
        <v>7</v>
      </c>
      <c r="J1753">
        <v>2023</v>
      </c>
    </row>
    <row r="1754" spans="1:10" x14ac:dyDescent="0.3">
      <c r="A1754">
        <v>1753</v>
      </c>
      <c r="B1754" s="1">
        <v>43671</v>
      </c>
      <c r="C1754" s="12">
        <v>12</v>
      </c>
      <c r="D1754" t="s">
        <v>41</v>
      </c>
      <c r="E1754" t="s">
        <v>40</v>
      </c>
      <c r="F1754" t="s">
        <v>11</v>
      </c>
      <c r="G1754" t="s">
        <v>25</v>
      </c>
      <c r="H1754">
        <v>69</v>
      </c>
      <c r="I1754">
        <v>8</v>
      </c>
      <c r="J1754">
        <v>552</v>
      </c>
    </row>
    <row r="1755" spans="1:10" x14ac:dyDescent="0.3">
      <c r="A1755">
        <v>1754</v>
      </c>
      <c r="B1755" s="1">
        <v>43671</v>
      </c>
      <c r="C1755" s="12">
        <v>2</v>
      </c>
      <c r="D1755" t="s">
        <v>44</v>
      </c>
      <c r="E1755" t="s">
        <v>42</v>
      </c>
      <c r="F1755" t="s">
        <v>15</v>
      </c>
      <c r="G1755" t="s">
        <v>25</v>
      </c>
      <c r="H1755">
        <v>69</v>
      </c>
      <c r="I1755">
        <v>9</v>
      </c>
      <c r="J1755">
        <v>621</v>
      </c>
    </row>
    <row r="1756" spans="1:10" x14ac:dyDescent="0.3">
      <c r="A1756">
        <v>1755</v>
      </c>
      <c r="B1756" s="1">
        <v>43671</v>
      </c>
      <c r="C1756" s="12">
        <v>15</v>
      </c>
      <c r="D1756" t="s">
        <v>45</v>
      </c>
      <c r="E1756" t="s">
        <v>40</v>
      </c>
      <c r="F1756" t="s">
        <v>11</v>
      </c>
      <c r="G1756" t="s">
        <v>16</v>
      </c>
      <c r="H1756">
        <v>289</v>
      </c>
      <c r="I1756">
        <v>4</v>
      </c>
      <c r="J1756">
        <v>1156</v>
      </c>
    </row>
    <row r="1757" spans="1:10" x14ac:dyDescent="0.3">
      <c r="A1757">
        <v>1756</v>
      </c>
      <c r="B1757" s="1">
        <v>43671</v>
      </c>
      <c r="C1757" s="12">
        <v>2</v>
      </c>
      <c r="D1757" t="s">
        <v>44</v>
      </c>
      <c r="E1757" t="s">
        <v>14</v>
      </c>
      <c r="F1757" t="s">
        <v>15</v>
      </c>
      <c r="G1757" t="s">
        <v>31</v>
      </c>
      <c r="H1757">
        <v>399</v>
      </c>
      <c r="I1757">
        <v>9</v>
      </c>
      <c r="J1757">
        <v>3591</v>
      </c>
    </row>
    <row r="1758" spans="1:10" x14ac:dyDescent="0.3">
      <c r="A1758">
        <v>1757</v>
      </c>
      <c r="B1758" s="1">
        <v>43671</v>
      </c>
      <c r="C1758" s="12">
        <v>4</v>
      </c>
      <c r="D1758" t="s">
        <v>36</v>
      </c>
      <c r="E1758" t="s">
        <v>14</v>
      </c>
      <c r="F1758" t="s">
        <v>15</v>
      </c>
      <c r="G1758" t="s">
        <v>16</v>
      </c>
      <c r="H1758">
        <v>289</v>
      </c>
      <c r="I1758">
        <v>2</v>
      </c>
      <c r="J1758">
        <v>578</v>
      </c>
    </row>
    <row r="1759" spans="1:10" x14ac:dyDescent="0.3">
      <c r="A1759">
        <v>1758</v>
      </c>
      <c r="B1759" s="1">
        <v>43671</v>
      </c>
      <c r="C1759" s="12">
        <v>5</v>
      </c>
      <c r="D1759" t="s">
        <v>39</v>
      </c>
      <c r="E1759" t="s">
        <v>42</v>
      </c>
      <c r="F1759" t="s">
        <v>15</v>
      </c>
      <c r="G1759" t="s">
        <v>25</v>
      </c>
      <c r="H1759">
        <v>69</v>
      </c>
      <c r="I1759">
        <v>9</v>
      </c>
      <c r="J1759">
        <v>621</v>
      </c>
    </row>
    <row r="1760" spans="1:10" x14ac:dyDescent="0.3">
      <c r="A1760">
        <v>1759</v>
      </c>
      <c r="B1760" s="1">
        <v>43672</v>
      </c>
      <c r="C1760" s="12">
        <v>18</v>
      </c>
      <c r="D1760" t="s">
        <v>21</v>
      </c>
      <c r="E1760" t="s">
        <v>28</v>
      </c>
      <c r="F1760" t="s">
        <v>23</v>
      </c>
      <c r="G1760" t="s">
        <v>20</v>
      </c>
      <c r="H1760">
        <v>159</v>
      </c>
      <c r="I1760">
        <v>5</v>
      </c>
      <c r="J1760">
        <v>795</v>
      </c>
    </row>
    <row r="1761" spans="1:10" x14ac:dyDescent="0.3">
      <c r="A1761">
        <v>1760</v>
      </c>
      <c r="B1761" s="1">
        <v>43673</v>
      </c>
      <c r="C1761" s="12">
        <v>18</v>
      </c>
      <c r="D1761" t="s">
        <v>21</v>
      </c>
      <c r="E1761" t="s">
        <v>22</v>
      </c>
      <c r="F1761" t="s">
        <v>23</v>
      </c>
      <c r="G1761" t="s">
        <v>12</v>
      </c>
      <c r="H1761">
        <v>199</v>
      </c>
      <c r="I1761">
        <v>0</v>
      </c>
      <c r="J1761">
        <v>0</v>
      </c>
    </row>
    <row r="1762" spans="1:10" x14ac:dyDescent="0.3">
      <c r="A1762">
        <v>1761</v>
      </c>
      <c r="B1762" s="1">
        <v>43674</v>
      </c>
      <c r="C1762" s="12">
        <v>11</v>
      </c>
      <c r="D1762" t="s">
        <v>9</v>
      </c>
      <c r="E1762" t="s">
        <v>10</v>
      </c>
      <c r="F1762" t="s">
        <v>11</v>
      </c>
      <c r="G1762" t="s">
        <v>12</v>
      </c>
      <c r="H1762">
        <v>199</v>
      </c>
      <c r="I1762">
        <v>4</v>
      </c>
      <c r="J1762">
        <v>796</v>
      </c>
    </row>
    <row r="1763" spans="1:10" x14ac:dyDescent="0.3">
      <c r="A1763">
        <v>1762</v>
      </c>
      <c r="B1763" s="1">
        <v>43674</v>
      </c>
      <c r="C1763" s="12">
        <v>19</v>
      </c>
      <c r="D1763" t="s">
        <v>37</v>
      </c>
      <c r="E1763" t="s">
        <v>22</v>
      </c>
      <c r="F1763" t="s">
        <v>23</v>
      </c>
      <c r="G1763" t="s">
        <v>25</v>
      </c>
      <c r="H1763">
        <v>69</v>
      </c>
      <c r="I1763">
        <v>8</v>
      </c>
      <c r="J1763">
        <v>552</v>
      </c>
    </row>
    <row r="1764" spans="1:10" x14ac:dyDescent="0.3">
      <c r="A1764">
        <v>1763</v>
      </c>
      <c r="B1764" s="1">
        <v>43675</v>
      </c>
      <c r="C1764" s="12">
        <v>2</v>
      </c>
      <c r="D1764" t="s">
        <v>44</v>
      </c>
      <c r="E1764" t="s">
        <v>14</v>
      </c>
      <c r="F1764" t="s">
        <v>15</v>
      </c>
      <c r="G1764" t="s">
        <v>12</v>
      </c>
      <c r="H1764">
        <v>199</v>
      </c>
      <c r="I1764">
        <v>7</v>
      </c>
      <c r="J1764">
        <v>1393</v>
      </c>
    </row>
    <row r="1765" spans="1:10" x14ac:dyDescent="0.3">
      <c r="A1765">
        <v>1764</v>
      </c>
      <c r="B1765" s="1">
        <v>43675</v>
      </c>
      <c r="C1765" s="12">
        <v>9</v>
      </c>
      <c r="D1765" t="s">
        <v>17</v>
      </c>
      <c r="E1765" t="s">
        <v>18</v>
      </c>
      <c r="F1765" t="s">
        <v>19</v>
      </c>
      <c r="G1765" t="s">
        <v>25</v>
      </c>
      <c r="H1765">
        <v>69</v>
      </c>
      <c r="I1765">
        <v>2</v>
      </c>
      <c r="J1765">
        <v>138</v>
      </c>
    </row>
    <row r="1766" spans="1:10" x14ac:dyDescent="0.3">
      <c r="A1766">
        <v>1765</v>
      </c>
      <c r="B1766" s="1">
        <v>43676</v>
      </c>
      <c r="C1766" s="12">
        <v>9</v>
      </c>
      <c r="D1766" t="s">
        <v>17</v>
      </c>
      <c r="E1766" t="s">
        <v>34</v>
      </c>
      <c r="F1766" t="s">
        <v>19</v>
      </c>
      <c r="G1766" t="s">
        <v>12</v>
      </c>
      <c r="H1766">
        <v>199</v>
      </c>
      <c r="I1766">
        <v>3</v>
      </c>
      <c r="J1766">
        <v>597</v>
      </c>
    </row>
    <row r="1767" spans="1:10" x14ac:dyDescent="0.3">
      <c r="A1767">
        <v>1766</v>
      </c>
      <c r="B1767" s="1">
        <v>43677</v>
      </c>
      <c r="C1767" s="12">
        <v>13</v>
      </c>
      <c r="D1767" t="s">
        <v>26</v>
      </c>
      <c r="E1767" t="s">
        <v>10</v>
      </c>
      <c r="F1767" t="s">
        <v>11</v>
      </c>
      <c r="G1767" t="s">
        <v>31</v>
      </c>
      <c r="H1767">
        <v>399</v>
      </c>
      <c r="I1767">
        <v>8</v>
      </c>
      <c r="J1767">
        <v>3192</v>
      </c>
    </row>
    <row r="1768" spans="1:10" x14ac:dyDescent="0.3">
      <c r="A1768">
        <v>1767</v>
      </c>
      <c r="B1768" s="1">
        <v>43677</v>
      </c>
      <c r="C1768" s="12">
        <v>6</v>
      </c>
      <c r="D1768" t="s">
        <v>35</v>
      </c>
      <c r="E1768" t="s">
        <v>18</v>
      </c>
      <c r="F1768" t="s">
        <v>19</v>
      </c>
      <c r="G1768" t="s">
        <v>31</v>
      </c>
      <c r="H1768">
        <v>399</v>
      </c>
      <c r="I1768">
        <v>9</v>
      </c>
      <c r="J1768">
        <v>3591</v>
      </c>
    </row>
    <row r="1769" spans="1:10" x14ac:dyDescent="0.3">
      <c r="A1769">
        <v>1768</v>
      </c>
      <c r="B1769" s="1">
        <v>43678</v>
      </c>
      <c r="C1769" s="12">
        <v>15</v>
      </c>
      <c r="D1769" t="s">
        <v>45</v>
      </c>
      <c r="E1769" t="s">
        <v>40</v>
      </c>
      <c r="F1769" t="s">
        <v>11</v>
      </c>
      <c r="G1769" t="s">
        <v>20</v>
      </c>
      <c r="H1769">
        <v>159</v>
      </c>
      <c r="I1769">
        <v>1</v>
      </c>
      <c r="J1769">
        <v>159</v>
      </c>
    </row>
    <row r="1770" spans="1:10" x14ac:dyDescent="0.3">
      <c r="A1770">
        <v>1769</v>
      </c>
      <c r="B1770" s="1">
        <v>43679</v>
      </c>
      <c r="C1770" s="12">
        <v>6</v>
      </c>
      <c r="D1770" t="s">
        <v>35</v>
      </c>
      <c r="E1770" t="s">
        <v>34</v>
      </c>
      <c r="F1770" t="s">
        <v>19</v>
      </c>
      <c r="G1770" t="s">
        <v>31</v>
      </c>
      <c r="H1770">
        <v>399</v>
      </c>
      <c r="I1770">
        <v>2</v>
      </c>
      <c r="J1770">
        <v>798</v>
      </c>
    </row>
    <row r="1771" spans="1:10" x14ac:dyDescent="0.3">
      <c r="A1771">
        <v>1770</v>
      </c>
      <c r="B1771" s="1">
        <v>43680</v>
      </c>
      <c r="C1771" s="12">
        <v>1</v>
      </c>
      <c r="D1771" t="s">
        <v>13</v>
      </c>
      <c r="E1771" t="s">
        <v>42</v>
      </c>
      <c r="F1771" t="s">
        <v>15</v>
      </c>
      <c r="G1771" t="s">
        <v>20</v>
      </c>
      <c r="H1771">
        <v>159</v>
      </c>
      <c r="I1771">
        <v>8</v>
      </c>
      <c r="J1771">
        <v>1272</v>
      </c>
    </row>
    <row r="1772" spans="1:10" x14ac:dyDescent="0.3">
      <c r="A1772">
        <v>1771</v>
      </c>
      <c r="B1772" s="1">
        <v>43680</v>
      </c>
      <c r="C1772" s="12">
        <v>4</v>
      </c>
      <c r="D1772" t="s">
        <v>36</v>
      </c>
      <c r="E1772" t="s">
        <v>14</v>
      </c>
      <c r="F1772" t="s">
        <v>15</v>
      </c>
      <c r="G1772" t="s">
        <v>12</v>
      </c>
      <c r="H1772">
        <v>199</v>
      </c>
      <c r="I1772">
        <v>7</v>
      </c>
      <c r="J1772">
        <v>1393</v>
      </c>
    </row>
    <row r="1773" spans="1:10" x14ac:dyDescent="0.3">
      <c r="A1773">
        <v>1772</v>
      </c>
      <c r="B1773" s="1">
        <v>43681</v>
      </c>
      <c r="C1773" s="12">
        <v>18</v>
      </c>
      <c r="D1773" t="s">
        <v>21</v>
      </c>
      <c r="E1773" t="s">
        <v>28</v>
      </c>
      <c r="F1773" t="s">
        <v>23</v>
      </c>
      <c r="G1773" t="s">
        <v>12</v>
      </c>
      <c r="H1773">
        <v>199</v>
      </c>
      <c r="I1773">
        <v>8</v>
      </c>
      <c r="J1773">
        <v>1592</v>
      </c>
    </row>
    <row r="1774" spans="1:10" x14ac:dyDescent="0.3">
      <c r="A1774">
        <v>1773</v>
      </c>
      <c r="B1774" s="1">
        <v>43681</v>
      </c>
      <c r="C1774" s="12">
        <v>5</v>
      </c>
      <c r="D1774" t="s">
        <v>39</v>
      </c>
      <c r="E1774" t="s">
        <v>14</v>
      </c>
      <c r="F1774" t="s">
        <v>15</v>
      </c>
      <c r="G1774" t="s">
        <v>12</v>
      </c>
      <c r="H1774">
        <v>199</v>
      </c>
      <c r="I1774">
        <v>2</v>
      </c>
      <c r="J1774">
        <v>398</v>
      </c>
    </row>
    <row r="1775" spans="1:10" x14ac:dyDescent="0.3">
      <c r="A1775">
        <v>1774</v>
      </c>
      <c r="B1775" s="1">
        <v>43681</v>
      </c>
      <c r="C1775" s="12">
        <v>8</v>
      </c>
      <c r="D1775" t="s">
        <v>33</v>
      </c>
      <c r="E1775" t="s">
        <v>34</v>
      </c>
      <c r="F1775" t="s">
        <v>19</v>
      </c>
      <c r="G1775" t="s">
        <v>12</v>
      </c>
      <c r="H1775">
        <v>199</v>
      </c>
      <c r="I1775">
        <v>1</v>
      </c>
      <c r="J1775">
        <v>199</v>
      </c>
    </row>
    <row r="1776" spans="1:10" x14ac:dyDescent="0.3">
      <c r="A1776">
        <v>1775</v>
      </c>
      <c r="B1776" s="1">
        <v>43681</v>
      </c>
      <c r="C1776" s="12">
        <v>7</v>
      </c>
      <c r="D1776" t="s">
        <v>43</v>
      </c>
      <c r="E1776" t="s">
        <v>34</v>
      </c>
      <c r="F1776" t="s">
        <v>19</v>
      </c>
      <c r="G1776" t="s">
        <v>25</v>
      </c>
      <c r="H1776">
        <v>69</v>
      </c>
      <c r="I1776">
        <v>9</v>
      </c>
      <c r="J1776">
        <v>621</v>
      </c>
    </row>
    <row r="1777" spans="1:10" x14ac:dyDescent="0.3">
      <c r="A1777">
        <v>1776</v>
      </c>
      <c r="B1777" s="1">
        <v>43682</v>
      </c>
      <c r="C1777" s="12">
        <v>2</v>
      </c>
      <c r="D1777" t="s">
        <v>44</v>
      </c>
      <c r="E1777" t="s">
        <v>14</v>
      </c>
      <c r="F1777" t="s">
        <v>15</v>
      </c>
      <c r="G1777" t="s">
        <v>16</v>
      </c>
      <c r="H1777">
        <v>289</v>
      </c>
      <c r="I1777">
        <v>8</v>
      </c>
      <c r="J1777">
        <v>2312</v>
      </c>
    </row>
    <row r="1778" spans="1:10" x14ac:dyDescent="0.3">
      <c r="A1778">
        <v>1777</v>
      </c>
      <c r="B1778" s="1">
        <v>43683</v>
      </c>
      <c r="C1778" s="12">
        <v>7</v>
      </c>
      <c r="D1778" t="s">
        <v>43</v>
      </c>
      <c r="E1778" t="s">
        <v>18</v>
      </c>
      <c r="F1778" t="s">
        <v>19</v>
      </c>
      <c r="G1778" t="s">
        <v>31</v>
      </c>
      <c r="H1778">
        <v>399</v>
      </c>
      <c r="I1778">
        <v>6</v>
      </c>
      <c r="J1778">
        <v>2394</v>
      </c>
    </row>
    <row r="1779" spans="1:10" x14ac:dyDescent="0.3">
      <c r="A1779">
        <v>1778</v>
      </c>
      <c r="B1779" s="1">
        <v>43684</v>
      </c>
      <c r="C1779" s="12">
        <v>2</v>
      </c>
      <c r="D1779" t="s">
        <v>44</v>
      </c>
      <c r="E1779" t="s">
        <v>14</v>
      </c>
      <c r="F1779" t="s">
        <v>15</v>
      </c>
      <c r="G1779" t="s">
        <v>20</v>
      </c>
      <c r="H1779">
        <v>159</v>
      </c>
      <c r="I1779">
        <v>6</v>
      </c>
      <c r="J1779">
        <v>954</v>
      </c>
    </row>
    <row r="1780" spans="1:10" x14ac:dyDescent="0.3">
      <c r="A1780">
        <v>1779</v>
      </c>
      <c r="B1780" s="1">
        <v>43684</v>
      </c>
      <c r="C1780" s="12">
        <v>10</v>
      </c>
      <c r="D1780" t="s">
        <v>38</v>
      </c>
      <c r="E1780" t="s">
        <v>18</v>
      </c>
      <c r="F1780" t="s">
        <v>19</v>
      </c>
      <c r="G1780" t="s">
        <v>20</v>
      </c>
      <c r="H1780">
        <v>159</v>
      </c>
      <c r="I1780">
        <v>3</v>
      </c>
      <c r="J1780">
        <v>477</v>
      </c>
    </row>
    <row r="1781" spans="1:10" x14ac:dyDescent="0.3">
      <c r="A1781">
        <v>1780</v>
      </c>
      <c r="B1781" s="1">
        <v>43684</v>
      </c>
      <c r="C1781" s="12">
        <v>18</v>
      </c>
      <c r="D1781" t="s">
        <v>21</v>
      </c>
      <c r="E1781" t="s">
        <v>28</v>
      </c>
      <c r="F1781" t="s">
        <v>23</v>
      </c>
      <c r="G1781" t="s">
        <v>16</v>
      </c>
      <c r="H1781">
        <v>289</v>
      </c>
      <c r="I1781">
        <v>0</v>
      </c>
      <c r="J1781">
        <v>0</v>
      </c>
    </row>
    <row r="1782" spans="1:10" x14ac:dyDescent="0.3">
      <c r="A1782">
        <v>1781</v>
      </c>
      <c r="B1782" s="1">
        <v>43684</v>
      </c>
      <c r="C1782" s="12">
        <v>19</v>
      </c>
      <c r="D1782" t="s">
        <v>37</v>
      </c>
      <c r="E1782" t="s">
        <v>22</v>
      </c>
      <c r="F1782" t="s">
        <v>23</v>
      </c>
      <c r="G1782" t="s">
        <v>16</v>
      </c>
      <c r="H1782">
        <v>289</v>
      </c>
      <c r="I1782">
        <v>8</v>
      </c>
      <c r="J1782">
        <v>2312</v>
      </c>
    </row>
    <row r="1783" spans="1:10" x14ac:dyDescent="0.3">
      <c r="A1783">
        <v>1782</v>
      </c>
      <c r="B1783" s="1">
        <v>43685</v>
      </c>
      <c r="C1783" s="12">
        <v>13</v>
      </c>
      <c r="D1783" t="s">
        <v>26</v>
      </c>
      <c r="E1783" t="s">
        <v>10</v>
      </c>
      <c r="F1783" t="s">
        <v>11</v>
      </c>
      <c r="G1783" t="s">
        <v>12</v>
      </c>
      <c r="H1783">
        <v>199</v>
      </c>
      <c r="I1783">
        <v>3</v>
      </c>
      <c r="J1783">
        <v>597</v>
      </c>
    </row>
    <row r="1784" spans="1:10" x14ac:dyDescent="0.3">
      <c r="A1784">
        <v>1783</v>
      </c>
      <c r="B1784" s="1">
        <v>43685</v>
      </c>
      <c r="C1784" s="12">
        <v>5</v>
      </c>
      <c r="D1784" t="s">
        <v>39</v>
      </c>
      <c r="E1784" t="s">
        <v>14</v>
      </c>
      <c r="F1784" t="s">
        <v>15</v>
      </c>
      <c r="G1784" t="s">
        <v>31</v>
      </c>
      <c r="H1784">
        <v>399</v>
      </c>
      <c r="I1784">
        <v>1</v>
      </c>
      <c r="J1784">
        <v>399</v>
      </c>
    </row>
    <row r="1785" spans="1:10" x14ac:dyDescent="0.3">
      <c r="A1785">
        <v>1784</v>
      </c>
      <c r="B1785" s="1">
        <v>43685</v>
      </c>
      <c r="C1785" s="12">
        <v>14</v>
      </c>
      <c r="D1785" t="s">
        <v>29</v>
      </c>
      <c r="E1785" t="s">
        <v>10</v>
      </c>
      <c r="F1785" t="s">
        <v>11</v>
      </c>
      <c r="G1785" t="s">
        <v>20</v>
      </c>
      <c r="H1785">
        <v>159</v>
      </c>
      <c r="I1785">
        <v>1</v>
      </c>
      <c r="J1785">
        <v>159</v>
      </c>
    </row>
    <row r="1786" spans="1:10" x14ac:dyDescent="0.3">
      <c r="A1786">
        <v>1785</v>
      </c>
      <c r="B1786" s="1">
        <v>43685</v>
      </c>
      <c r="C1786" s="12">
        <v>9</v>
      </c>
      <c r="D1786" t="s">
        <v>17</v>
      </c>
      <c r="E1786" t="s">
        <v>34</v>
      </c>
      <c r="F1786" t="s">
        <v>19</v>
      </c>
      <c r="G1786" t="s">
        <v>25</v>
      </c>
      <c r="H1786">
        <v>69</v>
      </c>
      <c r="I1786">
        <v>0</v>
      </c>
      <c r="J1786">
        <v>0</v>
      </c>
    </row>
    <row r="1787" spans="1:10" x14ac:dyDescent="0.3">
      <c r="A1787">
        <v>1786</v>
      </c>
      <c r="B1787" s="1">
        <v>43685</v>
      </c>
      <c r="C1787" s="12">
        <v>15</v>
      </c>
      <c r="D1787" t="s">
        <v>45</v>
      </c>
      <c r="E1787" t="s">
        <v>10</v>
      </c>
      <c r="F1787" t="s">
        <v>11</v>
      </c>
      <c r="G1787" t="s">
        <v>31</v>
      </c>
      <c r="H1787">
        <v>399</v>
      </c>
      <c r="I1787">
        <v>2</v>
      </c>
      <c r="J1787">
        <v>798</v>
      </c>
    </row>
    <row r="1788" spans="1:10" x14ac:dyDescent="0.3">
      <c r="A1788">
        <v>1787</v>
      </c>
      <c r="B1788" s="1">
        <v>43686</v>
      </c>
      <c r="C1788" s="12">
        <v>15</v>
      </c>
      <c r="D1788" t="s">
        <v>45</v>
      </c>
      <c r="E1788" t="s">
        <v>40</v>
      </c>
      <c r="F1788" t="s">
        <v>11</v>
      </c>
      <c r="G1788" t="s">
        <v>16</v>
      </c>
      <c r="H1788">
        <v>289</v>
      </c>
      <c r="I1788">
        <v>8</v>
      </c>
      <c r="J1788">
        <v>2312</v>
      </c>
    </row>
    <row r="1789" spans="1:10" x14ac:dyDescent="0.3">
      <c r="A1789">
        <v>1788</v>
      </c>
      <c r="B1789" s="1">
        <v>43686</v>
      </c>
      <c r="C1789" s="12">
        <v>11</v>
      </c>
      <c r="D1789" t="s">
        <v>9</v>
      </c>
      <c r="E1789" t="s">
        <v>40</v>
      </c>
      <c r="F1789" t="s">
        <v>11</v>
      </c>
      <c r="G1789" t="s">
        <v>31</v>
      </c>
      <c r="H1789">
        <v>399</v>
      </c>
      <c r="I1789">
        <v>5</v>
      </c>
      <c r="J1789">
        <v>1995</v>
      </c>
    </row>
    <row r="1790" spans="1:10" x14ac:dyDescent="0.3">
      <c r="A1790">
        <v>1789</v>
      </c>
      <c r="B1790" s="1">
        <v>43687</v>
      </c>
      <c r="C1790" s="12">
        <v>4</v>
      </c>
      <c r="D1790" t="s">
        <v>36</v>
      </c>
      <c r="E1790" t="s">
        <v>42</v>
      </c>
      <c r="F1790" t="s">
        <v>15</v>
      </c>
      <c r="G1790" t="s">
        <v>12</v>
      </c>
      <c r="H1790">
        <v>199</v>
      </c>
      <c r="I1790">
        <v>9</v>
      </c>
      <c r="J1790">
        <v>1791</v>
      </c>
    </row>
    <row r="1791" spans="1:10" x14ac:dyDescent="0.3">
      <c r="A1791">
        <v>1790</v>
      </c>
      <c r="B1791" s="1">
        <v>43687</v>
      </c>
      <c r="C1791" s="12">
        <v>14</v>
      </c>
      <c r="D1791" t="s">
        <v>29</v>
      </c>
      <c r="E1791" t="s">
        <v>40</v>
      </c>
      <c r="F1791" t="s">
        <v>11</v>
      </c>
      <c r="G1791" t="s">
        <v>20</v>
      </c>
      <c r="H1791">
        <v>159</v>
      </c>
      <c r="I1791">
        <v>8</v>
      </c>
      <c r="J1791">
        <v>1272</v>
      </c>
    </row>
    <row r="1792" spans="1:10" x14ac:dyDescent="0.3">
      <c r="A1792">
        <v>1791</v>
      </c>
      <c r="B1792" s="1">
        <v>43688</v>
      </c>
      <c r="C1792" s="12">
        <v>17</v>
      </c>
      <c r="D1792" t="s">
        <v>27</v>
      </c>
      <c r="E1792" t="s">
        <v>22</v>
      </c>
      <c r="F1792" t="s">
        <v>23</v>
      </c>
      <c r="G1792" t="s">
        <v>31</v>
      </c>
      <c r="H1792">
        <v>399</v>
      </c>
      <c r="I1792">
        <v>8</v>
      </c>
      <c r="J1792">
        <v>3192</v>
      </c>
    </row>
    <row r="1793" spans="1:10" x14ac:dyDescent="0.3">
      <c r="A1793">
        <v>1792</v>
      </c>
      <c r="B1793" s="1">
        <v>43688</v>
      </c>
      <c r="C1793" s="12">
        <v>3</v>
      </c>
      <c r="D1793" t="s">
        <v>32</v>
      </c>
      <c r="E1793" t="s">
        <v>14</v>
      </c>
      <c r="F1793" t="s">
        <v>15</v>
      </c>
      <c r="G1793" t="s">
        <v>31</v>
      </c>
      <c r="H1793">
        <v>399</v>
      </c>
      <c r="I1793">
        <v>2</v>
      </c>
      <c r="J1793">
        <v>798</v>
      </c>
    </row>
    <row r="1794" spans="1:10" x14ac:dyDescent="0.3">
      <c r="A1794">
        <v>1793</v>
      </c>
      <c r="B1794" s="1">
        <v>43688</v>
      </c>
      <c r="C1794" s="12">
        <v>17</v>
      </c>
      <c r="D1794" t="s">
        <v>27</v>
      </c>
      <c r="E1794" t="s">
        <v>28</v>
      </c>
      <c r="F1794" t="s">
        <v>23</v>
      </c>
      <c r="G1794" t="s">
        <v>25</v>
      </c>
      <c r="H1794">
        <v>69</v>
      </c>
      <c r="I1794">
        <v>0</v>
      </c>
      <c r="J1794">
        <v>0</v>
      </c>
    </row>
    <row r="1795" spans="1:10" x14ac:dyDescent="0.3">
      <c r="A1795">
        <v>1794</v>
      </c>
      <c r="B1795" s="1">
        <v>43688</v>
      </c>
      <c r="C1795" s="12">
        <v>2</v>
      </c>
      <c r="D1795" t="s">
        <v>44</v>
      </c>
      <c r="E1795" t="s">
        <v>42</v>
      </c>
      <c r="F1795" t="s">
        <v>15</v>
      </c>
      <c r="G1795" t="s">
        <v>25</v>
      </c>
      <c r="H1795">
        <v>69</v>
      </c>
      <c r="I1795">
        <v>9</v>
      </c>
      <c r="J1795">
        <v>621</v>
      </c>
    </row>
    <row r="1796" spans="1:10" x14ac:dyDescent="0.3">
      <c r="A1796">
        <v>1795</v>
      </c>
      <c r="B1796" s="1">
        <v>43688</v>
      </c>
      <c r="C1796" s="12">
        <v>7</v>
      </c>
      <c r="D1796" t="s">
        <v>43</v>
      </c>
      <c r="E1796" t="s">
        <v>34</v>
      </c>
      <c r="F1796" t="s">
        <v>19</v>
      </c>
      <c r="G1796" t="s">
        <v>25</v>
      </c>
      <c r="H1796">
        <v>69</v>
      </c>
      <c r="I1796">
        <v>5</v>
      </c>
      <c r="J1796">
        <v>345</v>
      </c>
    </row>
    <row r="1797" spans="1:10" x14ac:dyDescent="0.3">
      <c r="A1797">
        <v>1796</v>
      </c>
      <c r="B1797" s="1">
        <v>43689</v>
      </c>
      <c r="C1797" s="12">
        <v>2</v>
      </c>
      <c r="D1797" t="s">
        <v>44</v>
      </c>
      <c r="E1797" t="s">
        <v>42</v>
      </c>
      <c r="F1797" t="s">
        <v>15</v>
      </c>
      <c r="G1797" t="s">
        <v>16</v>
      </c>
      <c r="H1797">
        <v>289</v>
      </c>
      <c r="I1797">
        <v>5</v>
      </c>
      <c r="J1797">
        <v>1445</v>
      </c>
    </row>
    <row r="1798" spans="1:10" x14ac:dyDescent="0.3">
      <c r="A1798">
        <v>1797</v>
      </c>
      <c r="B1798" s="1">
        <v>43689</v>
      </c>
      <c r="C1798" s="12">
        <v>10</v>
      </c>
      <c r="D1798" t="s">
        <v>38</v>
      </c>
      <c r="E1798" t="s">
        <v>18</v>
      </c>
      <c r="F1798" t="s">
        <v>19</v>
      </c>
      <c r="G1798" t="s">
        <v>12</v>
      </c>
      <c r="H1798">
        <v>199</v>
      </c>
      <c r="I1798">
        <v>2</v>
      </c>
      <c r="J1798">
        <v>398</v>
      </c>
    </row>
    <row r="1799" spans="1:10" x14ac:dyDescent="0.3">
      <c r="A1799">
        <v>1798</v>
      </c>
      <c r="B1799" s="1">
        <v>43689</v>
      </c>
      <c r="C1799" s="12">
        <v>13</v>
      </c>
      <c r="D1799" t="s">
        <v>26</v>
      </c>
      <c r="E1799" t="s">
        <v>40</v>
      </c>
      <c r="F1799" t="s">
        <v>11</v>
      </c>
      <c r="G1799" t="s">
        <v>16</v>
      </c>
      <c r="H1799">
        <v>289</v>
      </c>
      <c r="I1799">
        <v>4</v>
      </c>
      <c r="J1799">
        <v>1156</v>
      </c>
    </row>
    <row r="1800" spans="1:10" x14ac:dyDescent="0.3">
      <c r="A1800">
        <v>1799</v>
      </c>
      <c r="B1800" s="1">
        <v>43689</v>
      </c>
      <c r="C1800" s="12">
        <v>15</v>
      </c>
      <c r="D1800" t="s">
        <v>45</v>
      </c>
      <c r="E1800" t="s">
        <v>10</v>
      </c>
      <c r="F1800" t="s">
        <v>11</v>
      </c>
      <c r="G1800" t="s">
        <v>31</v>
      </c>
      <c r="H1800">
        <v>399</v>
      </c>
      <c r="I1800">
        <v>4</v>
      </c>
      <c r="J1800">
        <v>1596</v>
      </c>
    </row>
    <row r="1801" spans="1:10" x14ac:dyDescent="0.3">
      <c r="A1801">
        <v>1800</v>
      </c>
      <c r="B1801" s="1">
        <v>43689</v>
      </c>
      <c r="C1801" s="12">
        <v>9</v>
      </c>
      <c r="D1801" t="s">
        <v>17</v>
      </c>
      <c r="E1801" t="s">
        <v>18</v>
      </c>
      <c r="F1801" t="s">
        <v>19</v>
      </c>
      <c r="G1801" t="s">
        <v>12</v>
      </c>
      <c r="H1801">
        <v>199</v>
      </c>
      <c r="I1801">
        <v>8</v>
      </c>
      <c r="J1801">
        <v>1592</v>
      </c>
    </row>
    <row r="1802" spans="1:10" x14ac:dyDescent="0.3">
      <c r="A1802">
        <v>1801</v>
      </c>
      <c r="B1802" s="1">
        <v>43689</v>
      </c>
      <c r="C1802" s="12">
        <v>17</v>
      </c>
      <c r="D1802" t="s">
        <v>27</v>
      </c>
      <c r="E1802" t="s">
        <v>28</v>
      </c>
      <c r="F1802" t="s">
        <v>23</v>
      </c>
      <c r="G1802" t="s">
        <v>31</v>
      </c>
      <c r="H1802">
        <v>399</v>
      </c>
      <c r="I1802">
        <v>1</v>
      </c>
      <c r="J1802">
        <v>399</v>
      </c>
    </row>
    <row r="1803" spans="1:10" x14ac:dyDescent="0.3">
      <c r="A1803">
        <v>1802</v>
      </c>
      <c r="B1803" s="1">
        <v>43689</v>
      </c>
      <c r="C1803" s="12">
        <v>6</v>
      </c>
      <c r="D1803" t="s">
        <v>35</v>
      </c>
      <c r="E1803" t="s">
        <v>34</v>
      </c>
      <c r="F1803" t="s">
        <v>19</v>
      </c>
      <c r="G1803" t="s">
        <v>12</v>
      </c>
      <c r="H1803">
        <v>199</v>
      </c>
      <c r="I1803">
        <v>6</v>
      </c>
      <c r="J1803">
        <v>1194</v>
      </c>
    </row>
    <row r="1804" spans="1:10" x14ac:dyDescent="0.3">
      <c r="A1804">
        <v>1803</v>
      </c>
      <c r="B1804" s="1">
        <v>43689</v>
      </c>
      <c r="C1804" s="12">
        <v>18</v>
      </c>
      <c r="D1804" t="s">
        <v>21</v>
      </c>
      <c r="E1804" t="s">
        <v>22</v>
      </c>
      <c r="F1804" t="s">
        <v>23</v>
      </c>
      <c r="G1804" t="s">
        <v>31</v>
      </c>
      <c r="H1804">
        <v>399</v>
      </c>
      <c r="I1804">
        <v>5</v>
      </c>
      <c r="J1804">
        <v>1995</v>
      </c>
    </row>
    <row r="1805" spans="1:10" x14ac:dyDescent="0.3">
      <c r="A1805">
        <v>1804</v>
      </c>
      <c r="B1805" s="1">
        <v>43689</v>
      </c>
      <c r="C1805" s="12">
        <v>8</v>
      </c>
      <c r="D1805" t="s">
        <v>33</v>
      </c>
      <c r="E1805" t="s">
        <v>34</v>
      </c>
      <c r="F1805" t="s">
        <v>19</v>
      </c>
      <c r="G1805" t="s">
        <v>12</v>
      </c>
      <c r="H1805">
        <v>199</v>
      </c>
      <c r="I1805">
        <v>6</v>
      </c>
      <c r="J1805">
        <v>1194</v>
      </c>
    </row>
    <row r="1806" spans="1:10" x14ac:dyDescent="0.3">
      <c r="A1806">
        <v>1805</v>
      </c>
      <c r="B1806" s="1">
        <v>43689</v>
      </c>
      <c r="C1806" s="12">
        <v>13</v>
      </c>
      <c r="D1806" t="s">
        <v>26</v>
      </c>
      <c r="E1806" t="s">
        <v>40</v>
      </c>
      <c r="F1806" t="s">
        <v>11</v>
      </c>
      <c r="G1806" t="s">
        <v>20</v>
      </c>
      <c r="H1806">
        <v>159</v>
      </c>
      <c r="I1806">
        <v>3</v>
      </c>
      <c r="J1806">
        <v>477</v>
      </c>
    </row>
    <row r="1807" spans="1:10" x14ac:dyDescent="0.3">
      <c r="A1807">
        <v>1806</v>
      </c>
      <c r="B1807" s="1">
        <v>43689</v>
      </c>
      <c r="C1807" s="12">
        <v>17</v>
      </c>
      <c r="D1807" t="s">
        <v>27</v>
      </c>
      <c r="E1807" t="s">
        <v>28</v>
      </c>
      <c r="F1807" t="s">
        <v>23</v>
      </c>
      <c r="G1807" t="s">
        <v>25</v>
      </c>
      <c r="H1807">
        <v>69</v>
      </c>
      <c r="I1807">
        <v>7</v>
      </c>
      <c r="J1807">
        <v>483</v>
      </c>
    </row>
    <row r="1808" spans="1:10" x14ac:dyDescent="0.3">
      <c r="A1808">
        <v>1807</v>
      </c>
      <c r="B1808" s="1">
        <v>43689</v>
      </c>
      <c r="C1808" s="12">
        <v>4</v>
      </c>
      <c r="D1808" t="s">
        <v>36</v>
      </c>
      <c r="E1808" t="s">
        <v>42</v>
      </c>
      <c r="F1808" t="s">
        <v>15</v>
      </c>
      <c r="G1808" t="s">
        <v>25</v>
      </c>
      <c r="H1808">
        <v>69</v>
      </c>
      <c r="I1808">
        <v>3</v>
      </c>
      <c r="J1808">
        <v>207</v>
      </c>
    </row>
    <row r="1809" spans="1:10" x14ac:dyDescent="0.3">
      <c r="A1809">
        <v>1808</v>
      </c>
      <c r="B1809" s="1">
        <v>43690</v>
      </c>
      <c r="C1809" s="12">
        <v>9</v>
      </c>
      <c r="D1809" t="s">
        <v>17</v>
      </c>
      <c r="E1809" t="s">
        <v>34</v>
      </c>
      <c r="F1809" t="s">
        <v>19</v>
      </c>
      <c r="G1809" t="s">
        <v>12</v>
      </c>
      <c r="H1809">
        <v>199</v>
      </c>
      <c r="I1809">
        <v>3</v>
      </c>
      <c r="J1809">
        <v>597</v>
      </c>
    </row>
    <row r="1810" spans="1:10" x14ac:dyDescent="0.3">
      <c r="A1810">
        <v>1809</v>
      </c>
      <c r="B1810" s="1">
        <v>43691</v>
      </c>
      <c r="C1810" s="12">
        <v>8</v>
      </c>
      <c r="D1810" t="s">
        <v>33</v>
      </c>
      <c r="E1810" t="s">
        <v>18</v>
      </c>
      <c r="F1810" t="s">
        <v>19</v>
      </c>
      <c r="G1810" t="s">
        <v>25</v>
      </c>
      <c r="H1810">
        <v>69</v>
      </c>
      <c r="I1810">
        <v>5</v>
      </c>
      <c r="J1810">
        <v>345</v>
      </c>
    </row>
    <row r="1811" spans="1:10" x14ac:dyDescent="0.3">
      <c r="A1811">
        <v>1810</v>
      </c>
      <c r="B1811" s="1">
        <v>43691</v>
      </c>
      <c r="C1811" s="12">
        <v>3</v>
      </c>
      <c r="D1811" t="s">
        <v>32</v>
      </c>
      <c r="E1811" t="s">
        <v>42</v>
      </c>
      <c r="F1811" t="s">
        <v>15</v>
      </c>
      <c r="G1811" t="s">
        <v>16</v>
      </c>
      <c r="H1811">
        <v>289</v>
      </c>
      <c r="I1811">
        <v>3</v>
      </c>
      <c r="J1811">
        <v>867</v>
      </c>
    </row>
    <row r="1812" spans="1:10" x14ac:dyDescent="0.3">
      <c r="A1812">
        <v>1811</v>
      </c>
      <c r="B1812" s="1">
        <v>43692</v>
      </c>
      <c r="C1812" s="12">
        <v>15</v>
      </c>
      <c r="D1812" t="s">
        <v>45</v>
      </c>
      <c r="E1812" t="s">
        <v>40</v>
      </c>
      <c r="F1812" t="s">
        <v>11</v>
      </c>
      <c r="G1812" t="s">
        <v>25</v>
      </c>
      <c r="H1812">
        <v>69</v>
      </c>
      <c r="I1812">
        <v>4</v>
      </c>
      <c r="J1812">
        <v>276</v>
      </c>
    </row>
    <row r="1813" spans="1:10" x14ac:dyDescent="0.3">
      <c r="A1813">
        <v>1812</v>
      </c>
      <c r="B1813" s="1">
        <v>43692</v>
      </c>
      <c r="C1813" s="12">
        <v>11</v>
      </c>
      <c r="D1813" t="s">
        <v>9</v>
      </c>
      <c r="E1813" t="s">
        <v>40</v>
      </c>
      <c r="F1813" t="s">
        <v>11</v>
      </c>
      <c r="G1813" t="s">
        <v>25</v>
      </c>
      <c r="H1813">
        <v>69</v>
      </c>
      <c r="I1813">
        <v>8</v>
      </c>
      <c r="J1813">
        <v>552</v>
      </c>
    </row>
    <row r="1814" spans="1:10" x14ac:dyDescent="0.3">
      <c r="A1814">
        <v>1813</v>
      </c>
      <c r="B1814" s="1">
        <v>43692</v>
      </c>
      <c r="C1814" s="12">
        <v>6</v>
      </c>
      <c r="D1814" t="s">
        <v>35</v>
      </c>
      <c r="E1814" t="s">
        <v>18</v>
      </c>
      <c r="F1814" t="s">
        <v>19</v>
      </c>
      <c r="G1814" t="s">
        <v>20</v>
      </c>
      <c r="H1814">
        <v>159</v>
      </c>
      <c r="I1814">
        <v>6</v>
      </c>
      <c r="J1814">
        <v>954</v>
      </c>
    </row>
    <row r="1815" spans="1:10" x14ac:dyDescent="0.3">
      <c r="A1815">
        <v>1814</v>
      </c>
      <c r="B1815" s="1">
        <v>43692</v>
      </c>
      <c r="C1815" s="12">
        <v>9</v>
      </c>
      <c r="D1815" t="s">
        <v>17</v>
      </c>
      <c r="E1815" t="s">
        <v>18</v>
      </c>
      <c r="F1815" t="s">
        <v>19</v>
      </c>
      <c r="G1815" t="s">
        <v>20</v>
      </c>
      <c r="H1815">
        <v>159</v>
      </c>
      <c r="I1815">
        <v>6</v>
      </c>
      <c r="J1815">
        <v>954</v>
      </c>
    </row>
    <row r="1816" spans="1:10" x14ac:dyDescent="0.3">
      <c r="A1816">
        <v>1815</v>
      </c>
      <c r="B1816" s="1">
        <v>43693</v>
      </c>
      <c r="C1816" s="12">
        <v>5</v>
      </c>
      <c r="D1816" t="s">
        <v>39</v>
      </c>
      <c r="E1816" t="s">
        <v>42</v>
      </c>
      <c r="F1816" t="s">
        <v>15</v>
      </c>
      <c r="G1816" t="s">
        <v>12</v>
      </c>
      <c r="H1816">
        <v>199</v>
      </c>
      <c r="I1816">
        <v>2</v>
      </c>
      <c r="J1816">
        <v>398</v>
      </c>
    </row>
    <row r="1817" spans="1:10" x14ac:dyDescent="0.3">
      <c r="A1817">
        <v>1816</v>
      </c>
      <c r="B1817" s="1">
        <v>43694</v>
      </c>
      <c r="C1817" s="12">
        <v>10</v>
      </c>
      <c r="D1817" t="s">
        <v>38</v>
      </c>
      <c r="E1817" t="s">
        <v>18</v>
      </c>
      <c r="F1817" t="s">
        <v>19</v>
      </c>
      <c r="G1817" t="s">
        <v>20</v>
      </c>
      <c r="H1817">
        <v>159</v>
      </c>
      <c r="I1817">
        <v>9</v>
      </c>
      <c r="J1817">
        <v>1431</v>
      </c>
    </row>
    <row r="1818" spans="1:10" x14ac:dyDescent="0.3">
      <c r="A1818">
        <v>1817</v>
      </c>
      <c r="B1818" s="1">
        <v>43694</v>
      </c>
      <c r="C1818" s="12">
        <v>8</v>
      </c>
      <c r="D1818" t="s">
        <v>33</v>
      </c>
      <c r="E1818" t="s">
        <v>34</v>
      </c>
      <c r="F1818" t="s">
        <v>19</v>
      </c>
      <c r="G1818" t="s">
        <v>25</v>
      </c>
      <c r="H1818">
        <v>69</v>
      </c>
      <c r="I1818">
        <v>8</v>
      </c>
      <c r="J1818">
        <v>552</v>
      </c>
    </row>
    <row r="1819" spans="1:10" x14ac:dyDescent="0.3">
      <c r="A1819">
        <v>1818</v>
      </c>
      <c r="B1819" s="1">
        <v>43694</v>
      </c>
      <c r="C1819" s="12">
        <v>5</v>
      </c>
      <c r="D1819" t="s">
        <v>39</v>
      </c>
      <c r="E1819" t="s">
        <v>14</v>
      </c>
      <c r="F1819" t="s">
        <v>15</v>
      </c>
      <c r="G1819" t="s">
        <v>12</v>
      </c>
      <c r="H1819">
        <v>199</v>
      </c>
      <c r="I1819">
        <v>4</v>
      </c>
      <c r="J1819">
        <v>796</v>
      </c>
    </row>
    <row r="1820" spans="1:10" x14ac:dyDescent="0.3">
      <c r="A1820">
        <v>1819</v>
      </c>
      <c r="B1820" s="1">
        <v>43694</v>
      </c>
      <c r="C1820" s="12">
        <v>9</v>
      </c>
      <c r="D1820" t="s">
        <v>17</v>
      </c>
      <c r="E1820" t="s">
        <v>18</v>
      </c>
      <c r="F1820" t="s">
        <v>19</v>
      </c>
      <c r="G1820" t="s">
        <v>12</v>
      </c>
      <c r="H1820">
        <v>199</v>
      </c>
      <c r="I1820">
        <v>9</v>
      </c>
      <c r="J1820">
        <v>1791</v>
      </c>
    </row>
    <row r="1821" spans="1:10" x14ac:dyDescent="0.3">
      <c r="A1821">
        <v>1820</v>
      </c>
      <c r="B1821" s="1">
        <v>43694</v>
      </c>
      <c r="C1821" s="12">
        <v>2</v>
      </c>
      <c r="D1821" t="s">
        <v>44</v>
      </c>
      <c r="E1821" t="s">
        <v>14</v>
      </c>
      <c r="F1821" t="s">
        <v>15</v>
      </c>
      <c r="G1821" t="s">
        <v>25</v>
      </c>
      <c r="H1821">
        <v>69</v>
      </c>
      <c r="I1821">
        <v>9</v>
      </c>
      <c r="J1821">
        <v>621</v>
      </c>
    </row>
    <row r="1822" spans="1:10" x14ac:dyDescent="0.3">
      <c r="A1822">
        <v>1821</v>
      </c>
      <c r="B1822" s="1">
        <v>43694</v>
      </c>
      <c r="C1822" s="12">
        <v>7</v>
      </c>
      <c r="D1822" t="s">
        <v>43</v>
      </c>
      <c r="E1822" t="s">
        <v>34</v>
      </c>
      <c r="F1822" t="s">
        <v>19</v>
      </c>
      <c r="G1822" t="s">
        <v>12</v>
      </c>
      <c r="H1822">
        <v>199</v>
      </c>
      <c r="I1822">
        <v>6</v>
      </c>
      <c r="J1822">
        <v>1194</v>
      </c>
    </row>
    <row r="1823" spans="1:10" x14ac:dyDescent="0.3">
      <c r="A1823">
        <v>1822</v>
      </c>
      <c r="B1823" s="1">
        <v>43695</v>
      </c>
      <c r="C1823" s="12">
        <v>17</v>
      </c>
      <c r="D1823" t="s">
        <v>27</v>
      </c>
      <c r="E1823" t="s">
        <v>22</v>
      </c>
      <c r="F1823" t="s">
        <v>23</v>
      </c>
      <c r="G1823" t="s">
        <v>16</v>
      </c>
      <c r="H1823">
        <v>289</v>
      </c>
      <c r="I1823">
        <v>7</v>
      </c>
      <c r="J1823">
        <v>2023</v>
      </c>
    </row>
    <row r="1824" spans="1:10" x14ac:dyDescent="0.3">
      <c r="A1824">
        <v>1823</v>
      </c>
      <c r="B1824" s="1">
        <v>43695</v>
      </c>
      <c r="C1824" s="12">
        <v>9</v>
      </c>
      <c r="D1824" t="s">
        <v>17</v>
      </c>
      <c r="E1824" t="s">
        <v>18</v>
      </c>
      <c r="F1824" t="s">
        <v>19</v>
      </c>
      <c r="G1824" t="s">
        <v>12</v>
      </c>
      <c r="H1824">
        <v>199</v>
      </c>
      <c r="I1824">
        <v>3</v>
      </c>
      <c r="J1824">
        <v>597</v>
      </c>
    </row>
    <row r="1825" spans="1:10" x14ac:dyDescent="0.3">
      <c r="A1825">
        <v>1824</v>
      </c>
      <c r="B1825" s="1">
        <v>43695</v>
      </c>
      <c r="C1825" s="12">
        <v>15</v>
      </c>
      <c r="D1825" t="s">
        <v>45</v>
      </c>
      <c r="E1825" t="s">
        <v>10</v>
      </c>
      <c r="F1825" t="s">
        <v>11</v>
      </c>
      <c r="G1825" t="s">
        <v>20</v>
      </c>
      <c r="H1825">
        <v>159</v>
      </c>
      <c r="I1825">
        <v>3</v>
      </c>
      <c r="J1825">
        <v>477</v>
      </c>
    </row>
    <row r="1826" spans="1:10" x14ac:dyDescent="0.3">
      <c r="A1826">
        <v>1825</v>
      </c>
      <c r="B1826" s="1">
        <v>43696</v>
      </c>
      <c r="C1826" s="12">
        <v>11</v>
      </c>
      <c r="D1826" t="s">
        <v>9</v>
      </c>
      <c r="E1826" t="s">
        <v>10</v>
      </c>
      <c r="F1826" t="s">
        <v>11</v>
      </c>
      <c r="G1826" t="s">
        <v>12</v>
      </c>
      <c r="H1826">
        <v>199</v>
      </c>
      <c r="I1826">
        <v>5</v>
      </c>
      <c r="J1826">
        <v>995</v>
      </c>
    </row>
    <row r="1827" spans="1:10" x14ac:dyDescent="0.3">
      <c r="A1827">
        <v>1826</v>
      </c>
      <c r="B1827" s="1">
        <v>43696</v>
      </c>
      <c r="C1827" s="12">
        <v>18</v>
      </c>
      <c r="D1827" t="s">
        <v>21</v>
      </c>
      <c r="E1827" t="s">
        <v>28</v>
      </c>
      <c r="F1827" t="s">
        <v>23</v>
      </c>
      <c r="G1827" t="s">
        <v>16</v>
      </c>
      <c r="H1827">
        <v>289</v>
      </c>
      <c r="I1827">
        <v>4</v>
      </c>
      <c r="J1827">
        <v>1156</v>
      </c>
    </row>
    <row r="1828" spans="1:10" x14ac:dyDescent="0.3">
      <c r="A1828">
        <v>1827</v>
      </c>
      <c r="B1828" s="1">
        <v>43696</v>
      </c>
      <c r="C1828" s="12">
        <v>2</v>
      </c>
      <c r="D1828" t="s">
        <v>44</v>
      </c>
      <c r="E1828" t="s">
        <v>14</v>
      </c>
      <c r="F1828" t="s">
        <v>15</v>
      </c>
      <c r="G1828" t="s">
        <v>16</v>
      </c>
      <c r="H1828">
        <v>289</v>
      </c>
      <c r="I1828">
        <v>2</v>
      </c>
      <c r="J1828">
        <v>578</v>
      </c>
    </row>
    <row r="1829" spans="1:10" x14ac:dyDescent="0.3">
      <c r="A1829">
        <v>1828</v>
      </c>
      <c r="B1829" s="1">
        <v>43696</v>
      </c>
      <c r="C1829" s="12">
        <v>18</v>
      </c>
      <c r="D1829" t="s">
        <v>21</v>
      </c>
      <c r="E1829" t="s">
        <v>28</v>
      </c>
      <c r="F1829" t="s">
        <v>23</v>
      </c>
      <c r="G1829" t="s">
        <v>25</v>
      </c>
      <c r="H1829">
        <v>69</v>
      </c>
      <c r="I1829">
        <v>6</v>
      </c>
      <c r="J1829">
        <v>414</v>
      </c>
    </row>
    <row r="1830" spans="1:10" x14ac:dyDescent="0.3">
      <c r="A1830">
        <v>1829</v>
      </c>
      <c r="B1830" s="1">
        <v>43696</v>
      </c>
      <c r="C1830" s="12">
        <v>13</v>
      </c>
      <c r="D1830" t="s">
        <v>26</v>
      </c>
      <c r="E1830" t="s">
        <v>40</v>
      </c>
      <c r="F1830" t="s">
        <v>11</v>
      </c>
      <c r="G1830" t="s">
        <v>25</v>
      </c>
      <c r="H1830">
        <v>69</v>
      </c>
      <c r="I1830">
        <v>4</v>
      </c>
      <c r="J1830">
        <v>276</v>
      </c>
    </row>
    <row r="1831" spans="1:10" x14ac:dyDescent="0.3">
      <c r="A1831">
        <v>1830</v>
      </c>
      <c r="B1831" s="1">
        <v>43697</v>
      </c>
      <c r="C1831" s="12">
        <v>5</v>
      </c>
      <c r="D1831" t="s">
        <v>39</v>
      </c>
      <c r="E1831" t="s">
        <v>14</v>
      </c>
      <c r="F1831" t="s">
        <v>15</v>
      </c>
      <c r="G1831" t="s">
        <v>16</v>
      </c>
      <c r="H1831">
        <v>289</v>
      </c>
      <c r="I1831">
        <v>2</v>
      </c>
      <c r="J1831">
        <v>578</v>
      </c>
    </row>
    <row r="1832" spans="1:10" x14ac:dyDescent="0.3">
      <c r="A1832">
        <v>1831</v>
      </c>
      <c r="B1832" s="1">
        <v>43698</v>
      </c>
      <c r="C1832" s="12">
        <v>8</v>
      </c>
      <c r="D1832" t="s">
        <v>33</v>
      </c>
      <c r="E1832" t="s">
        <v>18</v>
      </c>
      <c r="F1832" t="s">
        <v>19</v>
      </c>
      <c r="G1832" t="s">
        <v>12</v>
      </c>
      <c r="H1832">
        <v>199</v>
      </c>
      <c r="I1832">
        <v>3</v>
      </c>
      <c r="J1832">
        <v>597</v>
      </c>
    </row>
    <row r="1833" spans="1:10" x14ac:dyDescent="0.3">
      <c r="A1833">
        <v>1832</v>
      </c>
      <c r="B1833" s="1">
        <v>43698</v>
      </c>
      <c r="C1833" s="12">
        <v>14</v>
      </c>
      <c r="D1833" t="s">
        <v>29</v>
      </c>
      <c r="E1833" t="s">
        <v>40</v>
      </c>
      <c r="F1833" t="s">
        <v>11</v>
      </c>
      <c r="G1833" t="s">
        <v>20</v>
      </c>
      <c r="H1833">
        <v>159</v>
      </c>
      <c r="I1833">
        <v>1</v>
      </c>
      <c r="J1833">
        <v>159</v>
      </c>
    </row>
    <row r="1834" spans="1:10" x14ac:dyDescent="0.3">
      <c r="A1834">
        <v>1833</v>
      </c>
      <c r="B1834" s="1">
        <v>43698</v>
      </c>
      <c r="C1834" s="12">
        <v>8</v>
      </c>
      <c r="D1834" t="s">
        <v>33</v>
      </c>
      <c r="E1834" t="s">
        <v>34</v>
      </c>
      <c r="F1834" t="s">
        <v>19</v>
      </c>
      <c r="G1834" t="s">
        <v>25</v>
      </c>
      <c r="H1834">
        <v>69</v>
      </c>
      <c r="I1834">
        <v>5</v>
      </c>
      <c r="J1834">
        <v>345</v>
      </c>
    </row>
    <row r="1835" spans="1:10" x14ac:dyDescent="0.3">
      <c r="A1835">
        <v>1834</v>
      </c>
      <c r="B1835" s="1">
        <v>43698</v>
      </c>
      <c r="C1835" s="12">
        <v>5</v>
      </c>
      <c r="D1835" t="s">
        <v>39</v>
      </c>
      <c r="E1835" t="s">
        <v>42</v>
      </c>
      <c r="F1835" t="s">
        <v>15</v>
      </c>
      <c r="G1835" t="s">
        <v>12</v>
      </c>
      <c r="H1835">
        <v>199</v>
      </c>
      <c r="I1835">
        <v>7</v>
      </c>
      <c r="J1835">
        <v>1393</v>
      </c>
    </row>
    <row r="1836" spans="1:10" x14ac:dyDescent="0.3">
      <c r="A1836">
        <v>1835</v>
      </c>
      <c r="B1836" s="1">
        <v>43698</v>
      </c>
      <c r="C1836" s="12">
        <v>5</v>
      </c>
      <c r="D1836" t="s">
        <v>39</v>
      </c>
      <c r="E1836" t="s">
        <v>42</v>
      </c>
      <c r="F1836" t="s">
        <v>15</v>
      </c>
      <c r="G1836" t="s">
        <v>16</v>
      </c>
      <c r="H1836">
        <v>289</v>
      </c>
      <c r="I1836">
        <v>3</v>
      </c>
      <c r="J1836">
        <v>867</v>
      </c>
    </row>
    <row r="1837" spans="1:10" x14ac:dyDescent="0.3">
      <c r="A1837">
        <v>1836</v>
      </c>
      <c r="B1837" s="1">
        <v>43698</v>
      </c>
      <c r="C1837" s="12">
        <v>9</v>
      </c>
      <c r="D1837" t="s">
        <v>17</v>
      </c>
      <c r="E1837" t="s">
        <v>34</v>
      </c>
      <c r="F1837" t="s">
        <v>19</v>
      </c>
      <c r="G1837" t="s">
        <v>12</v>
      </c>
      <c r="H1837">
        <v>199</v>
      </c>
      <c r="I1837">
        <v>5</v>
      </c>
      <c r="J1837">
        <v>995</v>
      </c>
    </row>
    <row r="1838" spans="1:10" x14ac:dyDescent="0.3">
      <c r="A1838">
        <v>1837</v>
      </c>
      <c r="B1838" s="1">
        <v>43699</v>
      </c>
      <c r="C1838" s="12">
        <v>6</v>
      </c>
      <c r="D1838" t="s">
        <v>35</v>
      </c>
      <c r="E1838" t="s">
        <v>18</v>
      </c>
      <c r="F1838" t="s">
        <v>19</v>
      </c>
      <c r="G1838" t="s">
        <v>25</v>
      </c>
      <c r="H1838">
        <v>69</v>
      </c>
      <c r="I1838">
        <v>3</v>
      </c>
      <c r="J1838">
        <v>207</v>
      </c>
    </row>
    <row r="1839" spans="1:10" x14ac:dyDescent="0.3">
      <c r="A1839">
        <v>1838</v>
      </c>
      <c r="B1839" s="1">
        <v>43699</v>
      </c>
      <c r="C1839" s="12">
        <v>20</v>
      </c>
      <c r="D1839" t="s">
        <v>30</v>
      </c>
      <c r="E1839" t="s">
        <v>28</v>
      </c>
      <c r="F1839" t="s">
        <v>23</v>
      </c>
      <c r="G1839" t="s">
        <v>31</v>
      </c>
      <c r="H1839">
        <v>399</v>
      </c>
      <c r="I1839">
        <v>9</v>
      </c>
      <c r="J1839">
        <v>3591</v>
      </c>
    </row>
    <row r="1840" spans="1:10" x14ac:dyDescent="0.3">
      <c r="A1840">
        <v>1839</v>
      </c>
      <c r="B1840" s="1">
        <v>43699</v>
      </c>
      <c r="C1840" s="12">
        <v>19</v>
      </c>
      <c r="D1840" t="s">
        <v>37</v>
      </c>
      <c r="E1840" t="s">
        <v>22</v>
      </c>
      <c r="F1840" t="s">
        <v>23</v>
      </c>
      <c r="G1840" t="s">
        <v>16</v>
      </c>
      <c r="H1840">
        <v>289</v>
      </c>
      <c r="I1840">
        <v>5</v>
      </c>
      <c r="J1840">
        <v>1445</v>
      </c>
    </row>
    <row r="1841" spans="1:10" x14ac:dyDescent="0.3">
      <c r="A1841">
        <v>1840</v>
      </c>
      <c r="B1841" s="1">
        <v>43699</v>
      </c>
      <c r="C1841" s="12">
        <v>17</v>
      </c>
      <c r="D1841" t="s">
        <v>27</v>
      </c>
      <c r="E1841" t="s">
        <v>28</v>
      </c>
      <c r="F1841" t="s">
        <v>23</v>
      </c>
      <c r="G1841" t="s">
        <v>12</v>
      </c>
      <c r="H1841">
        <v>199</v>
      </c>
      <c r="I1841">
        <v>5</v>
      </c>
      <c r="J1841">
        <v>995</v>
      </c>
    </row>
    <row r="1842" spans="1:10" x14ac:dyDescent="0.3">
      <c r="A1842">
        <v>1841</v>
      </c>
      <c r="B1842" s="1">
        <v>43699</v>
      </c>
      <c r="C1842" s="12">
        <v>3</v>
      </c>
      <c r="D1842" t="s">
        <v>32</v>
      </c>
      <c r="E1842" t="s">
        <v>42</v>
      </c>
      <c r="F1842" t="s">
        <v>15</v>
      </c>
      <c r="G1842" t="s">
        <v>12</v>
      </c>
      <c r="H1842">
        <v>199</v>
      </c>
      <c r="I1842">
        <v>4</v>
      </c>
      <c r="J1842">
        <v>796</v>
      </c>
    </row>
    <row r="1843" spans="1:10" x14ac:dyDescent="0.3">
      <c r="A1843">
        <v>1842</v>
      </c>
      <c r="B1843" s="1">
        <v>43699</v>
      </c>
      <c r="C1843" s="12">
        <v>2</v>
      </c>
      <c r="D1843" t="s">
        <v>44</v>
      </c>
      <c r="E1843" t="s">
        <v>14</v>
      </c>
      <c r="F1843" t="s">
        <v>15</v>
      </c>
      <c r="G1843" t="s">
        <v>20</v>
      </c>
      <c r="H1843">
        <v>159</v>
      </c>
      <c r="I1843">
        <v>3</v>
      </c>
      <c r="J1843">
        <v>477</v>
      </c>
    </row>
    <row r="1844" spans="1:10" x14ac:dyDescent="0.3">
      <c r="A1844">
        <v>1843</v>
      </c>
      <c r="B1844" s="1">
        <v>43699</v>
      </c>
      <c r="C1844" s="12">
        <v>20</v>
      </c>
      <c r="D1844" t="s">
        <v>30</v>
      </c>
      <c r="E1844" t="s">
        <v>22</v>
      </c>
      <c r="F1844" t="s">
        <v>23</v>
      </c>
      <c r="G1844" t="s">
        <v>12</v>
      </c>
      <c r="H1844">
        <v>199</v>
      </c>
      <c r="I1844">
        <v>1</v>
      </c>
      <c r="J1844">
        <v>199</v>
      </c>
    </row>
    <row r="1845" spans="1:10" x14ac:dyDescent="0.3">
      <c r="A1845">
        <v>1844</v>
      </c>
      <c r="B1845" s="1">
        <v>43699</v>
      </c>
      <c r="C1845" s="12">
        <v>5</v>
      </c>
      <c r="D1845" t="s">
        <v>39</v>
      </c>
      <c r="E1845" t="s">
        <v>14</v>
      </c>
      <c r="F1845" t="s">
        <v>15</v>
      </c>
      <c r="G1845" t="s">
        <v>12</v>
      </c>
      <c r="H1845">
        <v>199</v>
      </c>
      <c r="I1845">
        <v>4</v>
      </c>
      <c r="J1845">
        <v>796</v>
      </c>
    </row>
    <row r="1846" spans="1:10" x14ac:dyDescent="0.3">
      <c r="A1846">
        <v>1845</v>
      </c>
      <c r="B1846" s="1">
        <v>43699</v>
      </c>
      <c r="C1846" s="12">
        <v>5</v>
      </c>
      <c r="D1846" t="s">
        <v>39</v>
      </c>
      <c r="E1846" t="s">
        <v>42</v>
      </c>
      <c r="F1846" t="s">
        <v>15</v>
      </c>
      <c r="G1846" t="s">
        <v>20</v>
      </c>
      <c r="H1846">
        <v>159</v>
      </c>
      <c r="I1846">
        <v>2</v>
      </c>
      <c r="J1846">
        <v>318</v>
      </c>
    </row>
    <row r="1847" spans="1:10" x14ac:dyDescent="0.3">
      <c r="A1847">
        <v>1846</v>
      </c>
      <c r="B1847" s="1">
        <v>43700</v>
      </c>
      <c r="C1847" s="12">
        <v>7</v>
      </c>
      <c r="D1847" t="s">
        <v>43</v>
      </c>
      <c r="E1847" t="s">
        <v>18</v>
      </c>
      <c r="F1847" t="s">
        <v>19</v>
      </c>
      <c r="G1847" t="s">
        <v>20</v>
      </c>
      <c r="H1847">
        <v>159</v>
      </c>
      <c r="I1847">
        <v>1</v>
      </c>
      <c r="J1847">
        <v>159</v>
      </c>
    </row>
    <row r="1848" spans="1:10" x14ac:dyDescent="0.3">
      <c r="A1848">
        <v>1847</v>
      </c>
      <c r="B1848" s="1">
        <v>43700</v>
      </c>
      <c r="C1848" s="12">
        <v>2</v>
      </c>
      <c r="D1848" t="s">
        <v>44</v>
      </c>
      <c r="E1848" t="s">
        <v>14</v>
      </c>
      <c r="F1848" t="s">
        <v>15</v>
      </c>
      <c r="G1848" t="s">
        <v>20</v>
      </c>
      <c r="H1848">
        <v>159</v>
      </c>
      <c r="I1848">
        <v>6</v>
      </c>
      <c r="J1848">
        <v>954</v>
      </c>
    </row>
    <row r="1849" spans="1:10" x14ac:dyDescent="0.3">
      <c r="A1849">
        <v>1848</v>
      </c>
      <c r="B1849" s="1">
        <v>43701</v>
      </c>
      <c r="C1849" s="12">
        <v>1</v>
      </c>
      <c r="D1849" t="s">
        <v>13</v>
      </c>
      <c r="E1849" t="s">
        <v>42</v>
      </c>
      <c r="F1849" t="s">
        <v>15</v>
      </c>
      <c r="G1849" t="s">
        <v>25</v>
      </c>
      <c r="H1849">
        <v>69</v>
      </c>
      <c r="I1849">
        <v>5</v>
      </c>
      <c r="J1849">
        <v>345</v>
      </c>
    </row>
    <row r="1850" spans="1:10" x14ac:dyDescent="0.3">
      <c r="A1850">
        <v>1849</v>
      </c>
      <c r="B1850" s="1">
        <v>43701</v>
      </c>
      <c r="C1850" s="12">
        <v>4</v>
      </c>
      <c r="D1850" t="s">
        <v>36</v>
      </c>
      <c r="E1850" t="s">
        <v>14</v>
      </c>
      <c r="F1850" t="s">
        <v>15</v>
      </c>
      <c r="G1850" t="s">
        <v>31</v>
      </c>
      <c r="H1850">
        <v>399</v>
      </c>
      <c r="I1850">
        <v>7</v>
      </c>
      <c r="J1850">
        <v>2793</v>
      </c>
    </row>
    <row r="1851" spans="1:10" x14ac:dyDescent="0.3">
      <c r="A1851">
        <v>1850</v>
      </c>
      <c r="B1851" s="1">
        <v>43702</v>
      </c>
      <c r="C1851" s="12">
        <v>4</v>
      </c>
      <c r="D1851" t="s">
        <v>36</v>
      </c>
      <c r="E1851" t="s">
        <v>42</v>
      </c>
      <c r="F1851" t="s">
        <v>15</v>
      </c>
      <c r="G1851" t="s">
        <v>20</v>
      </c>
      <c r="H1851">
        <v>159</v>
      </c>
      <c r="I1851">
        <v>1</v>
      </c>
      <c r="J1851">
        <v>159</v>
      </c>
    </row>
    <row r="1852" spans="1:10" x14ac:dyDescent="0.3">
      <c r="A1852">
        <v>1851</v>
      </c>
      <c r="B1852" s="1">
        <v>43703</v>
      </c>
      <c r="C1852" s="12">
        <v>14</v>
      </c>
      <c r="D1852" t="s">
        <v>29</v>
      </c>
      <c r="E1852" t="s">
        <v>40</v>
      </c>
      <c r="F1852" t="s">
        <v>11</v>
      </c>
      <c r="G1852" t="s">
        <v>25</v>
      </c>
      <c r="H1852">
        <v>69</v>
      </c>
      <c r="I1852">
        <v>2</v>
      </c>
      <c r="J1852">
        <v>138</v>
      </c>
    </row>
    <row r="1853" spans="1:10" x14ac:dyDescent="0.3">
      <c r="A1853">
        <v>1852</v>
      </c>
      <c r="B1853" s="1">
        <v>43704</v>
      </c>
      <c r="C1853" s="12">
        <v>11</v>
      </c>
      <c r="D1853" t="s">
        <v>9</v>
      </c>
      <c r="E1853" t="s">
        <v>10</v>
      </c>
      <c r="F1853" t="s">
        <v>11</v>
      </c>
      <c r="G1853" t="s">
        <v>25</v>
      </c>
      <c r="H1853">
        <v>69</v>
      </c>
      <c r="I1853">
        <v>9</v>
      </c>
      <c r="J1853">
        <v>621</v>
      </c>
    </row>
    <row r="1854" spans="1:10" x14ac:dyDescent="0.3">
      <c r="A1854">
        <v>1853</v>
      </c>
      <c r="B1854" s="1">
        <v>43705</v>
      </c>
      <c r="C1854" s="12">
        <v>16</v>
      </c>
      <c r="D1854" t="s">
        <v>24</v>
      </c>
      <c r="E1854" t="s">
        <v>28</v>
      </c>
      <c r="F1854" t="s">
        <v>23</v>
      </c>
      <c r="G1854" t="s">
        <v>25</v>
      </c>
      <c r="H1854">
        <v>69</v>
      </c>
      <c r="I1854">
        <v>2</v>
      </c>
      <c r="J1854">
        <v>138</v>
      </c>
    </row>
    <row r="1855" spans="1:10" x14ac:dyDescent="0.3">
      <c r="A1855">
        <v>1854</v>
      </c>
      <c r="B1855" s="1">
        <v>43706</v>
      </c>
      <c r="C1855" s="12">
        <v>16</v>
      </c>
      <c r="D1855" t="s">
        <v>24</v>
      </c>
      <c r="E1855" t="s">
        <v>22</v>
      </c>
      <c r="F1855" t="s">
        <v>23</v>
      </c>
      <c r="G1855" t="s">
        <v>20</v>
      </c>
      <c r="H1855">
        <v>159</v>
      </c>
      <c r="I1855">
        <v>8</v>
      </c>
      <c r="J1855">
        <v>1272</v>
      </c>
    </row>
    <row r="1856" spans="1:10" x14ac:dyDescent="0.3">
      <c r="A1856">
        <v>1855</v>
      </c>
      <c r="B1856" s="1">
        <v>43706</v>
      </c>
      <c r="C1856" s="12">
        <v>4</v>
      </c>
      <c r="D1856" t="s">
        <v>36</v>
      </c>
      <c r="E1856" t="s">
        <v>42</v>
      </c>
      <c r="F1856" t="s">
        <v>15</v>
      </c>
      <c r="G1856" t="s">
        <v>20</v>
      </c>
      <c r="H1856">
        <v>159</v>
      </c>
      <c r="I1856">
        <v>0</v>
      </c>
      <c r="J1856">
        <v>0</v>
      </c>
    </row>
    <row r="1857" spans="1:10" x14ac:dyDescent="0.3">
      <c r="A1857">
        <v>1856</v>
      </c>
      <c r="B1857" s="1">
        <v>43707</v>
      </c>
      <c r="C1857" s="12">
        <v>19</v>
      </c>
      <c r="D1857" t="s">
        <v>37</v>
      </c>
      <c r="E1857" t="s">
        <v>28</v>
      </c>
      <c r="F1857" t="s">
        <v>23</v>
      </c>
      <c r="G1857" t="s">
        <v>20</v>
      </c>
      <c r="H1857">
        <v>159</v>
      </c>
      <c r="I1857">
        <v>7</v>
      </c>
      <c r="J1857">
        <v>1113</v>
      </c>
    </row>
    <row r="1858" spans="1:10" x14ac:dyDescent="0.3">
      <c r="A1858">
        <v>1857</v>
      </c>
      <c r="B1858" s="1">
        <v>43707</v>
      </c>
      <c r="C1858" s="12">
        <v>7</v>
      </c>
      <c r="D1858" t="s">
        <v>43</v>
      </c>
      <c r="E1858" t="s">
        <v>34</v>
      </c>
      <c r="F1858" t="s">
        <v>19</v>
      </c>
      <c r="G1858" t="s">
        <v>12</v>
      </c>
      <c r="H1858">
        <v>199</v>
      </c>
      <c r="I1858">
        <v>1</v>
      </c>
      <c r="J1858">
        <v>199</v>
      </c>
    </row>
    <row r="1859" spans="1:10" x14ac:dyDescent="0.3">
      <c r="A1859">
        <v>1858</v>
      </c>
      <c r="B1859" s="1">
        <v>43707</v>
      </c>
      <c r="C1859" s="12">
        <v>17</v>
      </c>
      <c r="D1859" t="s">
        <v>27</v>
      </c>
      <c r="E1859" t="s">
        <v>28</v>
      </c>
      <c r="F1859" t="s">
        <v>23</v>
      </c>
      <c r="G1859" t="s">
        <v>31</v>
      </c>
      <c r="H1859">
        <v>399</v>
      </c>
      <c r="I1859">
        <v>1</v>
      </c>
      <c r="J1859">
        <v>399</v>
      </c>
    </row>
    <row r="1860" spans="1:10" x14ac:dyDescent="0.3">
      <c r="A1860">
        <v>1859</v>
      </c>
      <c r="B1860" s="1">
        <v>43707</v>
      </c>
      <c r="C1860" s="12">
        <v>6</v>
      </c>
      <c r="D1860" t="s">
        <v>35</v>
      </c>
      <c r="E1860" t="s">
        <v>18</v>
      </c>
      <c r="F1860" t="s">
        <v>19</v>
      </c>
      <c r="G1860" t="s">
        <v>25</v>
      </c>
      <c r="H1860">
        <v>69</v>
      </c>
      <c r="I1860">
        <v>0</v>
      </c>
      <c r="J1860">
        <v>0</v>
      </c>
    </row>
    <row r="1861" spans="1:10" x14ac:dyDescent="0.3">
      <c r="A1861">
        <v>1860</v>
      </c>
      <c r="B1861" s="1">
        <v>43707</v>
      </c>
      <c r="C1861" s="12">
        <v>14</v>
      </c>
      <c r="D1861" t="s">
        <v>29</v>
      </c>
      <c r="E1861" t="s">
        <v>40</v>
      </c>
      <c r="F1861" t="s">
        <v>11</v>
      </c>
      <c r="G1861" t="s">
        <v>31</v>
      </c>
      <c r="H1861">
        <v>399</v>
      </c>
      <c r="I1861">
        <v>4</v>
      </c>
      <c r="J1861">
        <v>1596</v>
      </c>
    </row>
    <row r="1862" spans="1:10" x14ac:dyDescent="0.3">
      <c r="A1862">
        <v>1861</v>
      </c>
      <c r="B1862" s="1">
        <v>43707</v>
      </c>
      <c r="C1862" s="12">
        <v>20</v>
      </c>
      <c r="D1862" t="s">
        <v>30</v>
      </c>
      <c r="E1862" t="s">
        <v>22</v>
      </c>
      <c r="F1862" t="s">
        <v>23</v>
      </c>
      <c r="G1862" t="s">
        <v>31</v>
      </c>
      <c r="H1862">
        <v>399</v>
      </c>
      <c r="I1862">
        <v>8</v>
      </c>
      <c r="J1862">
        <v>3192</v>
      </c>
    </row>
    <row r="1863" spans="1:10" x14ac:dyDescent="0.3">
      <c r="A1863">
        <v>1862</v>
      </c>
      <c r="B1863" s="1">
        <v>43707</v>
      </c>
      <c r="C1863" s="12">
        <v>10</v>
      </c>
      <c r="D1863" t="s">
        <v>38</v>
      </c>
      <c r="E1863" t="s">
        <v>18</v>
      </c>
      <c r="F1863" t="s">
        <v>19</v>
      </c>
      <c r="G1863" t="s">
        <v>16</v>
      </c>
      <c r="H1863">
        <v>289</v>
      </c>
      <c r="I1863">
        <v>3</v>
      </c>
      <c r="J1863">
        <v>867</v>
      </c>
    </row>
    <row r="1864" spans="1:10" x14ac:dyDescent="0.3">
      <c r="A1864">
        <v>1863</v>
      </c>
      <c r="B1864" s="1">
        <v>43708</v>
      </c>
      <c r="C1864" s="12">
        <v>11</v>
      </c>
      <c r="D1864" t="s">
        <v>9</v>
      </c>
      <c r="E1864" t="s">
        <v>10</v>
      </c>
      <c r="F1864" t="s">
        <v>11</v>
      </c>
      <c r="G1864" t="s">
        <v>31</v>
      </c>
      <c r="H1864">
        <v>399</v>
      </c>
      <c r="I1864">
        <v>5</v>
      </c>
      <c r="J1864">
        <v>1995</v>
      </c>
    </row>
    <row r="1865" spans="1:10" x14ac:dyDescent="0.3">
      <c r="A1865">
        <v>1864</v>
      </c>
      <c r="B1865" s="1">
        <v>43709</v>
      </c>
      <c r="C1865" s="12">
        <v>16</v>
      </c>
      <c r="D1865" t="s">
        <v>24</v>
      </c>
      <c r="E1865" t="s">
        <v>22</v>
      </c>
      <c r="F1865" t="s">
        <v>23</v>
      </c>
      <c r="G1865" t="s">
        <v>16</v>
      </c>
      <c r="H1865">
        <v>289</v>
      </c>
      <c r="I1865">
        <v>3</v>
      </c>
      <c r="J1865">
        <v>867</v>
      </c>
    </row>
    <row r="1866" spans="1:10" x14ac:dyDescent="0.3">
      <c r="A1866">
        <v>1865</v>
      </c>
      <c r="B1866" s="1">
        <v>43709</v>
      </c>
      <c r="C1866" s="12">
        <v>11</v>
      </c>
      <c r="D1866" t="s">
        <v>9</v>
      </c>
      <c r="E1866" t="s">
        <v>40</v>
      </c>
      <c r="F1866" t="s">
        <v>11</v>
      </c>
      <c r="G1866" t="s">
        <v>31</v>
      </c>
      <c r="H1866">
        <v>399</v>
      </c>
      <c r="I1866">
        <v>4</v>
      </c>
      <c r="J1866">
        <v>1596</v>
      </c>
    </row>
    <row r="1867" spans="1:10" x14ac:dyDescent="0.3">
      <c r="A1867">
        <v>1866</v>
      </c>
      <c r="B1867" s="1">
        <v>43709</v>
      </c>
      <c r="C1867" s="12">
        <v>7</v>
      </c>
      <c r="D1867" t="s">
        <v>43</v>
      </c>
      <c r="E1867" t="s">
        <v>34</v>
      </c>
      <c r="F1867" t="s">
        <v>19</v>
      </c>
      <c r="G1867" t="s">
        <v>25</v>
      </c>
      <c r="H1867">
        <v>69</v>
      </c>
      <c r="I1867">
        <v>6</v>
      </c>
      <c r="J1867">
        <v>414</v>
      </c>
    </row>
    <row r="1868" spans="1:10" x14ac:dyDescent="0.3">
      <c r="A1868">
        <v>1867</v>
      </c>
      <c r="B1868" s="1">
        <v>43710</v>
      </c>
      <c r="C1868" s="12">
        <v>3</v>
      </c>
      <c r="D1868" t="s">
        <v>32</v>
      </c>
      <c r="E1868" t="s">
        <v>14</v>
      </c>
      <c r="F1868" t="s">
        <v>15</v>
      </c>
      <c r="G1868" t="s">
        <v>16</v>
      </c>
      <c r="H1868">
        <v>289</v>
      </c>
      <c r="I1868">
        <v>6</v>
      </c>
      <c r="J1868">
        <v>1734</v>
      </c>
    </row>
    <row r="1869" spans="1:10" x14ac:dyDescent="0.3">
      <c r="A1869">
        <v>1868</v>
      </c>
      <c r="B1869" s="1">
        <v>43710</v>
      </c>
      <c r="C1869" s="12">
        <v>15</v>
      </c>
      <c r="D1869" t="s">
        <v>45</v>
      </c>
      <c r="E1869" t="s">
        <v>10</v>
      </c>
      <c r="F1869" t="s">
        <v>11</v>
      </c>
      <c r="G1869" t="s">
        <v>12</v>
      </c>
      <c r="H1869">
        <v>199</v>
      </c>
      <c r="I1869">
        <v>5</v>
      </c>
      <c r="J1869">
        <v>995</v>
      </c>
    </row>
    <row r="1870" spans="1:10" x14ac:dyDescent="0.3">
      <c r="A1870">
        <v>1869</v>
      </c>
      <c r="B1870" s="1">
        <v>43711</v>
      </c>
      <c r="C1870" s="12">
        <v>7</v>
      </c>
      <c r="D1870" t="s">
        <v>43</v>
      </c>
      <c r="E1870" t="s">
        <v>18</v>
      </c>
      <c r="F1870" t="s">
        <v>19</v>
      </c>
      <c r="G1870" t="s">
        <v>31</v>
      </c>
      <c r="H1870">
        <v>399</v>
      </c>
      <c r="I1870">
        <v>1</v>
      </c>
      <c r="J1870">
        <v>399</v>
      </c>
    </row>
    <row r="1871" spans="1:10" x14ac:dyDescent="0.3">
      <c r="A1871">
        <v>1870</v>
      </c>
      <c r="B1871" s="1">
        <v>43712</v>
      </c>
      <c r="C1871" s="12">
        <v>19</v>
      </c>
      <c r="D1871" t="s">
        <v>37</v>
      </c>
      <c r="E1871" t="s">
        <v>28</v>
      </c>
      <c r="F1871" t="s">
        <v>23</v>
      </c>
      <c r="G1871" t="s">
        <v>31</v>
      </c>
      <c r="H1871">
        <v>399</v>
      </c>
      <c r="I1871">
        <v>9</v>
      </c>
      <c r="J1871">
        <v>3591</v>
      </c>
    </row>
    <row r="1872" spans="1:10" x14ac:dyDescent="0.3">
      <c r="A1872">
        <v>1871</v>
      </c>
      <c r="B1872" s="1">
        <v>43712</v>
      </c>
      <c r="C1872" s="12">
        <v>20</v>
      </c>
      <c r="D1872" t="s">
        <v>30</v>
      </c>
      <c r="E1872" t="s">
        <v>22</v>
      </c>
      <c r="F1872" t="s">
        <v>23</v>
      </c>
      <c r="G1872" t="s">
        <v>20</v>
      </c>
      <c r="H1872">
        <v>159</v>
      </c>
      <c r="I1872">
        <v>4</v>
      </c>
      <c r="J1872">
        <v>636</v>
      </c>
    </row>
    <row r="1873" spans="1:10" x14ac:dyDescent="0.3">
      <c r="A1873">
        <v>1872</v>
      </c>
      <c r="B1873" s="1">
        <v>43713</v>
      </c>
      <c r="C1873" s="12">
        <v>10</v>
      </c>
      <c r="D1873" t="s">
        <v>38</v>
      </c>
      <c r="E1873" t="s">
        <v>34</v>
      </c>
      <c r="F1873" t="s">
        <v>19</v>
      </c>
      <c r="G1873" t="s">
        <v>25</v>
      </c>
      <c r="H1873">
        <v>69</v>
      </c>
      <c r="I1873">
        <v>7</v>
      </c>
      <c r="J1873">
        <v>483</v>
      </c>
    </row>
    <row r="1874" spans="1:10" x14ac:dyDescent="0.3">
      <c r="A1874">
        <v>1873</v>
      </c>
      <c r="B1874" s="1">
        <v>43713</v>
      </c>
      <c r="C1874" s="12">
        <v>8</v>
      </c>
      <c r="D1874" t="s">
        <v>33</v>
      </c>
      <c r="E1874" t="s">
        <v>34</v>
      </c>
      <c r="F1874" t="s">
        <v>19</v>
      </c>
      <c r="G1874" t="s">
        <v>12</v>
      </c>
      <c r="H1874">
        <v>199</v>
      </c>
      <c r="I1874">
        <v>6</v>
      </c>
      <c r="J1874">
        <v>1194</v>
      </c>
    </row>
    <row r="1875" spans="1:10" x14ac:dyDescent="0.3">
      <c r="A1875">
        <v>1874</v>
      </c>
      <c r="B1875" s="1">
        <v>43714</v>
      </c>
      <c r="C1875" s="12">
        <v>9</v>
      </c>
      <c r="D1875" t="s">
        <v>17</v>
      </c>
      <c r="E1875" t="s">
        <v>18</v>
      </c>
      <c r="F1875" t="s">
        <v>19</v>
      </c>
      <c r="G1875" t="s">
        <v>16</v>
      </c>
      <c r="H1875">
        <v>289</v>
      </c>
      <c r="I1875">
        <v>2</v>
      </c>
      <c r="J1875">
        <v>578</v>
      </c>
    </row>
    <row r="1876" spans="1:10" x14ac:dyDescent="0.3">
      <c r="A1876">
        <v>1875</v>
      </c>
      <c r="B1876" s="1">
        <v>43714</v>
      </c>
      <c r="C1876" s="12">
        <v>3</v>
      </c>
      <c r="D1876" t="s">
        <v>32</v>
      </c>
      <c r="E1876" t="s">
        <v>42</v>
      </c>
      <c r="F1876" t="s">
        <v>15</v>
      </c>
      <c r="G1876" t="s">
        <v>20</v>
      </c>
      <c r="H1876">
        <v>159</v>
      </c>
      <c r="I1876">
        <v>9</v>
      </c>
      <c r="J1876">
        <v>1431</v>
      </c>
    </row>
    <row r="1877" spans="1:10" x14ac:dyDescent="0.3">
      <c r="A1877">
        <v>1876</v>
      </c>
      <c r="B1877" s="1">
        <v>43714</v>
      </c>
      <c r="C1877" s="12">
        <v>16</v>
      </c>
      <c r="D1877" t="s">
        <v>24</v>
      </c>
      <c r="E1877" t="s">
        <v>22</v>
      </c>
      <c r="F1877" t="s">
        <v>23</v>
      </c>
      <c r="G1877" t="s">
        <v>12</v>
      </c>
      <c r="H1877">
        <v>199</v>
      </c>
      <c r="I1877">
        <v>8</v>
      </c>
      <c r="J1877">
        <v>1592</v>
      </c>
    </row>
    <row r="1878" spans="1:10" x14ac:dyDescent="0.3">
      <c r="A1878">
        <v>1877</v>
      </c>
      <c r="B1878" s="1">
        <v>43714</v>
      </c>
      <c r="C1878" s="12">
        <v>1</v>
      </c>
      <c r="D1878" t="s">
        <v>13</v>
      </c>
      <c r="E1878" t="s">
        <v>14</v>
      </c>
      <c r="F1878" t="s">
        <v>15</v>
      </c>
      <c r="G1878" t="s">
        <v>31</v>
      </c>
      <c r="H1878">
        <v>399</v>
      </c>
      <c r="I1878">
        <v>3</v>
      </c>
      <c r="J1878">
        <v>1197</v>
      </c>
    </row>
    <row r="1879" spans="1:10" x14ac:dyDescent="0.3">
      <c r="A1879">
        <v>1878</v>
      </c>
      <c r="B1879" s="1">
        <v>43714</v>
      </c>
      <c r="C1879" s="12">
        <v>9</v>
      </c>
      <c r="D1879" t="s">
        <v>17</v>
      </c>
      <c r="E1879" t="s">
        <v>18</v>
      </c>
      <c r="F1879" t="s">
        <v>19</v>
      </c>
      <c r="G1879" t="s">
        <v>25</v>
      </c>
      <c r="H1879">
        <v>69</v>
      </c>
      <c r="I1879">
        <v>1</v>
      </c>
      <c r="J1879">
        <v>69</v>
      </c>
    </row>
    <row r="1880" spans="1:10" x14ac:dyDescent="0.3">
      <c r="A1880">
        <v>1879</v>
      </c>
      <c r="B1880" s="1">
        <v>43714</v>
      </c>
      <c r="C1880" s="12">
        <v>4</v>
      </c>
      <c r="D1880" t="s">
        <v>36</v>
      </c>
      <c r="E1880" t="s">
        <v>42</v>
      </c>
      <c r="F1880" t="s">
        <v>15</v>
      </c>
      <c r="G1880" t="s">
        <v>31</v>
      </c>
      <c r="H1880">
        <v>399</v>
      </c>
      <c r="I1880">
        <v>4</v>
      </c>
      <c r="J1880">
        <v>1596</v>
      </c>
    </row>
    <row r="1881" spans="1:10" x14ac:dyDescent="0.3">
      <c r="A1881">
        <v>1880</v>
      </c>
      <c r="B1881" s="1">
        <v>43714</v>
      </c>
      <c r="C1881" s="12">
        <v>11</v>
      </c>
      <c r="D1881" t="s">
        <v>9</v>
      </c>
      <c r="E1881" t="s">
        <v>10</v>
      </c>
      <c r="F1881" t="s">
        <v>11</v>
      </c>
      <c r="G1881" t="s">
        <v>20</v>
      </c>
      <c r="H1881">
        <v>159</v>
      </c>
      <c r="I1881">
        <v>3</v>
      </c>
      <c r="J1881">
        <v>477</v>
      </c>
    </row>
    <row r="1882" spans="1:10" x14ac:dyDescent="0.3">
      <c r="A1882">
        <v>1881</v>
      </c>
      <c r="B1882" s="1">
        <v>43715</v>
      </c>
      <c r="C1882" s="12">
        <v>9</v>
      </c>
      <c r="D1882" t="s">
        <v>17</v>
      </c>
      <c r="E1882" t="s">
        <v>18</v>
      </c>
      <c r="F1882" t="s">
        <v>19</v>
      </c>
      <c r="G1882" t="s">
        <v>25</v>
      </c>
      <c r="H1882">
        <v>69</v>
      </c>
      <c r="I1882">
        <v>8</v>
      </c>
      <c r="J1882">
        <v>552</v>
      </c>
    </row>
    <row r="1883" spans="1:10" x14ac:dyDescent="0.3">
      <c r="A1883">
        <v>1882</v>
      </c>
      <c r="B1883" s="1">
        <v>43715</v>
      </c>
      <c r="C1883" s="12">
        <v>2</v>
      </c>
      <c r="D1883" t="s">
        <v>44</v>
      </c>
      <c r="E1883" t="s">
        <v>14</v>
      </c>
      <c r="F1883" t="s">
        <v>15</v>
      </c>
      <c r="G1883" t="s">
        <v>12</v>
      </c>
      <c r="H1883">
        <v>199</v>
      </c>
      <c r="I1883">
        <v>1</v>
      </c>
      <c r="J1883">
        <v>199</v>
      </c>
    </row>
    <row r="1884" spans="1:10" x14ac:dyDescent="0.3">
      <c r="A1884">
        <v>1883</v>
      </c>
      <c r="B1884" s="1">
        <v>43716</v>
      </c>
      <c r="C1884" s="12">
        <v>8</v>
      </c>
      <c r="D1884" t="s">
        <v>33</v>
      </c>
      <c r="E1884" t="s">
        <v>34</v>
      </c>
      <c r="F1884" t="s">
        <v>19</v>
      </c>
      <c r="G1884" t="s">
        <v>25</v>
      </c>
      <c r="H1884">
        <v>69</v>
      </c>
      <c r="I1884">
        <v>4</v>
      </c>
      <c r="J1884">
        <v>276</v>
      </c>
    </row>
    <row r="1885" spans="1:10" x14ac:dyDescent="0.3">
      <c r="A1885">
        <v>1884</v>
      </c>
      <c r="B1885" s="1">
        <v>43716</v>
      </c>
      <c r="C1885" s="12">
        <v>13</v>
      </c>
      <c r="D1885" t="s">
        <v>26</v>
      </c>
      <c r="E1885" t="s">
        <v>10</v>
      </c>
      <c r="F1885" t="s">
        <v>11</v>
      </c>
      <c r="G1885" t="s">
        <v>31</v>
      </c>
      <c r="H1885">
        <v>399</v>
      </c>
      <c r="I1885">
        <v>4</v>
      </c>
      <c r="J1885">
        <v>1596</v>
      </c>
    </row>
    <row r="1886" spans="1:10" x14ac:dyDescent="0.3">
      <c r="A1886">
        <v>1885</v>
      </c>
      <c r="B1886" s="1">
        <v>43716</v>
      </c>
      <c r="C1886" s="12">
        <v>14</v>
      </c>
      <c r="D1886" t="s">
        <v>29</v>
      </c>
      <c r="E1886" t="s">
        <v>40</v>
      </c>
      <c r="F1886" t="s">
        <v>11</v>
      </c>
      <c r="G1886" t="s">
        <v>12</v>
      </c>
      <c r="H1886">
        <v>199</v>
      </c>
      <c r="I1886">
        <v>3</v>
      </c>
      <c r="J1886">
        <v>597</v>
      </c>
    </row>
    <row r="1887" spans="1:10" x14ac:dyDescent="0.3">
      <c r="A1887">
        <v>1886</v>
      </c>
      <c r="B1887" s="1">
        <v>43716</v>
      </c>
      <c r="C1887" s="12">
        <v>10</v>
      </c>
      <c r="D1887" t="s">
        <v>38</v>
      </c>
      <c r="E1887" t="s">
        <v>34</v>
      </c>
      <c r="F1887" t="s">
        <v>19</v>
      </c>
      <c r="G1887" t="s">
        <v>16</v>
      </c>
      <c r="H1887">
        <v>289</v>
      </c>
      <c r="I1887">
        <v>2</v>
      </c>
      <c r="J1887">
        <v>578</v>
      </c>
    </row>
    <row r="1888" spans="1:10" x14ac:dyDescent="0.3">
      <c r="A1888">
        <v>1887</v>
      </c>
      <c r="B1888" s="1">
        <v>43716</v>
      </c>
      <c r="C1888" s="12">
        <v>8</v>
      </c>
      <c r="D1888" t="s">
        <v>33</v>
      </c>
      <c r="E1888" t="s">
        <v>34</v>
      </c>
      <c r="F1888" t="s">
        <v>19</v>
      </c>
      <c r="G1888" t="s">
        <v>31</v>
      </c>
      <c r="H1888">
        <v>399</v>
      </c>
      <c r="I1888">
        <v>1</v>
      </c>
      <c r="J1888">
        <v>399</v>
      </c>
    </row>
    <row r="1889" spans="1:10" x14ac:dyDescent="0.3">
      <c r="A1889">
        <v>1888</v>
      </c>
      <c r="B1889" s="1">
        <v>43716</v>
      </c>
      <c r="C1889" s="12">
        <v>3</v>
      </c>
      <c r="D1889" t="s">
        <v>32</v>
      </c>
      <c r="E1889" t="s">
        <v>14</v>
      </c>
      <c r="F1889" t="s">
        <v>15</v>
      </c>
      <c r="G1889" t="s">
        <v>25</v>
      </c>
      <c r="H1889">
        <v>69</v>
      </c>
      <c r="I1889">
        <v>7</v>
      </c>
      <c r="J1889">
        <v>483</v>
      </c>
    </row>
    <row r="1890" spans="1:10" x14ac:dyDescent="0.3">
      <c r="A1890">
        <v>1889</v>
      </c>
      <c r="B1890" s="1">
        <v>43717</v>
      </c>
      <c r="C1890" s="12">
        <v>18</v>
      </c>
      <c r="D1890" t="s">
        <v>21</v>
      </c>
      <c r="E1890" t="s">
        <v>22</v>
      </c>
      <c r="F1890" t="s">
        <v>23</v>
      </c>
      <c r="G1890" t="s">
        <v>25</v>
      </c>
      <c r="H1890">
        <v>69</v>
      </c>
      <c r="I1890">
        <v>3</v>
      </c>
      <c r="J1890">
        <v>207</v>
      </c>
    </row>
    <row r="1891" spans="1:10" x14ac:dyDescent="0.3">
      <c r="A1891">
        <v>1890</v>
      </c>
      <c r="B1891" s="1">
        <v>43718</v>
      </c>
      <c r="C1891" s="12">
        <v>10</v>
      </c>
      <c r="D1891" t="s">
        <v>38</v>
      </c>
      <c r="E1891" t="s">
        <v>34</v>
      </c>
      <c r="F1891" t="s">
        <v>19</v>
      </c>
      <c r="G1891" t="s">
        <v>12</v>
      </c>
      <c r="H1891">
        <v>199</v>
      </c>
      <c r="I1891">
        <v>5</v>
      </c>
      <c r="J1891">
        <v>995</v>
      </c>
    </row>
    <row r="1892" spans="1:10" x14ac:dyDescent="0.3">
      <c r="A1892">
        <v>1891</v>
      </c>
      <c r="B1892" s="1">
        <v>43718</v>
      </c>
      <c r="C1892" s="12">
        <v>17</v>
      </c>
      <c r="D1892" t="s">
        <v>27</v>
      </c>
      <c r="E1892" t="s">
        <v>28</v>
      </c>
      <c r="F1892" t="s">
        <v>23</v>
      </c>
      <c r="G1892" t="s">
        <v>20</v>
      </c>
      <c r="H1892">
        <v>159</v>
      </c>
      <c r="I1892">
        <v>7</v>
      </c>
      <c r="J1892">
        <v>1113</v>
      </c>
    </row>
    <row r="1893" spans="1:10" x14ac:dyDescent="0.3">
      <c r="A1893">
        <v>1892</v>
      </c>
      <c r="B1893" s="1">
        <v>43719</v>
      </c>
      <c r="C1893" s="12">
        <v>5</v>
      </c>
      <c r="D1893" t="s">
        <v>39</v>
      </c>
      <c r="E1893" t="s">
        <v>14</v>
      </c>
      <c r="F1893" t="s">
        <v>15</v>
      </c>
      <c r="G1893" t="s">
        <v>31</v>
      </c>
      <c r="H1893">
        <v>399</v>
      </c>
      <c r="I1893">
        <v>9</v>
      </c>
      <c r="J1893">
        <v>3591</v>
      </c>
    </row>
    <row r="1894" spans="1:10" x14ac:dyDescent="0.3">
      <c r="A1894">
        <v>1893</v>
      </c>
      <c r="B1894" s="1">
        <v>43719</v>
      </c>
      <c r="C1894" s="12">
        <v>15</v>
      </c>
      <c r="D1894" t="s">
        <v>45</v>
      </c>
      <c r="E1894" t="s">
        <v>40</v>
      </c>
      <c r="F1894" t="s">
        <v>11</v>
      </c>
      <c r="G1894" t="s">
        <v>12</v>
      </c>
      <c r="H1894">
        <v>199</v>
      </c>
      <c r="I1894">
        <v>1</v>
      </c>
      <c r="J1894">
        <v>199</v>
      </c>
    </row>
    <row r="1895" spans="1:10" x14ac:dyDescent="0.3">
      <c r="A1895">
        <v>1894</v>
      </c>
      <c r="B1895" s="1">
        <v>43720</v>
      </c>
      <c r="C1895" s="12">
        <v>8</v>
      </c>
      <c r="D1895" t="s">
        <v>33</v>
      </c>
      <c r="E1895" t="s">
        <v>34</v>
      </c>
      <c r="F1895" t="s">
        <v>19</v>
      </c>
      <c r="G1895" t="s">
        <v>20</v>
      </c>
      <c r="H1895">
        <v>159</v>
      </c>
      <c r="I1895">
        <v>0</v>
      </c>
      <c r="J1895">
        <v>0</v>
      </c>
    </row>
    <row r="1896" spans="1:10" x14ac:dyDescent="0.3">
      <c r="A1896">
        <v>1895</v>
      </c>
      <c r="B1896" s="1">
        <v>43720</v>
      </c>
      <c r="C1896" s="12">
        <v>15</v>
      </c>
      <c r="D1896" t="s">
        <v>45</v>
      </c>
      <c r="E1896" t="s">
        <v>40</v>
      </c>
      <c r="F1896" t="s">
        <v>11</v>
      </c>
      <c r="G1896" t="s">
        <v>31</v>
      </c>
      <c r="H1896">
        <v>399</v>
      </c>
      <c r="I1896">
        <v>1</v>
      </c>
      <c r="J1896">
        <v>399</v>
      </c>
    </row>
    <row r="1897" spans="1:10" x14ac:dyDescent="0.3">
      <c r="A1897">
        <v>1896</v>
      </c>
      <c r="B1897" s="1">
        <v>43720</v>
      </c>
      <c r="C1897" s="12">
        <v>20</v>
      </c>
      <c r="D1897" t="s">
        <v>30</v>
      </c>
      <c r="E1897" t="s">
        <v>28</v>
      </c>
      <c r="F1897" t="s">
        <v>23</v>
      </c>
      <c r="G1897" t="s">
        <v>16</v>
      </c>
      <c r="H1897">
        <v>289</v>
      </c>
      <c r="I1897">
        <v>0</v>
      </c>
      <c r="J1897">
        <v>0</v>
      </c>
    </row>
    <row r="1898" spans="1:10" x14ac:dyDescent="0.3">
      <c r="A1898">
        <v>1897</v>
      </c>
      <c r="B1898" s="1">
        <v>43720</v>
      </c>
      <c r="C1898" s="12">
        <v>1</v>
      </c>
      <c r="D1898" t="s">
        <v>13</v>
      </c>
      <c r="E1898" t="s">
        <v>14</v>
      </c>
      <c r="F1898" t="s">
        <v>15</v>
      </c>
      <c r="G1898" t="s">
        <v>20</v>
      </c>
      <c r="H1898">
        <v>159</v>
      </c>
      <c r="I1898">
        <v>3</v>
      </c>
      <c r="J1898">
        <v>477</v>
      </c>
    </row>
    <row r="1899" spans="1:10" x14ac:dyDescent="0.3">
      <c r="A1899">
        <v>1898</v>
      </c>
      <c r="B1899" s="1">
        <v>43721</v>
      </c>
      <c r="C1899" s="12">
        <v>3</v>
      </c>
      <c r="D1899" t="s">
        <v>32</v>
      </c>
      <c r="E1899" t="s">
        <v>42</v>
      </c>
      <c r="F1899" t="s">
        <v>15</v>
      </c>
      <c r="G1899" t="s">
        <v>12</v>
      </c>
      <c r="H1899">
        <v>199</v>
      </c>
      <c r="I1899">
        <v>1</v>
      </c>
      <c r="J1899">
        <v>199</v>
      </c>
    </row>
    <row r="1900" spans="1:10" x14ac:dyDescent="0.3">
      <c r="A1900">
        <v>1899</v>
      </c>
      <c r="B1900" s="1">
        <v>43722</v>
      </c>
      <c r="C1900" s="12">
        <v>9</v>
      </c>
      <c r="D1900" t="s">
        <v>17</v>
      </c>
      <c r="E1900" t="s">
        <v>34</v>
      </c>
      <c r="F1900" t="s">
        <v>19</v>
      </c>
      <c r="G1900" t="s">
        <v>12</v>
      </c>
      <c r="H1900">
        <v>199</v>
      </c>
      <c r="I1900">
        <v>0</v>
      </c>
      <c r="J1900">
        <v>0</v>
      </c>
    </row>
    <row r="1901" spans="1:10" x14ac:dyDescent="0.3">
      <c r="A1901">
        <v>1900</v>
      </c>
      <c r="B1901" s="1">
        <v>43723</v>
      </c>
      <c r="C1901" s="12">
        <v>2</v>
      </c>
      <c r="D1901" t="s">
        <v>44</v>
      </c>
      <c r="E1901" t="s">
        <v>14</v>
      </c>
      <c r="F1901" t="s">
        <v>15</v>
      </c>
      <c r="G1901" t="s">
        <v>12</v>
      </c>
      <c r="H1901">
        <v>199</v>
      </c>
      <c r="I1901">
        <v>6</v>
      </c>
      <c r="J1901">
        <v>1194</v>
      </c>
    </row>
    <row r="1902" spans="1:10" x14ac:dyDescent="0.3">
      <c r="A1902">
        <v>1901</v>
      </c>
      <c r="B1902" s="1">
        <v>43724</v>
      </c>
      <c r="C1902" s="12">
        <v>18</v>
      </c>
      <c r="D1902" t="s">
        <v>21</v>
      </c>
      <c r="E1902" t="s">
        <v>28</v>
      </c>
      <c r="F1902" t="s">
        <v>23</v>
      </c>
      <c r="G1902" t="s">
        <v>31</v>
      </c>
      <c r="H1902">
        <v>399</v>
      </c>
      <c r="I1902">
        <v>3</v>
      </c>
      <c r="J1902">
        <v>1197</v>
      </c>
    </row>
    <row r="1903" spans="1:10" x14ac:dyDescent="0.3">
      <c r="A1903">
        <v>1902</v>
      </c>
      <c r="B1903" s="1">
        <v>43724</v>
      </c>
      <c r="C1903" s="12">
        <v>14</v>
      </c>
      <c r="D1903" t="s">
        <v>29</v>
      </c>
      <c r="E1903" t="s">
        <v>10</v>
      </c>
      <c r="F1903" t="s">
        <v>11</v>
      </c>
      <c r="G1903" t="s">
        <v>31</v>
      </c>
      <c r="H1903">
        <v>399</v>
      </c>
      <c r="I1903">
        <v>8</v>
      </c>
      <c r="J1903">
        <v>3192</v>
      </c>
    </row>
    <row r="1904" spans="1:10" x14ac:dyDescent="0.3">
      <c r="A1904">
        <v>1903</v>
      </c>
      <c r="B1904" s="1">
        <v>43724</v>
      </c>
      <c r="C1904" s="12">
        <v>15</v>
      </c>
      <c r="D1904" t="s">
        <v>45</v>
      </c>
      <c r="E1904" t="s">
        <v>40</v>
      </c>
      <c r="F1904" t="s">
        <v>11</v>
      </c>
      <c r="G1904" t="s">
        <v>31</v>
      </c>
      <c r="H1904">
        <v>399</v>
      </c>
      <c r="I1904">
        <v>0</v>
      </c>
      <c r="J1904">
        <v>0</v>
      </c>
    </row>
    <row r="1905" spans="1:10" x14ac:dyDescent="0.3">
      <c r="A1905">
        <v>1904</v>
      </c>
      <c r="B1905" s="1">
        <v>43725</v>
      </c>
      <c r="C1905" s="12">
        <v>15</v>
      </c>
      <c r="D1905" t="s">
        <v>45</v>
      </c>
      <c r="E1905" t="s">
        <v>40</v>
      </c>
      <c r="F1905" t="s">
        <v>11</v>
      </c>
      <c r="G1905" t="s">
        <v>31</v>
      </c>
      <c r="H1905">
        <v>399</v>
      </c>
      <c r="I1905">
        <v>2</v>
      </c>
      <c r="J1905">
        <v>798</v>
      </c>
    </row>
    <row r="1906" spans="1:10" x14ac:dyDescent="0.3">
      <c r="A1906">
        <v>1905</v>
      </c>
      <c r="B1906" s="1">
        <v>43725</v>
      </c>
      <c r="C1906" s="12">
        <v>14</v>
      </c>
      <c r="D1906" t="s">
        <v>29</v>
      </c>
      <c r="E1906" t="s">
        <v>40</v>
      </c>
      <c r="F1906" t="s">
        <v>11</v>
      </c>
      <c r="G1906" t="s">
        <v>25</v>
      </c>
      <c r="H1906">
        <v>69</v>
      </c>
      <c r="I1906">
        <v>5</v>
      </c>
      <c r="J1906">
        <v>345</v>
      </c>
    </row>
    <row r="1907" spans="1:10" x14ac:dyDescent="0.3">
      <c r="A1907">
        <v>1906</v>
      </c>
      <c r="B1907" s="1">
        <v>43725</v>
      </c>
      <c r="C1907" s="12">
        <v>16</v>
      </c>
      <c r="D1907" t="s">
        <v>24</v>
      </c>
      <c r="E1907" t="s">
        <v>28</v>
      </c>
      <c r="F1907" t="s">
        <v>23</v>
      </c>
      <c r="G1907" t="s">
        <v>25</v>
      </c>
      <c r="H1907">
        <v>69</v>
      </c>
      <c r="I1907">
        <v>8</v>
      </c>
      <c r="J1907">
        <v>552</v>
      </c>
    </row>
    <row r="1908" spans="1:10" x14ac:dyDescent="0.3">
      <c r="A1908">
        <v>1907</v>
      </c>
      <c r="B1908" s="1">
        <v>43725</v>
      </c>
      <c r="C1908" s="12">
        <v>1</v>
      </c>
      <c r="D1908" t="s">
        <v>13</v>
      </c>
      <c r="E1908" t="s">
        <v>14</v>
      </c>
      <c r="F1908" t="s">
        <v>15</v>
      </c>
      <c r="G1908" t="s">
        <v>25</v>
      </c>
      <c r="H1908">
        <v>69</v>
      </c>
      <c r="I1908">
        <v>2</v>
      </c>
      <c r="J1908">
        <v>138</v>
      </c>
    </row>
    <row r="1909" spans="1:10" x14ac:dyDescent="0.3">
      <c r="A1909">
        <v>1908</v>
      </c>
      <c r="B1909" s="1">
        <v>43726</v>
      </c>
      <c r="C1909" s="12">
        <v>20</v>
      </c>
      <c r="D1909" t="s">
        <v>30</v>
      </c>
      <c r="E1909" t="s">
        <v>28</v>
      </c>
      <c r="F1909" t="s">
        <v>23</v>
      </c>
      <c r="G1909" t="s">
        <v>12</v>
      </c>
      <c r="H1909">
        <v>199</v>
      </c>
      <c r="I1909">
        <v>7</v>
      </c>
      <c r="J1909">
        <v>1393</v>
      </c>
    </row>
    <row r="1910" spans="1:10" x14ac:dyDescent="0.3">
      <c r="A1910">
        <v>1909</v>
      </c>
      <c r="B1910" s="1">
        <v>43726</v>
      </c>
      <c r="C1910" s="12">
        <v>15</v>
      </c>
      <c r="D1910" t="s">
        <v>45</v>
      </c>
      <c r="E1910" t="s">
        <v>40</v>
      </c>
      <c r="F1910" t="s">
        <v>11</v>
      </c>
      <c r="G1910" t="s">
        <v>25</v>
      </c>
      <c r="H1910">
        <v>69</v>
      </c>
      <c r="I1910">
        <v>8</v>
      </c>
      <c r="J1910">
        <v>552</v>
      </c>
    </row>
    <row r="1911" spans="1:10" x14ac:dyDescent="0.3">
      <c r="A1911">
        <v>1910</v>
      </c>
      <c r="B1911" s="1">
        <v>43726</v>
      </c>
      <c r="C1911" s="12">
        <v>14</v>
      </c>
      <c r="D1911" t="s">
        <v>29</v>
      </c>
      <c r="E1911" t="s">
        <v>10</v>
      </c>
      <c r="F1911" t="s">
        <v>11</v>
      </c>
      <c r="G1911" t="s">
        <v>20</v>
      </c>
      <c r="H1911">
        <v>159</v>
      </c>
      <c r="I1911">
        <v>7</v>
      </c>
      <c r="J1911">
        <v>1113</v>
      </c>
    </row>
    <row r="1912" spans="1:10" x14ac:dyDescent="0.3">
      <c r="A1912">
        <v>1911</v>
      </c>
      <c r="B1912" s="1">
        <v>43726</v>
      </c>
      <c r="C1912" s="12">
        <v>1</v>
      </c>
      <c r="D1912" t="s">
        <v>13</v>
      </c>
      <c r="E1912" t="s">
        <v>42</v>
      </c>
      <c r="F1912" t="s">
        <v>15</v>
      </c>
      <c r="G1912" t="s">
        <v>31</v>
      </c>
      <c r="H1912">
        <v>399</v>
      </c>
      <c r="I1912">
        <v>6</v>
      </c>
      <c r="J1912">
        <v>2394</v>
      </c>
    </row>
    <row r="1913" spans="1:10" x14ac:dyDescent="0.3">
      <c r="A1913">
        <v>1912</v>
      </c>
      <c r="B1913" s="1">
        <v>43727</v>
      </c>
      <c r="C1913" s="12">
        <v>6</v>
      </c>
      <c r="D1913" t="s">
        <v>35</v>
      </c>
      <c r="E1913" t="s">
        <v>18</v>
      </c>
      <c r="F1913" t="s">
        <v>19</v>
      </c>
      <c r="G1913" t="s">
        <v>16</v>
      </c>
      <c r="H1913">
        <v>289</v>
      </c>
      <c r="I1913">
        <v>7</v>
      </c>
      <c r="J1913">
        <v>2023</v>
      </c>
    </row>
    <row r="1914" spans="1:10" x14ac:dyDescent="0.3">
      <c r="A1914">
        <v>1913</v>
      </c>
      <c r="B1914" s="1">
        <v>43727</v>
      </c>
      <c r="C1914" s="12">
        <v>16</v>
      </c>
      <c r="D1914" t="s">
        <v>24</v>
      </c>
      <c r="E1914" t="s">
        <v>22</v>
      </c>
      <c r="F1914" t="s">
        <v>23</v>
      </c>
      <c r="G1914" t="s">
        <v>25</v>
      </c>
      <c r="H1914">
        <v>69</v>
      </c>
      <c r="I1914">
        <v>5</v>
      </c>
      <c r="J1914">
        <v>345</v>
      </c>
    </row>
    <row r="1915" spans="1:10" x14ac:dyDescent="0.3">
      <c r="A1915">
        <v>1914</v>
      </c>
      <c r="B1915" s="1">
        <v>43727</v>
      </c>
      <c r="C1915" s="12">
        <v>9</v>
      </c>
      <c r="D1915" t="s">
        <v>17</v>
      </c>
      <c r="E1915" t="s">
        <v>34</v>
      </c>
      <c r="F1915" t="s">
        <v>19</v>
      </c>
      <c r="G1915" t="s">
        <v>25</v>
      </c>
      <c r="H1915">
        <v>69</v>
      </c>
      <c r="I1915">
        <v>0</v>
      </c>
      <c r="J1915">
        <v>0</v>
      </c>
    </row>
    <row r="1916" spans="1:10" x14ac:dyDescent="0.3">
      <c r="A1916">
        <v>1915</v>
      </c>
      <c r="B1916" s="1">
        <v>43727</v>
      </c>
      <c r="C1916" s="12">
        <v>11</v>
      </c>
      <c r="D1916" t="s">
        <v>9</v>
      </c>
      <c r="E1916" t="s">
        <v>10</v>
      </c>
      <c r="F1916" t="s">
        <v>11</v>
      </c>
      <c r="G1916" t="s">
        <v>12</v>
      </c>
      <c r="H1916">
        <v>199</v>
      </c>
      <c r="I1916">
        <v>9</v>
      </c>
      <c r="J1916">
        <v>1791</v>
      </c>
    </row>
    <row r="1917" spans="1:10" x14ac:dyDescent="0.3">
      <c r="A1917">
        <v>1916</v>
      </c>
      <c r="B1917" s="1">
        <v>43728</v>
      </c>
      <c r="C1917" s="12">
        <v>5</v>
      </c>
      <c r="D1917" t="s">
        <v>39</v>
      </c>
      <c r="E1917" t="s">
        <v>14</v>
      </c>
      <c r="F1917" t="s">
        <v>15</v>
      </c>
      <c r="G1917" t="s">
        <v>31</v>
      </c>
      <c r="H1917">
        <v>399</v>
      </c>
      <c r="I1917">
        <v>4</v>
      </c>
      <c r="J1917">
        <v>1596</v>
      </c>
    </row>
    <row r="1918" spans="1:10" x14ac:dyDescent="0.3">
      <c r="A1918">
        <v>1917</v>
      </c>
      <c r="B1918" s="1">
        <v>43728</v>
      </c>
      <c r="C1918" s="12">
        <v>4</v>
      </c>
      <c r="D1918" t="s">
        <v>36</v>
      </c>
      <c r="E1918" t="s">
        <v>14</v>
      </c>
      <c r="F1918" t="s">
        <v>15</v>
      </c>
      <c r="G1918" t="s">
        <v>16</v>
      </c>
      <c r="H1918">
        <v>289</v>
      </c>
      <c r="I1918">
        <v>8</v>
      </c>
      <c r="J1918">
        <v>2312</v>
      </c>
    </row>
    <row r="1919" spans="1:10" x14ac:dyDescent="0.3">
      <c r="A1919">
        <v>1918</v>
      </c>
      <c r="B1919" s="1">
        <v>43728</v>
      </c>
      <c r="C1919" s="12">
        <v>1</v>
      </c>
      <c r="D1919" t="s">
        <v>13</v>
      </c>
      <c r="E1919" t="s">
        <v>14</v>
      </c>
      <c r="F1919" t="s">
        <v>15</v>
      </c>
      <c r="G1919" t="s">
        <v>31</v>
      </c>
      <c r="H1919">
        <v>399</v>
      </c>
      <c r="I1919">
        <v>1</v>
      </c>
      <c r="J1919">
        <v>399</v>
      </c>
    </row>
    <row r="1920" spans="1:10" x14ac:dyDescent="0.3">
      <c r="A1920">
        <v>1919</v>
      </c>
      <c r="B1920" s="1">
        <v>43728</v>
      </c>
      <c r="C1920" s="12">
        <v>11</v>
      </c>
      <c r="D1920" t="s">
        <v>9</v>
      </c>
      <c r="E1920" t="s">
        <v>40</v>
      </c>
      <c r="F1920" t="s">
        <v>11</v>
      </c>
      <c r="G1920" t="s">
        <v>12</v>
      </c>
      <c r="H1920">
        <v>199</v>
      </c>
      <c r="I1920">
        <v>4</v>
      </c>
      <c r="J1920">
        <v>796</v>
      </c>
    </row>
    <row r="1921" spans="1:10" x14ac:dyDescent="0.3">
      <c r="A1921">
        <v>1920</v>
      </c>
      <c r="B1921" s="1">
        <v>43728</v>
      </c>
      <c r="C1921" s="12">
        <v>10</v>
      </c>
      <c r="D1921" t="s">
        <v>38</v>
      </c>
      <c r="E1921" t="s">
        <v>34</v>
      </c>
      <c r="F1921" t="s">
        <v>19</v>
      </c>
      <c r="G1921" t="s">
        <v>20</v>
      </c>
      <c r="H1921">
        <v>159</v>
      </c>
      <c r="I1921">
        <v>9</v>
      </c>
      <c r="J1921">
        <v>1431</v>
      </c>
    </row>
    <row r="1922" spans="1:10" x14ac:dyDescent="0.3">
      <c r="A1922">
        <v>1921</v>
      </c>
      <c r="B1922" s="1">
        <v>43728</v>
      </c>
      <c r="C1922" s="12">
        <v>17</v>
      </c>
      <c r="D1922" t="s">
        <v>27</v>
      </c>
      <c r="E1922" t="s">
        <v>22</v>
      </c>
      <c r="F1922" t="s">
        <v>23</v>
      </c>
      <c r="G1922" t="s">
        <v>31</v>
      </c>
      <c r="H1922">
        <v>399</v>
      </c>
      <c r="I1922">
        <v>1</v>
      </c>
      <c r="J1922">
        <v>399</v>
      </c>
    </row>
    <row r="1923" spans="1:10" x14ac:dyDescent="0.3">
      <c r="A1923">
        <v>1922</v>
      </c>
      <c r="B1923" s="1">
        <v>43728</v>
      </c>
      <c r="C1923" s="12">
        <v>8</v>
      </c>
      <c r="D1923" t="s">
        <v>33</v>
      </c>
      <c r="E1923" t="s">
        <v>18</v>
      </c>
      <c r="F1923" t="s">
        <v>19</v>
      </c>
      <c r="G1923" t="s">
        <v>31</v>
      </c>
      <c r="H1923">
        <v>399</v>
      </c>
      <c r="I1923">
        <v>3</v>
      </c>
      <c r="J1923">
        <v>1197</v>
      </c>
    </row>
    <row r="1924" spans="1:10" x14ac:dyDescent="0.3">
      <c r="A1924">
        <v>1923</v>
      </c>
      <c r="B1924" s="1">
        <v>43728</v>
      </c>
      <c r="C1924" s="12">
        <v>12</v>
      </c>
      <c r="D1924" t="s">
        <v>41</v>
      </c>
      <c r="E1924" t="s">
        <v>40</v>
      </c>
      <c r="F1924" t="s">
        <v>11</v>
      </c>
      <c r="G1924" t="s">
        <v>20</v>
      </c>
      <c r="H1924">
        <v>159</v>
      </c>
      <c r="I1924">
        <v>8</v>
      </c>
      <c r="J1924">
        <v>1272</v>
      </c>
    </row>
    <row r="1925" spans="1:10" x14ac:dyDescent="0.3">
      <c r="A1925">
        <v>1924</v>
      </c>
      <c r="B1925" s="1">
        <v>43728</v>
      </c>
      <c r="C1925" s="12">
        <v>6</v>
      </c>
      <c r="D1925" t="s">
        <v>35</v>
      </c>
      <c r="E1925" t="s">
        <v>18</v>
      </c>
      <c r="F1925" t="s">
        <v>19</v>
      </c>
      <c r="G1925" t="s">
        <v>12</v>
      </c>
      <c r="H1925">
        <v>199</v>
      </c>
      <c r="I1925">
        <v>0</v>
      </c>
      <c r="J1925">
        <v>0</v>
      </c>
    </row>
    <row r="1926" spans="1:10" x14ac:dyDescent="0.3">
      <c r="A1926">
        <v>1925</v>
      </c>
      <c r="B1926" s="1">
        <v>43729</v>
      </c>
      <c r="C1926" s="12">
        <v>19</v>
      </c>
      <c r="D1926" t="s">
        <v>37</v>
      </c>
      <c r="E1926" t="s">
        <v>22</v>
      </c>
      <c r="F1926" t="s">
        <v>23</v>
      </c>
      <c r="G1926" t="s">
        <v>16</v>
      </c>
      <c r="H1926">
        <v>289</v>
      </c>
      <c r="I1926">
        <v>1</v>
      </c>
      <c r="J1926">
        <v>289</v>
      </c>
    </row>
    <row r="1927" spans="1:10" x14ac:dyDescent="0.3">
      <c r="A1927">
        <v>1926</v>
      </c>
      <c r="B1927" s="1">
        <v>43730</v>
      </c>
      <c r="C1927" s="12">
        <v>1</v>
      </c>
      <c r="D1927" t="s">
        <v>13</v>
      </c>
      <c r="E1927" t="s">
        <v>14</v>
      </c>
      <c r="F1927" t="s">
        <v>15</v>
      </c>
      <c r="G1927" t="s">
        <v>12</v>
      </c>
      <c r="H1927">
        <v>199</v>
      </c>
      <c r="I1927">
        <v>3</v>
      </c>
      <c r="J1927">
        <v>597</v>
      </c>
    </row>
    <row r="1928" spans="1:10" x14ac:dyDescent="0.3">
      <c r="A1928">
        <v>1927</v>
      </c>
      <c r="B1928" s="1">
        <v>43730</v>
      </c>
      <c r="C1928" s="12">
        <v>6</v>
      </c>
      <c r="D1928" t="s">
        <v>35</v>
      </c>
      <c r="E1928" t="s">
        <v>34</v>
      </c>
      <c r="F1928" t="s">
        <v>19</v>
      </c>
      <c r="G1928" t="s">
        <v>16</v>
      </c>
      <c r="H1928">
        <v>289</v>
      </c>
      <c r="I1928">
        <v>2</v>
      </c>
      <c r="J1928">
        <v>578</v>
      </c>
    </row>
    <row r="1929" spans="1:10" x14ac:dyDescent="0.3">
      <c r="A1929">
        <v>1928</v>
      </c>
      <c r="B1929" s="1">
        <v>43730</v>
      </c>
      <c r="C1929" s="12">
        <v>13</v>
      </c>
      <c r="D1929" t="s">
        <v>26</v>
      </c>
      <c r="E1929" t="s">
        <v>40</v>
      </c>
      <c r="F1929" t="s">
        <v>11</v>
      </c>
      <c r="G1929" t="s">
        <v>31</v>
      </c>
      <c r="H1929">
        <v>399</v>
      </c>
      <c r="I1929">
        <v>6</v>
      </c>
      <c r="J1929">
        <v>2394</v>
      </c>
    </row>
    <row r="1930" spans="1:10" x14ac:dyDescent="0.3">
      <c r="A1930">
        <v>1929</v>
      </c>
      <c r="B1930" s="1">
        <v>43730</v>
      </c>
      <c r="C1930" s="12">
        <v>9</v>
      </c>
      <c r="D1930" t="s">
        <v>17</v>
      </c>
      <c r="E1930" t="s">
        <v>34</v>
      </c>
      <c r="F1930" t="s">
        <v>19</v>
      </c>
      <c r="G1930" t="s">
        <v>12</v>
      </c>
      <c r="H1930">
        <v>199</v>
      </c>
      <c r="I1930">
        <v>3</v>
      </c>
      <c r="J1930">
        <v>597</v>
      </c>
    </row>
    <row r="1931" spans="1:10" x14ac:dyDescent="0.3">
      <c r="A1931">
        <v>1930</v>
      </c>
      <c r="B1931" s="1">
        <v>43731</v>
      </c>
      <c r="C1931" s="12">
        <v>4</v>
      </c>
      <c r="D1931" t="s">
        <v>36</v>
      </c>
      <c r="E1931" t="s">
        <v>14</v>
      </c>
      <c r="F1931" t="s">
        <v>15</v>
      </c>
      <c r="G1931" t="s">
        <v>31</v>
      </c>
      <c r="H1931">
        <v>399</v>
      </c>
      <c r="I1931">
        <v>7</v>
      </c>
      <c r="J1931">
        <v>2793</v>
      </c>
    </row>
    <row r="1932" spans="1:10" x14ac:dyDescent="0.3">
      <c r="A1932">
        <v>1931</v>
      </c>
      <c r="B1932" s="1">
        <v>43731</v>
      </c>
      <c r="C1932" s="12">
        <v>2</v>
      </c>
      <c r="D1932" t="s">
        <v>44</v>
      </c>
      <c r="E1932" t="s">
        <v>14</v>
      </c>
      <c r="F1932" t="s">
        <v>15</v>
      </c>
      <c r="G1932" t="s">
        <v>31</v>
      </c>
      <c r="H1932">
        <v>399</v>
      </c>
      <c r="I1932">
        <v>0</v>
      </c>
      <c r="J1932">
        <v>0</v>
      </c>
    </row>
    <row r="1933" spans="1:10" x14ac:dyDescent="0.3">
      <c r="A1933">
        <v>1932</v>
      </c>
      <c r="B1933" s="1">
        <v>43732</v>
      </c>
      <c r="C1933" s="12">
        <v>7</v>
      </c>
      <c r="D1933" t="s">
        <v>43</v>
      </c>
      <c r="E1933" t="s">
        <v>18</v>
      </c>
      <c r="F1933" t="s">
        <v>19</v>
      </c>
      <c r="G1933" t="s">
        <v>20</v>
      </c>
      <c r="H1933">
        <v>159</v>
      </c>
      <c r="I1933">
        <v>5</v>
      </c>
      <c r="J1933">
        <v>795</v>
      </c>
    </row>
    <row r="1934" spans="1:10" x14ac:dyDescent="0.3">
      <c r="A1934">
        <v>1933</v>
      </c>
      <c r="B1934" s="1">
        <v>43732</v>
      </c>
      <c r="C1934" s="12">
        <v>2</v>
      </c>
      <c r="D1934" t="s">
        <v>44</v>
      </c>
      <c r="E1934" t="s">
        <v>42</v>
      </c>
      <c r="F1934" t="s">
        <v>15</v>
      </c>
      <c r="G1934" t="s">
        <v>20</v>
      </c>
      <c r="H1934">
        <v>159</v>
      </c>
      <c r="I1934">
        <v>7</v>
      </c>
      <c r="J1934">
        <v>1113</v>
      </c>
    </row>
    <row r="1935" spans="1:10" x14ac:dyDescent="0.3">
      <c r="A1935">
        <v>1934</v>
      </c>
      <c r="B1935" s="1">
        <v>43733</v>
      </c>
      <c r="C1935" s="12">
        <v>6</v>
      </c>
      <c r="D1935" t="s">
        <v>35</v>
      </c>
      <c r="E1935" t="s">
        <v>34</v>
      </c>
      <c r="F1935" t="s">
        <v>19</v>
      </c>
      <c r="G1935" t="s">
        <v>16</v>
      </c>
      <c r="H1935">
        <v>289</v>
      </c>
      <c r="I1935">
        <v>8</v>
      </c>
      <c r="J1935">
        <v>2312</v>
      </c>
    </row>
    <row r="1936" spans="1:10" x14ac:dyDescent="0.3">
      <c r="A1936">
        <v>1935</v>
      </c>
      <c r="B1936" s="1">
        <v>43733</v>
      </c>
      <c r="C1936" s="12">
        <v>12</v>
      </c>
      <c r="D1936" t="s">
        <v>41</v>
      </c>
      <c r="E1936" t="s">
        <v>10</v>
      </c>
      <c r="F1936" t="s">
        <v>11</v>
      </c>
      <c r="G1936" t="s">
        <v>16</v>
      </c>
      <c r="H1936">
        <v>289</v>
      </c>
      <c r="I1936">
        <v>5</v>
      </c>
      <c r="J1936">
        <v>1445</v>
      </c>
    </row>
    <row r="1937" spans="1:10" x14ac:dyDescent="0.3">
      <c r="A1937">
        <v>1936</v>
      </c>
      <c r="B1937" s="1">
        <v>43734</v>
      </c>
      <c r="C1937" s="12">
        <v>17</v>
      </c>
      <c r="D1937" t="s">
        <v>27</v>
      </c>
      <c r="E1937" t="s">
        <v>28</v>
      </c>
      <c r="F1937" t="s">
        <v>23</v>
      </c>
      <c r="G1937" t="s">
        <v>16</v>
      </c>
      <c r="H1937">
        <v>289</v>
      </c>
      <c r="I1937">
        <v>6</v>
      </c>
      <c r="J1937">
        <v>1734</v>
      </c>
    </row>
    <row r="1938" spans="1:10" x14ac:dyDescent="0.3">
      <c r="A1938">
        <v>1937</v>
      </c>
      <c r="B1938" s="1">
        <v>43735</v>
      </c>
      <c r="C1938" s="12">
        <v>15</v>
      </c>
      <c r="D1938" t="s">
        <v>45</v>
      </c>
      <c r="E1938" t="s">
        <v>10</v>
      </c>
      <c r="F1938" t="s">
        <v>11</v>
      </c>
      <c r="G1938" t="s">
        <v>16</v>
      </c>
      <c r="H1938">
        <v>289</v>
      </c>
      <c r="I1938">
        <v>2</v>
      </c>
      <c r="J1938">
        <v>578</v>
      </c>
    </row>
    <row r="1939" spans="1:10" x14ac:dyDescent="0.3">
      <c r="A1939">
        <v>1938</v>
      </c>
      <c r="B1939" s="1">
        <v>43735</v>
      </c>
      <c r="C1939" s="12">
        <v>13</v>
      </c>
      <c r="D1939" t="s">
        <v>26</v>
      </c>
      <c r="E1939" t="s">
        <v>40</v>
      </c>
      <c r="F1939" t="s">
        <v>11</v>
      </c>
      <c r="G1939" t="s">
        <v>16</v>
      </c>
      <c r="H1939">
        <v>289</v>
      </c>
      <c r="I1939">
        <v>5</v>
      </c>
      <c r="J1939">
        <v>1445</v>
      </c>
    </row>
    <row r="1940" spans="1:10" x14ac:dyDescent="0.3">
      <c r="A1940">
        <v>1939</v>
      </c>
      <c r="B1940" s="1">
        <v>43735</v>
      </c>
      <c r="C1940" s="12">
        <v>13</v>
      </c>
      <c r="D1940" t="s">
        <v>26</v>
      </c>
      <c r="E1940" t="s">
        <v>40</v>
      </c>
      <c r="F1940" t="s">
        <v>11</v>
      </c>
      <c r="G1940" t="s">
        <v>31</v>
      </c>
      <c r="H1940">
        <v>399</v>
      </c>
      <c r="I1940">
        <v>6</v>
      </c>
      <c r="J1940">
        <v>2394</v>
      </c>
    </row>
    <row r="1941" spans="1:10" x14ac:dyDescent="0.3">
      <c r="A1941">
        <v>1940</v>
      </c>
      <c r="B1941" s="1">
        <v>43736</v>
      </c>
      <c r="C1941" s="12">
        <v>12</v>
      </c>
      <c r="D1941" t="s">
        <v>41</v>
      </c>
      <c r="E1941" t="s">
        <v>10</v>
      </c>
      <c r="F1941" t="s">
        <v>11</v>
      </c>
      <c r="G1941" t="s">
        <v>20</v>
      </c>
      <c r="H1941">
        <v>159</v>
      </c>
      <c r="I1941">
        <v>1</v>
      </c>
      <c r="J1941">
        <v>159</v>
      </c>
    </row>
    <row r="1942" spans="1:10" x14ac:dyDescent="0.3">
      <c r="A1942">
        <v>1941</v>
      </c>
      <c r="B1942" s="1">
        <v>43736</v>
      </c>
      <c r="C1942" s="12">
        <v>11</v>
      </c>
      <c r="D1942" t="s">
        <v>9</v>
      </c>
      <c r="E1942" t="s">
        <v>40</v>
      </c>
      <c r="F1942" t="s">
        <v>11</v>
      </c>
      <c r="G1942" t="s">
        <v>25</v>
      </c>
      <c r="H1942">
        <v>69</v>
      </c>
      <c r="I1942">
        <v>3</v>
      </c>
      <c r="J1942">
        <v>207</v>
      </c>
    </row>
    <row r="1943" spans="1:10" x14ac:dyDescent="0.3">
      <c r="A1943">
        <v>1942</v>
      </c>
      <c r="B1943" s="1">
        <v>43736</v>
      </c>
      <c r="C1943" s="12">
        <v>4</v>
      </c>
      <c r="D1943" t="s">
        <v>36</v>
      </c>
      <c r="E1943" t="s">
        <v>14</v>
      </c>
      <c r="F1943" t="s">
        <v>15</v>
      </c>
      <c r="G1943" t="s">
        <v>12</v>
      </c>
      <c r="H1943">
        <v>199</v>
      </c>
      <c r="I1943">
        <v>0</v>
      </c>
      <c r="J1943">
        <v>0</v>
      </c>
    </row>
    <row r="1944" spans="1:10" x14ac:dyDescent="0.3">
      <c r="A1944">
        <v>1943</v>
      </c>
      <c r="B1944" s="1">
        <v>43737</v>
      </c>
      <c r="C1944" s="12">
        <v>18</v>
      </c>
      <c r="D1944" t="s">
        <v>21</v>
      </c>
      <c r="E1944" t="s">
        <v>22</v>
      </c>
      <c r="F1944" t="s">
        <v>23</v>
      </c>
      <c r="G1944" t="s">
        <v>25</v>
      </c>
      <c r="H1944">
        <v>69</v>
      </c>
      <c r="I1944">
        <v>3</v>
      </c>
      <c r="J1944">
        <v>207</v>
      </c>
    </row>
    <row r="1945" spans="1:10" x14ac:dyDescent="0.3">
      <c r="A1945">
        <v>1944</v>
      </c>
      <c r="B1945" s="1">
        <v>43737</v>
      </c>
      <c r="C1945" s="12">
        <v>12</v>
      </c>
      <c r="D1945" t="s">
        <v>41</v>
      </c>
      <c r="E1945" t="s">
        <v>40</v>
      </c>
      <c r="F1945" t="s">
        <v>11</v>
      </c>
      <c r="G1945" t="s">
        <v>12</v>
      </c>
      <c r="H1945">
        <v>199</v>
      </c>
      <c r="I1945">
        <v>2</v>
      </c>
      <c r="J1945">
        <v>398</v>
      </c>
    </row>
    <row r="1946" spans="1:10" x14ac:dyDescent="0.3">
      <c r="A1946">
        <v>1945</v>
      </c>
      <c r="B1946" s="1">
        <v>43737</v>
      </c>
      <c r="C1946" s="12">
        <v>19</v>
      </c>
      <c r="D1946" t="s">
        <v>37</v>
      </c>
      <c r="E1946" t="s">
        <v>22</v>
      </c>
      <c r="F1946" t="s">
        <v>23</v>
      </c>
      <c r="G1946" t="s">
        <v>16</v>
      </c>
      <c r="H1946">
        <v>289</v>
      </c>
      <c r="I1946">
        <v>0</v>
      </c>
      <c r="J1946">
        <v>0</v>
      </c>
    </row>
    <row r="1947" spans="1:10" x14ac:dyDescent="0.3">
      <c r="A1947">
        <v>1946</v>
      </c>
      <c r="B1947" s="1">
        <v>43737</v>
      </c>
      <c r="C1947" s="12">
        <v>16</v>
      </c>
      <c r="D1947" t="s">
        <v>24</v>
      </c>
      <c r="E1947" t="s">
        <v>28</v>
      </c>
      <c r="F1947" t="s">
        <v>23</v>
      </c>
      <c r="G1947" t="s">
        <v>12</v>
      </c>
      <c r="H1947">
        <v>199</v>
      </c>
      <c r="I1947">
        <v>4</v>
      </c>
      <c r="J1947">
        <v>796</v>
      </c>
    </row>
    <row r="1948" spans="1:10" x14ac:dyDescent="0.3">
      <c r="A1948">
        <v>1947</v>
      </c>
      <c r="B1948" s="1">
        <v>43737</v>
      </c>
      <c r="C1948" s="12">
        <v>19</v>
      </c>
      <c r="D1948" t="s">
        <v>37</v>
      </c>
      <c r="E1948" t="s">
        <v>28</v>
      </c>
      <c r="F1948" t="s">
        <v>23</v>
      </c>
      <c r="G1948" t="s">
        <v>12</v>
      </c>
      <c r="H1948">
        <v>199</v>
      </c>
      <c r="I1948">
        <v>2</v>
      </c>
      <c r="J1948">
        <v>398</v>
      </c>
    </row>
    <row r="1949" spans="1:10" x14ac:dyDescent="0.3">
      <c r="A1949">
        <v>1948</v>
      </c>
      <c r="B1949" s="1">
        <v>43737</v>
      </c>
      <c r="C1949" s="12">
        <v>1</v>
      </c>
      <c r="D1949" t="s">
        <v>13</v>
      </c>
      <c r="E1949" t="s">
        <v>14</v>
      </c>
      <c r="F1949" t="s">
        <v>15</v>
      </c>
      <c r="G1949" t="s">
        <v>16</v>
      </c>
      <c r="H1949">
        <v>289</v>
      </c>
      <c r="I1949">
        <v>8</v>
      </c>
      <c r="J1949">
        <v>2312</v>
      </c>
    </row>
    <row r="1950" spans="1:10" x14ac:dyDescent="0.3">
      <c r="A1950">
        <v>1949</v>
      </c>
      <c r="B1950" s="1">
        <v>43737</v>
      </c>
      <c r="C1950" s="12">
        <v>9</v>
      </c>
      <c r="D1950" t="s">
        <v>17</v>
      </c>
      <c r="E1950" t="s">
        <v>18</v>
      </c>
      <c r="F1950" t="s">
        <v>19</v>
      </c>
      <c r="G1950" t="s">
        <v>31</v>
      </c>
      <c r="H1950">
        <v>399</v>
      </c>
      <c r="I1950">
        <v>4</v>
      </c>
      <c r="J1950">
        <v>1596</v>
      </c>
    </row>
    <row r="1951" spans="1:10" x14ac:dyDescent="0.3">
      <c r="A1951">
        <v>1950</v>
      </c>
      <c r="B1951" s="1">
        <v>43738</v>
      </c>
      <c r="C1951" s="12">
        <v>9</v>
      </c>
      <c r="D1951" t="s">
        <v>17</v>
      </c>
      <c r="E1951" t="s">
        <v>34</v>
      </c>
      <c r="F1951" t="s">
        <v>19</v>
      </c>
      <c r="G1951" t="s">
        <v>25</v>
      </c>
      <c r="H1951">
        <v>69</v>
      </c>
      <c r="I1951">
        <v>7</v>
      </c>
      <c r="J1951">
        <v>483</v>
      </c>
    </row>
    <row r="1952" spans="1:10" x14ac:dyDescent="0.3">
      <c r="A1952">
        <v>1951</v>
      </c>
      <c r="B1952" s="1">
        <v>43739</v>
      </c>
      <c r="C1952" s="12">
        <v>20</v>
      </c>
      <c r="D1952" t="s">
        <v>30</v>
      </c>
      <c r="E1952" t="s">
        <v>22</v>
      </c>
      <c r="F1952" t="s">
        <v>23</v>
      </c>
      <c r="G1952" t="s">
        <v>20</v>
      </c>
      <c r="H1952">
        <v>159</v>
      </c>
      <c r="I1952">
        <v>1</v>
      </c>
      <c r="J1952">
        <v>159</v>
      </c>
    </row>
    <row r="1953" spans="1:10" x14ac:dyDescent="0.3">
      <c r="A1953">
        <v>1952</v>
      </c>
      <c r="B1953" s="1">
        <v>43739</v>
      </c>
      <c r="C1953" s="12">
        <v>8</v>
      </c>
      <c r="D1953" t="s">
        <v>33</v>
      </c>
      <c r="E1953" t="s">
        <v>18</v>
      </c>
      <c r="F1953" t="s">
        <v>19</v>
      </c>
      <c r="G1953" t="s">
        <v>16</v>
      </c>
      <c r="H1953">
        <v>289</v>
      </c>
      <c r="I1953">
        <v>5</v>
      </c>
      <c r="J1953">
        <v>1445</v>
      </c>
    </row>
    <row r="1954" spans="1:10" x14ac:dyDescent="0.3">
      <c r="A1954">
        <v>1953</v>
      </c>
      <c r="B1954" s="1">
        <v>43739</v>
      </c>
      <c r="C1954" s="12">
        <v>18</v>
      </c>
      <c r="D1954" t="s">
        <v>21</v>
      </c>
      <c r="E1954" t="s">
        <v>28</v>
      </c>
      <c r="F1954" t="s">
        <v>23</v>
      </c>
      <c r="G1954" t="s">
        <v>25</v>
      </c>
      <c r="H1954">
        <v>69</v>
      </c>
      <c r="I1954">
        <v>0</v>
      </c>
      <c r="J1954">
        <v>0</v>
      </c>
    </row>
    <row r="1955" spans="1:10" x14ac:dyDescent="0.3">
      <c r="A1955">
        <v>1954</v>
      </c>
      <c r="B1955" s="1">
        <v>43739</v>
      </c>
      <c r="C1955" s="12">
        <v>2</v>
      </c>
      <c r="D1955" t="s">
        <v>44</v>
      </c>
      <c r="E1955" t="s">
        <v>14</v>
      </c>
      <c r="F1955" t="s">
        <v>15</v>
      </c>
      <c r="G1955" t="s">
        <v>31</v>
      </c>
      <c r="H1955">
        <v>399</v>
      </c>
      <c r="I1955">
        <v>2</v>
      </c>
      <c r="J1955">
        <v>798</v>
      </c>
    </row>
    <row r="1956" spans="1:10" x14ac:dyDescent="0.3">
      <c r="A1956">
        <v>1955</v>
      </c>
      <c r="B1956" s="1">
        <v>43740</v>
      </c>
      <c r="C1956" s="12">
        <v>10</v>
      </c>
      <c r="D1956" t="s">
        <v>38</v>
      </c>
      <c r="E1956" t="s">
        <v>18</v>
      </c>
      <c r="F1956" t="s">
        <v>19</v>
      </c>
      <c r="G1956" t="s">
        <v>12</v>
      </c>
      <c r="H1956">
        <v>199</v>
      </c>
      <c r="I1956">
        <v>7</v>
      </c>
      <c r="J1956">
        <v>1393</v>
      </c>
    </row>
    <row r="1957" spans="1:10" x14ac:dyDescent="0.3">
      <c r="A1957">
        <v>1956</v>
      </c>
      <c r="B1957" s="1">
        <v>43740</v>
      </c>
      <c r="C1957" s="12">
        <v>13</v>
      </c>
      <c r="D1957" t="s">
        <v>26</v>
      </c>
      <c r="E1957" t="s">
        <v>40</v>
      </c>
      <c r="F1957" t="s">
        <v>11</v>
      </c>
      <c r="G1957" t="s">
        <v>20</v>
      </c>
      <c r="H1957">
        <v>159</v>
      </c>
      <c r="I1957">
        <v>5</v>
      </c>
      <c r="J1957">
        <v>795</v>
      </c>
    </row>
    <row r="1958" spans="1:10" x14ac:dyDescent="0.3">
      <c r="A1958">
        <v>1957</v>
      </c>
      <c r="B1958" s="1">
        <v>43740</v>
      </c>
      <c r="C1958" s="12">
        <v>17</v>
      </c>
      <c r="D1958" t="s">
        <v>27</v>
      </c>
      <c r="E1958" t="s">
        <v>22</v>
      </c>
      <c r="F1958" t="s">
        <v>23</v>
      </c>
      <c r="G1958" t="s">
        <v>16</v>
      </c>
      <c r="H1958">
        <v>289</v>
      </c>
      <c r="I1958">
        <v>6</v>
      </c>
      <c r="J1958">
        <v>1734</v>
      </c>
    </row>
    <row r="1959" spans="1:10" x14ac:dyDescent="0.3">
      <c r="A1959">
        <v>1958</v>
      </c>
      <c r="B1959" s="1">
        <v>43741</v>
      </c>
      <c r="C1959" s="12">
        <v>8</v>
      </c>
      <c r="D1959" t="s">
        <v>33</v>
      </c>
      <c r="E1959" t="s">
        <v>34</v>
      </c>
      <c r="F1959" t="s">
        <v>19</v>
      </c>
      <c r="G1959" t="s">
        <v>31</v>
      </c>
      <c r="H1959">
        <v>399</v>
      </c>
      <c r="I1959">
        <v>3</v>
      </c>
      <c r="J1959">
        <v>1197</v>
      </c>
    </row>
    <row r="1960" spans="1:10" x14ac:dyDescent="0.3">
      <c r="A1960">
        <v>1959</v>
      </c>
      <c r="B1960" s="1">
        <v>43741</v>
      </c>
      <c r="C1960" s="12">
        <v>12</v>
      </c>
      <c r="D1960" t="s">
        <v>41</v>
      </c>
      <c r="E1960" t="s">
        <v>10</v>
      </c>
      <c r="F1960" t="s">
        <v>11</v>
      </c>
      <c r="G1960" t="s">
        <v>25</v>
      </c>
      <c r="H1960">
        <v>69</v>
      </c>
      <c r="I1960">
        <v>7</v>
      </c>
      <c r="J1960">
        <v>483</v>
      </c>
    </row>
    <row r="1961" spans="1:10" x14ac:dyDescent="0.3">
      <c r="A1961">
        <v>1960</v>
      </c>
      <c r="B1961" s="1">
        <v>43742</v>
      </c>
      <c r="C1961" s="12">
        <v>19</v>
      </c>
      <c r="D1961" t="s">
        <v>37</v>
      </c>
      <c r="E1961" t="s">
        <v>28</v>
      </c>
      <c r="F1961" t="s">
        <v>23</v>
      </c>
      <c r="G1961" t="s">
        <v>20</v>
      </c>
      <c r="H1961">
        <v>159</v>
      </c>
      <c r="I1961">
        <v>3</v>
      </c>
      <c r="J1961">
        <v>477</v>
      </c>
    </row>
    <row r="1962" spans="1:10" x14ac:dyDescent="0.3">
      <c r="A1962">
        <v>1961</v>
      </c>
      <c r="B1962" s="1">
        <v>43742</v>
      </c>
      <c r="C1962" s="12">
        <v>9</v>
      </c>
      <c r="D1962" t="s">
        <v>17</v>
      </c>
      <c r="E1962" t="s">
        <v>18</v>
      </c>
      <c r="F1962" t="s">
        <v>19</v>
      </c>
      <c r="G1962" t="s">
        <v>16</v>
      </c>
      <c r="H1962">
        <v>289</v>
      </c>
      <c r="I1962">
        <v>8</v>
      </c>
      <c r="J1962">
        <v>2312</v>
      </c>
    </row>
    <row r="1963" spans="1:10" x14ac:dyDescent="0.3">
      <c r="A1963">
        <v>1962</v>
      </c>
      <c r="B1963" s="1">
        <v>43742</v>
      </c>
      <c r="C1963" s="12">
        <v>20</v>
      </c>
      <c r="D1963" t="s">
        <v>30</v>
      </c>
      <c r="E1963" t="s">
        <v>22</v>
      </c>
      <c r="F1963" t="s">
        <v>23</v>
      </c>
      <c r="G1963" t="s">
        <v>31</v>
      </c>
      <c r="H1963">
        <v>399</v>
      </c>
      <c r="I1963">
        <v>3</v>
      </c>
      <c r="J1963">
        <v>1197</v>
      </c>
    </row>
    <row r="1964" spans="1:10" x14ac:dyDescent="0.3">
      <c r="A1964">
        <v>1963</v>
      </c>
      <c r="B1964" s="1">
        <v>43743</v>
      </c>
      <c r="C1964" s="12">
        <v>20</v>
      </c>
      <c r="D1964" t="s">
        <v>30</v>
      </c>
      <c r="E1964" t="s">
        <v>28</v>
      </c>
      <c r="F1964" t="s">
        <v>23</v>
      </c>
      <c r="G1964" t="s">
        <v>16</v>
      </c>
      <c r="H1964">
        <v>289</v>
      </c>
      <c r="I1964">
        <v>1</v>
      </c>
      <c r="J1964">
        <v>289</v>
      </c>
    </row>
    <row r="1965" spans="1:10" x14ac:dyDescent="0.3">
      <c r="A1965">
        <v>1964</v>
      </c>
      <c r="B1965" s="1">
        <v>43743</v>
      </c>
      <c r="C1965" s="12">
        <v>4</v>
      </c>
      <c r="D1965" t="s">
        <v>36</v>
      </c>
      <c r="E1965" t="s">
        <v>14</v>
      </c>
      <c r="F1965" t="s">
        <v>15</v>
      </c>
      <c r="G1965" t="s">
        <v>16</v>
      </c>
      <c r="H1965">
        <v>289</v>
      </c>
      <c r="I1965">
        <v>3</v>
      </c>
      <c r="J1965">
        <v>867</v>
      </c>
    </row>
    <row r="1966" spans="1:10" x14ac:dyDescent="0.3">
      <c r="A1966">
        <v>1965</v>
      </c>
      <c r="B1966" s="1">
        <v>43743</v>
      </c>
      <c r="C1966" s="12">
        <v>4</v>
      </c>
      <c r="D1966" t="s">
        <v>36</v>
      </c>
      <c r="E1966" t="s">
        <v>42</v>
      </c>
      <c r="F1966" t="s">
        <v>15</v>
      </c>
      <c r="G1966" t="s">
        <v>12</v>
      </c>
      <c r="H1966">
        <v>199</v>
      </c>
      <c r="I1966">
        <v>2</v>
      </c>
      <c r="J1966">
        <v>398</v>
      </c>
    </row>
    <row r="1967" spans="1:10" x14ac:dyDescent="0.3">
      <c r="A1967">
        <v>1966</v>
      </c>
      <c r="B1967" s="1">
        <v>43743</v>
      </c>
      <c r="C1967" s="12">
        <v>15</v>
      </c>
      <c r="D1967" t="s">
        <v>45</v>
      </c>
      <c r="E1967" t="s">
        <v>10</v>
      </c>
      <c r="F1967" t="s">
        <v>11</v>
      </c>
      <c r="G1967" t="s">
        <v>31</v>
      </c>
      <c r="H1967">
        <v>399</v>
      </c>
      <c r="I1967">
        <v>0</v>
      </c>
      <c r="J1967">
        <v>0</v>
      </c>
    </row>
    <row r="1968" spans="1:10" x14ac:dyDescent="0.3">
      <c r="A1968">
        <v>1967</v>
      </c>
      <c r="B1968" s="1">
        <v>43743</v>
      </c>
      <c r="C1968" s="12">
        <v>20</v>
      </c>
      <c r="D1968" t="s">
        <v>30</v>
      </c>
      <c r="E1968" t="s">
        <v>28</v>
      </c>
      <c r="F1968" t="s">
        <v>23</v>
      </c>
      <c r="G1968" t="s">
        <v>31</v>
      </c>
      <c r="H1968">
        <v>399</v>
      </c>
      <c r="I1968">
        <v>9</v>
      </c>
      <c r="J1968">
        <v>3591</v>
      </c>
    </row>
    <row r="1969" spans="1:10" x14ac:dyDescent="0.3">
      <c r="A1969">
        <v>1968</v>
      </c>
      <c r="B1969" s="1">
        <v>43743</v>
      </c>
      <c r="C1969" s="12">
        <v>1</v>
      </c>
      <c r="D1969" t="s">
        <v>13</v>
      </c>
      <c r="E1969" t="s">
        <v>42</v>
      </c>
      <c r="F1969" t="s">
        <v>15</v>
      </c>
      <c r="G1969" t="s">
        <v>25</v>
      </c>
      <c r="H1969">
        <v>69</v>
      </c>
      <c r="I1969">
        <v>2</v>
      </c>
      <c r="J1969">
        <v>138</v>
      </c>
    </row>
    <row r="1970" spans="1:10" x14ac:dyDescent="0.3">
      <c r="A1970">
        <v>1969</v>
      </c>
      <c r="B1970" s="1">
        <v>43743</v>
      </c>
      <c r="C1970" s="12">
        <v>3</v>
      </c>
      <c r="D1970" t="s">
        <v>32</v>
      </c>
      <c r="E1970" t="s">
        <v>42</v>
      </c>
      <c r="F1970" t="s">
        <v>15</v>
      </c>
      <c r="G1970" t="s">
        <v>12</v>
      </c>
      <c r="H1970">
        <v>199</v>
      </c>
      <c r="I1970">
        <v>1</v>
      </c>
      <c r="J1970">
        <v>199</v>
      </c>
    </row>
    <row r="1971" spans="1:10" x14ac:dyDescent="0.3">
      <c r="A1971">
        <v>1970</v>
      </c>
      <c r="B1971" s="1">
        <v>43743</v>
      </c>
      <c r="C1971" s="12">
        <v>11</v>
      </c>
      <c r="D1971" t="s">
        <v>9</v>
      </c>
      <c r="E1971" t="s">
        <v>40</v>
      </c>
      <c r="F1971" t="s">
        <v>11</v>
      </c>
      <c r="G1971" t="s">
        <v>31</v>
      </c>
      <c r="H1971">
        <v>399</v>
      </c>
      <c r="I1971">
        <v>2</v>
      </c>
      <c r="J1971">
        <v>798</v>
      </c>
    </row>
    <row r="1972" spans="1:10" x14ac:dyDescent="0.3">
      <c r="A1972">
        <v>1971</v>
      </c>
      <c r="B1972" s="1">
        <v>43743</v>
      </c>
      <c r="C1972" s="12">
        <v>17</v>
      </c>
      <c r="D1972" t="s">
        <v>27</v>
      </c>
      <c r="E1972" t="s">
        <v>22</v>
      </c>
      <c r="F1972" t="s">
        <v>23</v>
      </c>
      <c r="G1972" t="s">
        <v>25</v>
      </c>
      <c r="H1972">
        <v>69</v>
      </c>
      <c r="I1972">
        <v>6</v>
      </c>
      <c r="J1972">
        <v>414</v>
      </c>
    </row>
    <row r="1973" spans="1:10" x14ac:dyDescent="0.3">
      <c r="A1973">
        <v>1972</v>
      </c>
      <c r="B1973" s="1">
        <v>43743</v>
      </c>
      <c r="C1973" s="12">
        <v>8</v>
      </c>
      <c r="D1973" t="s">
        <v>33</v>
      </c>
      <c r="E1973" t="s">
        <v>18</v>
      </c>
      <c r="F1973" t="s">
        <v>19</v>
      </c>
      <c r="G1973" t="s">
        <v>25</v>
      </c>
      <c r="H1973">
        <v>69</v>
      </c>
      <c r="I1973">
        <v>0</v>
      </c>
      <c r="J1973">
        <v>0</v>
      </c>
    </row>
    <row r="1974" spans="1:10" x14ac:dyDescent="0.3">
      <c r="A1974">
        <v>1973</v>
      </c>
      <c r="B1974" s="1">
        <v>43743</v>
      </c>
      <c r="C1974" s="12">
        <v>12</v>
      </c>
      <c r="D1974" t="s">
        <v>41</v>
      </c>
      <c r="E1974" t="s">
        <v>10</v>
      </c>
      <c r="F1974" t="s">
        <v>11</v>
      </c>
      <c r="G1974" t="s">
        <v>31</v>
      </c>
      <c r="H1974">
        <v>399</v>
      </c>
      <c r="I1974">
        <v>6</v>
      </c>
      <c r="J1974">
        <v>2394</v>
      </c>
    </row>
    <row r="1975" spans="1:10" x14ac:dyDescent="0.3">
      <c r="A1975">
        <v>1974</v>
      </c>
      <c r="B1975" s="1">
        <v>43744</v>
      </c>
      <c r="C1975" s="12">
        <v>19</v>
      </c>
      <c r="D1975" t="s">
        <v>37</v>
      </c>
      <c r="E1975" t="s">
        <v>22</v>
      </c>
      <c r="F1975" t="s">
        <v>23</v>
      </c>
      <c r="G1975" t="s">
        <v>16</v>
      </c>
      <c r="H1975">
        <v>289</v>
      </c>
      <c r="I1975">
        <v>1</v>
      </c>
      <c r="J1975">
        <v>289</v>
      </c>
    </row>
    <row r="1976" spans="1:10" x14ac:dyDescent="0.3">
      <c r="A1976">
        <v>1975</v>
      </c>
      <c r="B1976" s="1">
        <v>43745</v>
      </c>
      <c r="C1976" s="12">
        <v>6</v>
      </c>
      <c r="D1976" t="s">
        <v>35</v>
      </c>
      <c r="E1976" t="s">
        <v>18</v>
      </c>
      <c r="F1976" t="s">
        <v>19</v>
      </c>
      <c r="G1976" t="s">
        <v>20</v>
      </c>
      <c r="H1976">
        <v>159</v>
      </c>
      <c r="I1976">
        <v>4</v>
      </c>
      <c r="J1976">
        <v>636</v>
      </c>
    </row>
    <row r="1977" spans="1:10" x14ac:dyDescent="0.3">
      <c r="A1977">
        <v>1976</v>
      </c>
      <c r="B1977" s="1">
        <v>43745</v>
      </c>
      <c r="C1977" s="12">
        <v>15</v>
      </c>
      <c r="D1977" t="s">
        <v>45</v>
      </c>
      <c r="E1977" t="s">
        <v>10</v>
      </c>
      <c r="F1977" t="s">
        <v>11</v>
      </c>
      <c r="G1977" t="s">
        <v>20</v>
      </c>
      <c r="H1977">
        <v>159</v>
      </c>
      <c r="I1977">
        <v>1</v>
      </c>
      <c r="J1977">
        <v>159</v>
      </c>
    </row>
    <row r="1978" spans="1:10" x14ac:dyDescent="0.3">
      <c r="A1978">
        <v>1977</v>
      </c>
      <c r="B1978" s="1">
        <v>43746</v>
      </c>
      <c r="C1978" s="12">
        <v>10</v>
      </c>
      <c r="D1978" t="s">
        <v>38</v>
      </c>
      <c r="E1978" t="s">
        <v>18</v>
      </c>
      <c r="F1978" t="s">
        <v>19</v>
      </c>
      <c r="G1978" t="s">
        <v>20</v>
      </c>
      <c r="H1978">
        <v>159</v>
      </c>
      <c r="I1978">
        <v>6</v>
      </c>
      <c r="J1978">
        <v>954</v>
      </c>
    </row>
    <row r="1979" spans="1:10" x14ac:dyDescent="0.3">
      <c r="A1979">
        <v>1978</v>
      </c>
      <c r="B1979" s="1">
        <v>43746</v>
      </c>
      <c r="C1979" s="12">
        <v>14</v>
      </c>
      <c r="D1979" t="s">
        <v>29</v>
      </c>
      <c r="E1979" t="s">
        <v>40</v>
      </c>
      <c r="F1979" t="s">
        <v>11</v>
      </c>
      <c r="G1979" t="s">
        <v>12</v>
      </c>
      <c r="H1979">
        <v>199</v>
      </c>
      <c r="I1979">
        <v>0</v>
      </c>
      <c r="J1979">
        <v>0</v>
      </c>
    </row>
    <row r="1980" spans="1:10" x14ac:dyDescent="0.3">
      <c r="A1980">
        <v>1979</v>
      </c>
      <c r="B1980" s="1">
        <v>43747</v>
      </c>
      <c r="C1980" s="12">
        <v>11</v>
      </c>
      <c r="D1980" t="s">
        <v>9</v>
      </c>
      <c r="E1980" t="s">
        <v>40</v>
      </c>
      <c r="F1980" t="s">
        <v>11</v>
      </c>
      <c r="G1980" t="s">
        <v>20</v>
      </c>
      <c r="H1980">
        <v>159</v>
      </c>
      <c r="I1980">
        <v>0</v>
      </c>
      <c r="J1980">
        <v>0</v>
      </c>
    </row>
    <row r="1981" spans="1:10" x14ac:dyDescent="0.3">
      <c r="A1981">
        <v>1980</v>
      </c>
      <c r="B1981" s="1">
        <v>43747</v>
      </c>
      <c r="C1981" s="12">
        <v>17</v>
      </c>
      <c r="D1981" t="s">
        <v>27</v>
      </c>
      <c r="E1981" t="s">
        <v>22</v>
      </c>
      <c r="F1981" t="s">
        <v>23</v>
      </c>
      <c r="G1981" t="s">
        <v>25</v>
      </c>
      <c r="H1981">
        <v>69</v>
      </c>
      <c r="I1981">
        <v>4</v>
      </c>
      <c r="J1981">
        <v>276</v>
      </c>
    </row>
    <row r="1982" spans="1:10" x14ac:dyDescent="0.3">
      <c r="A1982">
        <v>1981</v>
      </c>
      <c r="B1982" s="1">
        <v>43747</v>
      </c>
      <c r="C1982" s="12">
        <v>12</v>
      </c>
      <c r="D1982" t="s">
        <v>41</v>
      </c>
      <c r="E1982" t="s">
        <v>10</v>
      </c>
      <c r="F1982" t="s">
        <v>11</v>
      </c>
      <c r="G1982" t="s">
        <v>16</v>
      </c>
      <c r="H1982">
        <v>289</v>
      </c>
      <c r="I1982">
        <v>0</v>
      </c>
      <c r="J1982">
        <v>0</v>
      </c>
    </row>
    <row r="1983" spans="1:10" x14ac:dyDescent="0.3">
      <c r="A1983">
        <v>1982</v>
      </c>
      <c r="B1983" s="1">
        <v>43747</v>
      </c>
      <c r="C1983" s="12">
        <v>15</v>
      </c>
      <c r="D1983" t="s">
        <v>45</v>
      </c>
      <c r="E1983" t="s">
        <v>40</v>
      </c>
      <c r="F1983" t="s">
        <v>11</v>
      </c>
      <c r="G1983" t="s">
        <v>25</v>
      </c>
      <c r="H1983">
        <v>69</v>
      </c>
      <c r="I1983">
        <v>1</v>
      </c>
      <c r="J1983">
        <v>69</v>
      </c>
    </row>
    <row r="1984" spans="1:10" x14ac:dyDescent="0.3">
      <c r="A1984">
        <v>1983</v>
      </c>
      <c r="B1984" s="1">
        <v>43748</v>
      </c>
      <c r="C1984" s="12">
        <v>3</v>
      </c>
      <c r="D1984" t="s">
        <v>32</v>
      </c>
      <c r="E1984" t="s">
        <v>42</v>
      </c>
      <c r="F1984" t="s">
        <v>15</v>
      </c>
      <c r="G1984" t="s">
        <v>31</v>
      </c>
      <c r="H1984">
        <v>399</v>
      </c>
      <c r="I1984">
        <v>1</v>
      </c>
      <c r="J1984">
        <v>399</v>
      </c>
    </row>
    <row r="1985" spans="1:10" x14ac:dyDescent="0.3">
      <c r="A1985">
        <v>1984</v>
      </c>
      <c r="B1985" s="1">
        <v>43749</v>
      </c>
      <c r="C1985" s="12">
        <v>20</v>
      </c>
      <c r="D1985" t="s">
        <v>30</v>
      </c>
      <c r="E1985" t="s">
        <v>22</v>
      </c>
      <c r="F1985" t="s">
        <v>23</v>
      </c>
      <c r="G1985" t="s">
        <v>12</v>
      </c>
      <c r="H1985">
        <v>199</v>
      </c>
      <c r="I1985">
        <v>1</v>
      </c>
      <c r="J1985">
        <v>199</v>
      </c>
    </row>
    <row r="1986" spans="1:10" x14ac:dyDescent="0.3">
      <c r="A1986">
        <v>1985</v>
      </c>
      <c r="B1986" s="1">
        <v>43750</v>
      </c>
      <c r="C1986" s="12">
        <v>13</v>
      </c>
      <c r="D1986" t="s">
        <v>26</v>
      </c>
      <c r="E1986" t="s">
        <v>10</v>
      </c>
      <c r="F1986" t="s">
        <v>11</v>
      </c>
      <c r="G1986" t="s">
        <v>31</v>
      </c>
      <c r="H1986">
        <v>399</v>
      </c>
      <c r="I1986">
        <v>3</v>
      </c>
      <c r="J1986">
        <v>1197</v>
      </c>
    </row>
    <row r="1987" spans="1:10" x14ac:dyDescent="0.3">
      <c r="A1987">
        <v>1986</v>
      </c>
      <c r="B1987" s="1">
        <v>43750</v>
      </c>
      <c r="C1987" s="12">
        <v>1</v>
      </c>
      <c r="D1987" t="s">
        <v>13</v>
      </c>
      <c r="E1987" t="s">
        <v>14</v>
      </c>
      <c r="F1987" t="s">
        <v>15</v>
      </c>
      <c r="G1987" t="s">
        <v>25</v>
      </c>
      <c r="H1987">
        <v>69</v>
      </c>
      <c r="I1987">
        <v>8</v>
      </c>
      <c r="J1987">
        <v>552</v>
      </c>
    </row>
    <row r="1988" spans="1:10" x14ac:dyDescent="0.3">
      <c r="A1988">
        <v>1987</v>
      </c>
      <c r="B1988" s="1">
        <v>43751</v>
      </c>
      <c r="C1988" s="12">
        <v>9</v>
      </c>
      <c r="D1988" t="s">
        <v>17</v>
      </c>
      <c r="E1988" t="s">
        <v>18</v>
      </c>
      <c r="F1988" t="s">
        <v>19</v>
      </c>
      <c r="G1988" t="s">
        <v>16</v>
      </c>
      <c r="H1988">
        <v>289</v>
      </c>
      <c r="I1988">
        <v>0</v>
      </c>
      <c r="J1988">
        <v>0</v>
      </c>
    </row>
    <row r="1989" spans="1:10" x14ac:dyDescent="0.3">
      <c r="A1989">
        <v>1988</v>
      </c>
      <c r="B1989" s="1">
        <v>43751</v>
      </c>
      <c r="C1989" s="12">
        <v>2</v>
      </c>
      <c r="D1989" t="s">
        <v>44</v>
      </c>
      <c r="E1989" t="s">
        <v>42</v>
      </c>
      <c r="F1989" t="s">
        <v>15</v>
      </c>
      <c r="G1989" t="s">
        <v>12</v>
      </c>
      <c r="H1989">
        <v>199</v>
      </c>
      <c r="I1989">
        <v>5</v>
      </c>
      <c r="J1989">
        <v>995</v>
      </c>
    </row>
    <row r="1990" spans="1:10" x14ac:dyDescent="0.3">
      <c r="A1990">
        <v>1989</v>
      </c>
      <c r="B1990" s="1">
        <v>43751</v>
      </c>
      <c r="C1990" s="12">
        <v>12</v>
      </c>
      <c r="D1990" t="s">
        <v>41</v>
      </c>
      <c r="E1990" t="s">
        <v>40</v>
      </c>
      <c r="F1990" t="s">
        <v>11</v>
      </c>
      <c r="G1990" t="s">
        <v>16</v>
      </c>
      <c r="H1990">
        <v>289</v>
      </c>
      <c r="I1990">
        <v>3</v>
      </c>
      <c r="J1990">
        <v>867</v>
      </c>
    </row>
    <row r="1991" spans="1:10" x14ac:dyDescent="0.3">
      <c r="A1991">
        <v>1990</v>
      </c>
      <c r="B1991" s="1">
        <v>43751</v>
      </c>
      <c r="C1991" s="12">
        <v>11</v>
      </c>
      <c r="D1991" t="s">
        <v>9</v>
      </c>
      <c r="E1991" t="s">
        <v>10</v>
      </c>
      <c r="F1991" t="s">
        <v>11</v>
      </c>
      <c r="G1991" t="s">
        <v>12</v>
      </c>
      <c r="H1991">
        <v>199</v>
      </c>
      <c r="I1991">
        <v>4</v>
      </c>
      <c r="J1991">
        <v>796</v>
      </c>
    </row>
    <row r="1992" spans="1:10" x14ac:dyDescent="0.3">
      <c r="A1992">
        <v>1991</v>
      </c>
      <c r="B1992" s="1">
        <v>43752</v>
      </c>
      <c r="C1992" s="12">
        <v>3</v>
      </c>
      <c r="D1992" t="s">
        <v>32</v>
      </c>
      <c r="E1992" t="s">
        <v>14</v>
      </c>
      <c r="F1992" t="s">
        <v>15</v>
      </c>
      <c r="G1992" t="s">
        <v>12</v>
      </c>
      <c r="H1992">
        <v>199</v>
      </c>
      <c r="I1992">
        <v>7</v>
      </c>
      <c r="J1992">
        <v>1393</v>
      </c>
    </row>
    <row r="1993" spans="1:10" x14ac:dyDescent="0.3">
      <c r="A1993">
        <v>1992</v>
      </c>
      <c r="B1993" s="1">
        <v>43753</v>
      </c>
      <c r="C1993" s="12">
        <v>5</v>
      </c>
      <c r="D1993" t="s">
        <v>39</v>
      </c>
      <c r="E1993" t="s">
        <v>14</v>
      </c>
      <c r="F1993" t="s">
        <v>15</v>
      </c>
      <c r="G1993" t="s">
        <v>20</v>
      </c>
      <c r="H1993">
        <v>159</v>
      </c>
      <c r="I1993">
        <v>7</v>
      </c>
      <c r="J1993">
        <v>1113</v>
      </c>
    </row>
    <row r="1994" spans="1:10" x14ac:dyDescent="0.3">
      <c r="A1994">
        <v>1993</v>
      </c>
      <c r="B1994" s="1">
        <v>43754</v>
      </c>
      <c r="C1994" s="12">
        <v>15</v>
      </c>
      <c r="D1994" t="s">
        <v>45</v>
      </c>
      <c r="E1994" t="s">
        <v>40</v>
      </c>
      <c r="F1994" t="s">
        <v>11</v>
      </c>
      <c r="G1994" t="s">
        <v>12</v>
      </c>
      <c r="H1994">
        <v>199</v>
      </c>
      <c r="I1994">
        <v>1</v>
      </c>
      <c r="J1994">
        <v>199</v>
      </c>
    </row>
    <row r="1995" spans="1:10" x14ac:dyDescent="0.3">
      <c r="A1995">
        <v>1994</v>
      </c>
      <c r="B1995" s="1">
        <v>43754</v>
      </c>
      <c r="C1995" s="12">
        <v>3</v>
      </c>
      <c r="D1995" t="s">
        <v>32</v>
      </c>
      <c r="E1995" t="s">
        <v>14</v>
      </c>
      <c r="F1995" t="s">
        <v>15</v>
      </c>
      <c r="G1995" t="s">
        <v>25</v>
      </c>
      <c r="H1995">
        <v>69</v>
      </c>
      <c r="I1995">
        <v>3</v>
      </c>
      <c r="J1995">
        <v>207</v>
      </c>
    </row>
    <row r="1996" spans="1:10" x14ac:dyDescent="0.3">
      <c r="A1996">
        <v>1995</v>
      </c>
      <c r="B1996" s="1">
        <v>43754</v>
      </c>
      <c r="C1996" s="12">
        <v>1</v>
      </c>
      <c r="D1996" t="s">
        <v>13</v>
      </c>
      <c r="E1996" t="s">
        <v>14</v>
      </c>
      <c r="F1996" t="s">
        <v>15</v>
      </c>
      <c r="G1996" t="s">
        <v>12</v>
      </c>
      <c r="H1996">
        <v>199</v>
      </c>
      <c r="I1996">
        <v>8</v>
      </c>
      <c r="J1996">
        <v>1592</v>
      </c>
    </row>
    <row r="1997" spans="1:10" x14ac:dyDescent="0.3">
      <c r="A1997">
        <v>1996</v>
      </c>
      <c r="B1997" s="1">
        <v>43754</v>
      </c>
      <c r="C1997" s="12">
        <v>9</v>
      </c>
      <c r="D1997" t="s">
        <v>17</v>
      </c>
      <c r="E1997" t="s">
        <v>34</v>
      </c>
      <c r="F1997" t="s">
        <v>19</v>
      </c>
      <c r="G1997" t="s">
        <v>25</v>
      </c>
      <c r="H1997">
        <v>69</v>
      </c>
      <c r="I1997">
        <v>8</v>
      </c>
      <c r="J1997">
        <v>552</v>
      </c>
    </row>
    <row r="1998" spans="1:10" x14ac:dyDescent="0.3">
      <c r="A1998">
        <v>1997</v>
      </c>
      <c r="B1998" s="1">
        <v>43754</v>
      </c>
      <c r="C1998" s="12">
        <v>5</v>
      </c>
      <c r="D1998" t="s">
        <v>39</v>
      </c>
      <c r="E1998" t="s">
        <v>42</v>
      </c>
      <c r="F1998" t="s">
        <v>15</v>
      </c>
      <c r="G1998" t="s">
        <v>25</v>
      </c>
      <c r="H1998">
        <v>69</v>
      </c>
      <c r="I1998">
        <v>6</v>
      </c>
      <c r="J1998">
        <v>414</v>
      </c>
    </row>
    <row r="1999" spans="1:10" x14ac:dyDescent="0.3">
      <c r="A1999">
        <v>1998</v>
      </c>
      <c r="B1999" s="1">
        <v>43754</v>
      </c>
      <c r="C1999" s="12">
        <v>3</v>
      </c>
      <c r="D1999" t="s">
        <v>32</v>
      </c>
      <c r="E1999" t="s">
        <v>42</v>
      </c>
      <c r="F1999" t="s">
        <v>15</v>
      </c>
      <c r="G1999" t="s">
        <v>31</v>
      </c>
      <c r="H1999">
        <v>399</v>
      </c>
      <c r="I1999">
        <v>6</v>
      </c>
      <c r="J1999">
        <v>2394</v>
      </c>
    </row>
    <row r="2000" spans="1:10" x14ac:dyDescent="0.3">
      <c r="A2000">
        <v>1999</v>
      </c>
      <c r="B2000" s="1">
        <v>43754</v>
      </c>
      <c r="C2000" s="12">
        <v>6</v>
      </c>
      <c r="D2000" t="s">
        <v>35</v>
      </c>
      <c r="E2000" t="s">
        <v>34</v>
      </c>
      <c r="F2000" t="s">
        <v>19</v>
      </c>
      <c r="G2000" t="s">
        <v>16</v>
      </c>
      <c r="H2000">
        <v>289</v>
      </c>
      <c r="I2000">
        <v>1</v>
      </c>
      <c r="J2000">
        <v>289</v>
      </c>
    </row>
    <row r="2001" spans="1:10" x14ac:dyDescent="0.3">
      <c r="A2001">
        <v>2000</v>
      </c>
      <c r="B2001" s="1">
        <v>43754</v>
      </c>
      <c r="C2001" s="12">
        <v>14</v>
      </c>
      <c r="D2001" t="s">
        <v>29</v>
      </c>
      <c r="E2001" t="s">
        <v>10</v>
      </c>
      <c r="F2001" t="s">
        <v>11</v>
      </c>
      <c r="G2001" t="s">
        <v>12</v>
      </c>
      <c r="H2001">
        <v>199</v>
      </c>
      <c r="I2001">
        <v>4</v>
      </c>
      <c r="J2001">
        <v>796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E5B86-18BE-4E62-8250-69FB0B07F836}">
  <dimension ref="C6:D31"/>
  <sheetViews>
    <sheetView topLeftCell="C5" workbookViewId="0">
      <selection activeCell="F4" sqref="F4"/>
    </sheetView>
  </sheetViews>
  <sheetFormatPr defaultRowHeight="14.4" x14ac:dyDescent="0.3"/>
  <cols>
    <col min="3" max="3" width="12.5546875" bestFit="1" customWidth="1"/>
    <col min="4" max="4" width="8" bestFit="1" customWidth="1"/>
    <col min="5" max="5" width="3" bestFit="1" customWidth="1"/>
    <col min="6" max="29" width="4" bestFit="1" customWidth="1"/>
    <col min="30" max="49" width="5" bestFit="1" customWidth="1"/>
    <col min="50" max="50" width="10.77734375" bestFit="1" customWidth="1"/>
  </cols>
  <sheetData>
    <row r="6" spans="3:4" x14ac:dyDescent="0.3">
      <c r="C6" s="2" t="s">
        <v>46</v>
      </c>
      <c r="D6" t="s">
        <v>63</v>
      </c>
    </row>
    <row r="7" spans="3:4" x14ac:dyDescent="0.3">
      <c r="C7" s="3" t="s">
        <v>48</v>
      </c>
      <c r="D7" s="20"/>
    </row>
    <row r="8" spans="3:4" x14ac:dyDescent="0.3">
      <c r="C8" s="4" t="s">
        <v>49</v>
      </c>
      <c r="D8" s="20">
        <v>92759</v>
      </c>
    </row>
    <row r="9" spans="3:4" x14ac:dyDescent="0.3">
      <c r="C9" s="4" t="s">
        <v>50</v>
      </c>
      <c r="D9" s="20">
        <v>93096</v>
      </c>
    </row>
    <row r="10" spans="3:4" x14ac:dyDescent="0.3">
      <c r="C10" s="4" t="s">
        <v>51</v>
      </c>
      <c r="D10" s="20">
        <v>103309</v>
      </c>
    </row>
    <row r="11" spans="3:4" x14ac:dyDescent="0.3">
      <c r="C11" s="4" t="s">
        <v>52</v>
      </c>
      <c r="D11" s="20">
        <v>93392</v>
      </c>
    </row>
    <row r="12" spans="3:4" x14ac:dyDescent="0.3">
      <c r="C12" s="4" t="s">
        <v>53</v>
      </c>
      <c r="D12" s="20">
        <v>118523</v>
      </c>
    </row>
    <row r="13" spans="3:4" x14ac:dyDescent="0.3">
      <c r="C13" s="4" t="s">
        <v>54</v>
      </c>
      <c r="D13" s="20">
        <v>105113</v>
      </c>
    </row>
    <row r="14" spans="3:4" x14ac:dyDescent="0.3">
      <c r="C14" s="4" t="s">
        <v>55</v>
      </c>
      <c r="D14" s="20">
        <v>86694</v>
      </c>
    </row>
    <row r="15" spans="3:4" x14ac:dyDescent="0.3">
      <c r="C15" s="4" t="s">
        <v>56</v>
      </c>
      <c r="D15" s="20">
        <v>96143</v>
      </c>
    </row>
    <row r="16" spans="3:4" x14ac:dyDescent="0.3">
      <c r="C16" s="4" t="s">
        <v>57</v>
      </c>
      <c r="D16" s="20">
        <v>89459</v>
      </c>
    </row>
    <row r="17" spans="3:4" x14ac:dyDescent="0.3">
      <c r="C17" s="4" t="s">
        <v>58</v>
      </c>
      <c r="D17" s="20">
        <v>88891</v>
      </c>
    </row>
    <row r="18" spans="3:4" x14ac:dyDescent="0.3">
      <c r="C18" s="4" t="s">
        <v>59</v>
      </c>
      <c r="D18" s="20">
        <v>99699</v>
      </c>
    </row>
    <row r="19" spans="3:4" x14ac:dyDescent="0.3">
      <c r="C19" s="4" t="s">
        <v>60</v>
      </c>
      <c r="D19" s="20">
        <v>91073</v>
      </c>
    </row>
    <row r="20" spans="3:4" x14ac:dyDescent="0.3">
      <c r="C20" s="3" t="s">
        <v>61</v>
      </c>
      <c r="D20" s="20"/>
    </row>
    <row r="21" spans="3:4" x14ac:dyDescent="0.3">
      <c r="C21" s="4" t="s">
        <v>49</v>
      </c>
      <c r="D21" s="20">
        <v>84293</v>
      </c>
    </row>
    <row r="22" spans="3:4" x14ac:dyDescent="0.3">
      <c r="C22" s="4" t="s">
        <v>50</v>
      </c>
      <c r="D22" s="20">
        <v>106033</v>
      </c>
    </row>
    <row r="23" spans="3:4" x14ac:dyDescent="0.3">
      <c r="C23" s="4" t="s">
        <v>51</v>
      </c>
      <c r="D23" s="20">
        <v>127074</v>
      </c>
    </row>
    <row r="24" spans="3:4" x14ac:dyDescent="0.3">
      <c r="C24" s="4" t="s">
        <v>52</v>
      </c>
      <c r="D24" s="20">
        <v>92400</v>
      </c>
    </row>
    <row r="25" spans="3:4" x14ac:dyDescent="0.3">
      <c r="C25" s="4" t="s">
        <v>53</v>
      </c>
      <c r="D25" s="20">
        <v>91637</v>
      </c>
    </row>
    <row r="26" spans="3:4" x14ac:dyDescent="0.3">
      <c r="C26" s="4" t="s">
        <v>54</v>
      </c>
      <c r="D26" s="20">
        <v>88012</v>
      </c>
    </row>
    <row r="27" spans="3:4" x14ac:dyDescent="0.3">
      <c r="C27" s="4" t="s">
        <v>55</v>
      </c>
      <c r="D27" s="20">
        <v>71980</v>
      </c>
    </row>
    <row r="28" spans="3:4" x14ac:dyDescent="0.3">
      <c r="C28" s="4" t="s">
        <v>56</v>
      </c>
      <c r="D28" s="20">
        <v>88838</v>
      </c>
    </row>
    <row r="29" spans="3:4" x14ac:dyDescent="0.3">
      <c r="C29" s="4" t="s">
        <v>57</v>
      </c>
      <c r="D29" s="20">
        <v>82758</v>
      </c>
    </row>
    <row r="30" spans="3:4" x14ac:dyDescent="0.3">
      <c r="C30" s="4" t="s">
        <v>58</v>
      </c>
      <c r="D30" s="20">
        <v>37415</v>
      </c>
    </row>
    <row r="31" spans="3:4" x14ac:dyDescent="0.3">
      <c r="C31" s="3" t="s">
        <v>47</v>
      </c>
      <c r="D31" s="20">
        <v>2028591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E9CFF-350A-4D1F-8184-5F6D57A595A8}">
  <dimension ref="C5:D17"/>
  <sheetViews>
    <sheetView workbookViewId="0">
      <selection activeCell="C9" sqref="C6:C9"/>
      <pivotSelection pane="bottomRight" showHeader="1" activeRow="8" activeCol="2" click="1" r:id="rId1">
        <pivotArea dataOnly="0" labelOnly="1" fieldPosition="0">
          <references count="1">
            <reference field="5" count="0"/>
          </references>
        </pivotArea>
      </pivotSelection>
    </sheetView>
  </sheetViews>
  <sheetFormatPr defaultRowHeight="14.4" x14ac:dyDescent="0.3"/>
  <cols>
    <col min="3" max="3" width="13.33203125" bestFit="1" customWidth="1"/>
    <col min="4" max="4" width="11.21875" bestFit="1" customWidth="1"/>
  </cols>
  <sheetData>
    <row r="5" spans="3:4" x14ac:dyDescent="0.3">
      <c r="C5" s="2" t="s">
        <v>46</v>
      </c>
      <c r="D5" t="s">
        <v>63</v>
      </c>
    </row>
    <row r="6" spans="3:4" x14ac:dyDescent="0.3">
      <c r="C6" s="3" t="s">
        <v>23</v>
      </c>
      <c r="D6" s="6">
        <v>495353</v>
      </c>
    </row>
    <row r="7" spans="3:4" x14ac:dyDescent="0.3">
      <c r="C7" s="3" t="s">
        <v>19</v>
      </c>
      <c r="D7" s="6">
        <v>508119</v>
      </c>
    </row>
    <row r="8" spans="3:4" x14ac:dyDescent="0.3">
      <c r="C8" s="3" t="s">
        <v>11</v>
      </c>
      <c r="D8" s="6">
        <v>492984</v>
      </c>
    </row>
    <row r="9" spans="3:4" x14ac:dyDescent="0.3">
      <c r="C9" s="3" t="s">
        <v>15</v>
      </c>
      <c r="D9" s="6">
        <v>532135</v>
      </c>
    </row>
    <row r="10" spans="3:4" x14ac:dyDescent="0.3">
      <c r="C10" s="3" t="s">
        <v>47</v>
      </c>
      <c r="D10" s="6">
        <v>2028591</v>
      </c>
    </row>
    <row r="12" spans="3:4" x14ac:dyDescent="0.3">
      <c r="C12" s="8" t="s">
        <v>46</v>
      </c>
      <c r="D12" s="7" t="s">
        <v>62</v>
      </c>
    </row>
    <row r="13" spans="3:4" x14ac:dyDescent="0.3">
      <c r="C13" t="str">
        <f t="shared" ref="C13:D16" si="0">C6</f>
        <v>Arizona</v>
      </c>
      <c r="D13" s="6">
        <f t="shared" si="0"/>
        <v>495353</v>
      </c>
    </row>
    <row r="14" spans="3:4" x14ac:dyDescent="0.3">
      <c r="C14" t="str">
        <f t="shared" si="0"/>
        <v>California</v>
      </c>
      <c r="D14" s="6">
        <f t="shared" si="0"/>
        <v>508119</v>
      </c>
    </row>
    <row r="15" spans="3:4" x14ac:dyDescent="0.3">
      <c r="C15" t="str">
        <f t="shared" si="0"/>
        <v>New Mexico</v>
      </c>
      <c r="D15" s="6">
        <f t="shared" si="0"/>
        <v>492984</v>
      </c>
    </row>
    <row r="16" spans="3:4" x14ac:dyDescent="0.3">
      <c r="C16" t="str">
        <f t="shared" si="0"/>
        <v>Texas</v>
      </c>
      <c r="D16" s="6">
        <f t="shared" si="0"/>
        <v>532135</v>
      </c>
    </row>
    <row r="17" spans="3:4" x14ac:dyDescent="0.3">
      <c r="C17" s="9"/>
      <c r="D17" s="10"/>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4B7FA-41BD-4C72-9C22-BD12F64F478D}">
  <dimension ref="A3:C9"/>
  <sheetViews>
    <sheetView workbookViewId="0">
      <selection activeCell="A6" sqref="A4:A8"/>
      <pivotSelection pane="bottomRight" showHeader="1" axis="axisRow" activeRow="5" previousRow="5" click="1" r:id="rId1">
        <pivotArea dataOnly="0" labelOnly="1" fieldPosition="0">
          <references count="1">
            <reference field="6" count="0"/>
          </references>
        </pivotArea>
      </pivotSelection>
    </sheetView>
  </sheetViews>
  <sheetFormatPr defaultRowHeight="14.4" x14ac:dyDescent="0.3"/>
  <cols>
    <col min="1" max="1" width="12.5546875" bestFit="1" customWidth="1"/>
    <col min="2" max="3" width="8" bestFit="1" customWidth="1"/>
  </cols>
  <sheetData>
    <row r="3" spans="1:3" x14ac:dyDescent="0.3">
      <c r="A3" s="2" t="s">
        <v>46</v>
      </c>
      <c r="B3" s="11" t="s">
        <v>63</v>
      </c>
      <c r="C3" s="11" t="s">
        <v>64</v>
      </c>
    </row>
    <row r="4" spans="1:3" x14ac:dyDescent="0.3">
      <c r="A4" s="3" t="s">
        <v>31</v>
      </c>
      <c r="B4" s="21">
        <v>736953</v>
      </c>
      <c r="C4" s="5">
        <v>0.36328318522560732</v>
      </c>
    </row>
    <row r="5" spans="1:3" x14ac:dyDescent="0.3">
      <c r="A5" s="3" t="s">
        <v>16</v>
      </c>
      <c r="B5" s="20">
        <v>499681</v>
      </c>
      <c r="C5" s="5">
        <v>0.24631924325800519</v>
      </c>
    </row>
    <row r="6" spans="1:3" x14ac:dyDescent="0.3">
      <c r="A6" s="3" t="s">
        <v>12</v>
      </c>
      <c r="B6" s="20">
        <v>365762</v>
      </c>
      <c r="C6" s="5">
        <v>0.18030347172002636</v>
      </c>
    </row>
    <row r="7" spans="1:3" x14ac:dyDescent="0.3">
      <c r="A7" s="3" t="s">
        <v>20</v>
      </c>
      <c r="B7" s="20">
        <v>301305</v>
      </c>
      <c r="C7" s="5">
        <v>0.14852920080982318</v>
      </c>
    </row>
    <row r="8" spans="1:3" x14ac:dyDescent="0.3">
      <c r="A8" s="3" t="s">
        <v>25</v>
      </c>
      <c r="B8" s="20">
        <v>124890</v>
      </c>
      <c r="C8" s="5">
        <v>6.1564898986537948E-2</v>
      </c>
    </row>
    <row r="9" spans="1:3" x14ac:dyDescent="0.3">
      <c r="A9" s="3" t="s">
        <v>47</v>
      </c>
      <c r="B9" s="20">
        <v>2028591</v>
      </c>
      <c r="C9" s="5">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E6D27-8696-4A09-BD7F-4A1E124D98EB}">
  <dimension ref="C5:D16"/>
  <sheetViews>
    <sheetView workbookViewId="0">
      <selection activeCell="O15" sqref="O15"/>
    </sheetView>
  </sheetViews>
  <sheetFormatPr defaultRowHeight="14.4" x14ac:dyDescent="0.3"/>
  <cols>
    <col min="3" max="3" width="12.5546875" bestFit="1" customWidth="1"/>
    <col min="4" max="4" width="8" bestFit="1" customWidth="1"/>
    <col min="5" max="5" width="15.88671875" bestFit="1" customWidth="1"/>
  </cols>
  <sheetData>
    <row r="5" spans="3:4" x14ac:dyDescent="0.3">
      <c r="C5" s="2" t="s">
        <v>46</v>
      </c>
      <c r="D5" s="11" t="s">
        <v>63</v>
      </c>
    </row>
    <row r="6" spans="3:4" x14ac:dyDescent="0.3">
      <c r="C6" s="3" t="s">
        <v>33</v>
      </c>
      <c r="D6" s="20">
        <v>100909</v>
      </c>
    </row>
    <row r="7" spans="3:4" x14ac:dyDescent="0.3">
      <c r="C7" s="3" t="s">
        <v>27</v>
      </c>
      <c r="D7" s="20">
        <v>105933</v>
      </c>
    </row>
    <row r="8" spans="3:4" x14ac:dyDescent="0.3">
      <c r="C8" s="3" t="s">
        <v>44</v>
      </c>
      <c r="D8" s="20">
        <v>106107</v>
      </c>
    </row>
    <row r="9" spans="3:4" x14ac:dyDescent="0.3">
      <c r="C9" s="3" t="s">
        <v>39</v>
      </c>
      <c r="D9" s="20">
        <v>106230</v>
      </c>
    </row>
    <row r="10" spans="3:4" x14ac:dyDescent="0.3">
      <c r="C10" s="3" t="s">
        <v>38</v>
      </c>
      <c r="D10" s="20">
        <v>108239</v>
      </c>
    </row>
    <row r="11" spans="3:4" x14ac:dyDescent="0.3">
      <c r="C11" s="3" t="s">
        <v>17</v>
      </c>
      <c r="D11" s="20">
        <v>111991</v>
      </c>
    </row>
    <row r="12" spans="3:4" x14ac:dyDescent="0.3">
      <c r="C12" s="3" t="s">
        <v>29</v>
      </c>
      <c r="D12" s="20">
        <v>114447</v>
      </c>
    </row>
    <row r="13" spans="3:4" x14ac:dyDescent="0.3">
      <c r="C13" s="3" t="s">
        <v>26</v>
      </c>
      <c r="D13" s="20">
        <v>115641</v>
      </c>
    </row>
    <row r="14" spans="3:4" x14ac:dyDescent="0.3">
      <c r="C14" s="3" t="s">
        <v>37</v>
      </c>
      <c r="D14" s="20">
        <v>122085</v>
      </c>
    </row>
    <row r="15" spans="3:4" x14ac:dyDescent="0.3">
      <c r="C15" s="3" t="s">
        <v>36</v>
      </c>
      <c r="D15" s="20">
        <v>122821</v>
      </c>
    </row>
    <row r="16" spans="3:4" x14ac:dyDescent="0.3">
      <c r="C16" s="3" t="s">
        <v>47</v>
      </c>
      <c r="D16" s="20">
        <v>1114403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127EA-F4C6-4143-B47C-C8CCD2FDCDBD}">
  <dimension ref="C5:D14"/>
  <sheetViews>
    <sheetView workbookViewId="0">
      <selection activeCell="O18" sqref="O18"/>
    </sheetView>
  </sheetViews>
  <sheetFormatPr defaultRowHeight="14.4" x14ac:dyDescent="0.3"/>
  <cols>
    <col min="3" max="3" width="12.6640625" bestFit="1" customWidth="1"/>
    <col min="4" max="4" width="8" bestFit="1" customWidth="1"/>
  </cols>
  <sheetData>
    <row r="5" spans="3:4" x14ac:dyDescent="0.3">
      <c r="C5" s="2" t="s">
        <v>46</v>
      </c>
      <c r="D5" t="s">
        <v>63</v>
      </c>
    </row>
    <row r="6" spans="3:4" x14ac:dyDescent="0.3">
      <c r="C6" s="3" t="s">
        <v>14</v>
      </c>
      <c r="D6" s="20">
        <v>276378</v>
      </c>
    </row>
    <row r="7" spans="3:4" x14ac:dyDescent="0.3">
      <c r="C7" s="3" t="s">
        <v>34</v>
      </c>
      <c r="D7" s="20">
        <v>276331</v>
      </c>
    </row>
    <row r="8" spans="3:4" x14ac:dyDescent="0.3">
      <c r="C8" s="3" t="s">
        <v>42</v>
      </c>
      <c r="D8" s="20">
        <v>255757</v>
      </c>
    </row>
    <row r="9" spans="3:4" x14ac:dyDescent="0.3">
      <c r="C9" s="3" t="s">
        <v>10</v>
      </c>
      <c r="D9" s="20">
        <v>251790</v>
      </c>
    </row>
    <row r="10" spans="3:4" x14ac:dyDescent="0.3">
      <c r="C10" s="3" t="s">
        <v>22</v>
      </c>
      <c r="D10" s="20">
        <v>251672</v>
      </c>
    </row>
    <row r="11" spans="3:4" x14ac:dyDescent="0.3">
      <c r="C11" s="3" t="s">
        <v>28</v>
      </c>
      <c r="D11" s="20">
        <v>243681</v>
      </c>
    </row>
    <row r="12" spans="3:4" x14ac:dyDescent="0.3">
      <c r="C12" s="3" t="s">
        <v>40</v>
      </c>
      <c r="D12" s="20">
        <v>241194</v>
      </c>
    </row>
    <row r="13" spans="3:4" x14ac:dyDescent="0.3">
      <c r="C13" s="3" t="s">
        <v>18</v>
      </c>
      <c r="D13" s="20">
        <v>231788</v>
      </c>
    </row>
    <row r="14" spans="3:4" x14ac:dyDescent="0.3">
      <c r="C14" s="3" t="s">
        <v>47</v>
      </c>
      <c r="D14" s="20">
        <v>2028591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Data</vt:lpstr>
      <vt:lpstr>Sales Trend</vt:lpstr>
      <vt:lpstr>Sales By Region</vt:lpstr>
      <vt:lpstr>Sales By Item</vt:lpstr>
      <vt:lpstr>10 Potential Customers</vt:lpstr>
      <vt:lpstr>Sales By Salesperson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2023-06-30T18:57:01Z</dcterms:created>
  <dcterms:modified xsi:type="dcterms:W3CDTF">2023-07-02T07:43:55Z</dcterms:modified>
</cp:coreProperties>
</file>