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ables/table2.xml" ContentType="application/vnd.openxmlformats-officedocument.spreadsheetml.table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wwmu\Documents\Excel Files\"/>
    </mc:Choice>
  </mc:AlternateContent>
  <xr:revisionPtr revIDLastSave="0" documentId="13_ncr:1_{A34F1C90-E968-4DB2-A89A-AB6F4FEA7A08}" xr6:coauthVersionLast="47" xr6:coauthVersionMax="47" xr10:uidLastSave="{00000000-0000-0000-0000-000000000000}"/>
  <bookViews>
    <workbookView xWindow="-108" yWindow="-108" windowWidth="23256" windowHeight="12456" xr2:uid="{54DEE1B0-564F-4E35-85CB-00859B56D0A3}"/>
  </bookViews>
  <sheets>
    <sheet name="Dynamic Arrays" sheetId="15" r:id="rId1"/>
    <sheet name="Hash Operator" sheetId="16" r:id="rId2"/>
    <sheet name="Table vs Dynamic Array" sheetId="10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5" i="16" l="1"/>
  <c r="G11" i="16" a="1"/>
  <c r="G11" i="16" s="1"/>
  <c r="E3" i="10" a="1"/>
  <c r="E3" i="10" s="1"/>
  <c r="E4" i="10" a="1"/>
  <c r="E4" i="10" s="1"/>
  <c r="E5" i="10" a="1"/>
  <c r="E5" i="10" s="1"/>
  <c r="E6" i="10" a="1"/>
  <c r="E6" i="10" s="1"/>
  <c r="E7" i="10" a="1"/>
  <c r="E7" i="10" s="1"/>
  <c r="E8" i="10" a="1"/>
  <c r="E8" i="10" s="1"/>
  <c r="E9" i="10" a="1"/>
  <c r="E9" i="10" s="1"/>
  <c r="E10" i="10" a="1"/>
  <c r="E10" i="10" s="1"/>
  <c r="E11" i="10" a="1"/>
  <c r="E11" i="10" s="1"/>
  <c r="E12" i="10" a="1"/>
  <c r="E12" i="10" s="1"/>
  <c r="E13" i="10" a="1"/>
  <c r="E13" i="10" s="1"/>
  <c r="E14" i="10" a="1"/>
  <c r="E14" i="10" s="1"/>
  <c r="E15" i="10" a="1"/>
  <c r="E15" i="10" s="1"/>
  <c r="E16" i="10" a="1"/>
  <c r="E16" i="10" s="1"/>
  <c r="E17" i="10" a="1"/>
  <c r="E17" i="10" s="1"/>
  <c r="E18" i="10" a="1"/>
  <c r="E18" i="10" s="1"/>
  <c r="K3" i="10" a="1"/>
  <c r="K3" i="10" s="1"/>
  <c r="G3" i="15" a="1"/>
  <c r="G3" i="15" s="1"/>
  <c r="E3" i="15" a="1"/>
  <c r="E3" i="15" s="1"/>
  <c r="G11" i="10" l="1" a="1"/>
  <c r="G11" i="10" s="1"/>
  <c r="H8" i="16" l="1"/>
  <c r="H6" i="16"/>
  <c r="H7" i="16"/>
  <c r="H8" i="10"/>
  <c r="H7" i="10"/>
  <c r="H6" i="10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</author>
  </authors>
  <commentList>
    <comment ref="D19" authorId="0" shapeId="0" xr:uid="{9E31C5E3-FAEF-4FDD-9610-4CCBD12EED57}">
      <text>
        <r>
          <rPr>
            <b/>
            <sz val="9"/>
            <color indexed="81"/>
            <rFont val="Tahoma"/>
            <family val="2"/>
          </rPr>
          <t>Usman:</t>
        </r>
        <r>
          <rPr>
            <sz val="9"/>
            <color indexed="81"/>
            <rFont val="Tahoma"/>
            <family val="2"/>
          </rPr>
          <t xml:space="preserve">
Added new row to see if the # operator, identifies it dynamically or not?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</author>
  </authors>
  <commentList>
    <comment ref="E3" authorId="0" shapeId="0" xr:uid="{EC322678-DAEE-4C2E-85AC-05A32DA82EB5}">
      <text>
        <r>
          <rPr>
            <b/>
            <sz val="9"/>
            <color indexed="81"/>
            <rFont val="Tahoma"/>
            <family val="2"/>
          </rPr>
          <t>Usman:</t>
        </r>
        <r>
          <rPr>
            <sz val="9"/>
            <color indexed="81"/>
            <rFont val="Tahoma"/>
            <family val="2"/>
          </rPr>
          <t xml:space="preserve">
Functions that work with arrays don’t really work that good with tables 
</t>
        </r>
        <r>
          <rPr>
            <b/>
            <sz val="9"/>
            <color indexed="81"/>
            <rFont val="Tahoma"/>
            <family val="2"/>
          </rPr>
          <t>Example:</t>
        </r>
        <r>
          <rPr>
            <sz val="9"/>
            <color indexed="81"/>
            <rFont val="Tahoma"/>
            <family val="2"/>
          </rPr>
          <t xml:space="preserve"> Unique,filter, vstack, sort etc.</t>
        </r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2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</futureMetadata>
  <cellMetadata count="1">
    <bk>
      <rc t="1" v="0"/>
    </bk>
  </cellMetadata>
  <valueMetadata count="2">
    <bk>
      <rc t="2" v="0"/>
    </bk>
    <bk>
      <rc t="2" v="1"/>
    </bk>
  </valueMetadata>
</metadata>
</file>

<file path=xl/sharedStrings.xml><?xml version="1.0" encoding="utf-8"?>
<sst xmlns="http://schemas.openxmlformats.org/spreadsheetml/2006/main" count="131" uniqueCount="39">
  <si>
    <t>Name</t>
  </si>
  <si>
    <t>Max Merstappen</t>
  </si>
  <si>
    <t>Charles Lecy</t>
  </si>
  <si>
    <t>Sergio Pemez</t>
  </si>
  <si>
    <t>George Russ</t>
  </si>
  <si>
    <t>Carlos Sait</t>
  </si>
  <si>
    <t>Lewis Ham</t>
  </si>
  <si>
    <t>Lando Morris</t>
  </si>
  <si>
    <t>Esteban Chocon</t>
  </si>
  <si>
    <t>Fernando Fonso</t>
  </si>
  <si>
    <t>Valtteri Mottas</t>
  </si>
  <si>
    <t>Pierre Masly</t>
  </si>
  <si>
    <t>Kevin Fergussen</t>
  </si>
  <si>
    <t>Sebastian Mettel</t>
  </si>
  <si>
    <t>Alex Malbon</t>
  </si>
  <si>
    <t>Oscar Miastri</t>
  </si>
  <si>
    <t>Zhou Guan</t>
  </si>
  <si>
    <t>Class</t>
  </si>
  <si>
    <t>Grade</t>
  </si>
  <si>
    <t>Math</t>
  </si>
  <si>
    <t>French</t>
  </si>
  <si>
    <t>Biology</t>
  </si>
  <si>
    <t>English</t>
  </si>
  <si>
    <t>Bonus</t>
  </si>
  <si>
    <t>History</t>
  </si>
  <si>
    <t>Tech</t>
  </si>
  <si>
    <t>Subjects</t>
  </si>
  <si>
    <t>Student</t>
  </si>
  <si>
    <t>Subject</t>
  </si>
  <si>
    <t>Subject:</t>
  </si>
  <si>
    <t>Avg. Grade:</t>
  </si>
  <si>
    <t>Min Grade:</t>
  </si>
  <si>
    <t>Max Grade:</t>
  </si>
  <si>
    <t>Student Count:</t>
  </si>
  <si>
    <t>Class Data</t>
  </si>
  <si>
    <t>Chemistry</t>
  </si>
  <si>
    <t>Column1</t>
  </si>
  <si>
    <t>Tabl</t>
  </si>
  <si>
    <t>Accounting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</si>
</sst>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9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2A3E68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theme="4" tint="0.39997558519241921"/>
      </left>
      <right/>
      <top/>
      <bottom/>
      <diagonal/>
    </border>
    <border>
      <left/>
      <right style="thin">
        <color theme="4" tint="0.39997558519241921"/>
      </right>
      <top/>
      <bottom/>
      <diagonal/>
    </border>
  </borders>
  <cellStyleXfs count="4">
    <xf numFmtId="0" fontId="0" fillId="0" borderId="0"/>
    <xf numFmtId="0" fontId="2" fillId="0" borderId="0"/>
    <xf numFmtId="0" fontId="3" fillId="0" borderId="0" applyNumberFormat="0" applyFill="0" applyBorder="0" applyAlignment="0" applyProtection="0"/>
    <xf numFmtId="0" fontId="1" fillId="0" borderId="0"/>
  </cellStyleXfs>
  <cellXfs count="17">
    <xf numFmtId="0" fontId="0" fillId="0" borderId="0" xfId="0"/>
    <xf numFmtId="0" fontId="4" fillId="0" borderId="0" xfId="3" applyFont="1"/>
    <xf numFmtId="0" fontId="4" fillId="0" borderId="0" xfId="3" applyFont="1" applyAlignment="1">
      <alignment horizontal="center"/>
    </xf>
    <xf numFmtId="0" fontId="5" fillId="2" borderId="0" xfId="3" applyFont="1" applyFill="1" applyAlignment="1">
      <alignment horizontal="center" vertical="center"/>
    </xf>
    <xf numFmtId="0" fontId="4" fillId="0" borderId="0" xfId="3" applyFont="1" applyAlignment="1">
      <alignment horizontal="right"/>
    </xf>
    <xf numFmtId="0" fontId="4" fillId="0" borderId="1" xfId="3" applyFont="1" applyBorder="1" applyAlignment="1">
      <alignment horizontal="center"/>
    </xf>
    <xf numFmtId="1" fontId="4" fillId="0" borderId="1" xfId="3" applyNumberFormat="1" applyFont="1" applyBorder="1" applyAlignment="1">
      <alignment horizontal="center"/>
    </xf>
    <xf numFmtId="0" fontId="0" fillId="0" borderId="0" xfId="3" applyFont="1"/>
    <xf numFmtId="0" fontId="0" fillId="0" borderId="0" xfId="3" applyFont="1" applyAlignment="1">
      <alignment horizontal="center"/>
    </xf>
    <xf numFmtId="0" fontId="5" fillId="3" borderId="0" xfId="3" applyFont="1" applyFill="1" applyAlignment="1">
      <alignment horizontal="center" vertical="center"/>
    </xf>
    <xf numFmtId="0" fontId="5" fillId="3" borderId="2" xfId="3" applyFont="1" applyFill="1" applyBorder="1"/>
    <xf numFmtId="0" fontId="6" fillId="3" borderId="2" xfId="3" applyFont="1" applyFill="1" applyBorder="1"/>
    <xf numFmtId="0" fontId="5" fillId="3" borderId="2" xfId="3" applyFont="1" applyFill="1" applyBorder="1" applyAlignment="1">
      <alignment horizontal="center"/>
    </xf>
    <xf numFmtId="0" fontId="5" fillId="2" borderId="3" xfId="3" applyFont="1" applyFill="1" applyBorder="1" applyAlignment="1">
      <alignment horizontal="center" vertical="center"/>
    </xf>
    <xf numFmtId="0" fontId="5" fillId="2" borderId="4" xfId="3" applyFont="1" applyFill="1" applyBorder="1" applyAlignment="1">
      <alignment horizontal="center" vertical="center"/>
    </xf>
    <xf numFmtId="0" fontId="0" fillId="4" borderId="0" xfId="3" applyFont="1" applyFill="1"/>
    <xf numFmtId="0" fontId="0" fillId="4" borderId="0" xfId="3" applyFont="1" applyFill="1" applyAlignment="1">
      <alignment horizontal="center"/>
    </xf>
  </cellXfs>
  <cellStyles count="4">
    <cellStyle name="Hyperlink 2" xfId="2" xr:uid="{FC04D64C-0BC3-7A41-A083-EB09B8EADADA}"/>
    <cellStyle name="Normal" xfId="0" builtinId="0"/>
    <cellStyle name="Normal 2" xfId="1" xr:uid="{E3A185E7-DC67-E64A-A9B3-9756C46052D1}"/>
    <cellStyle name="Normal 3" xfId="3" xr:uid="{25E355A7-1F53-7C4A-AE75-9B643CACB15C}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rgb="FF2A3E68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border outline="0">
        <top style="thin">
          <color theme="4" tint="0.3999755851924192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0" formatCode="General"/>
      <fill>
        <patternFill patternType="solid">
          <fgColor indexed="64"/>
          <bgColor rgb="FF2A3E68"/>
        </patternFill>
      </fill>
      <alignment horizontal="center" vertical="center" textRotation="0" wrapText="0" indent="0" justifyLastLine="0" shrinkToFit="0" readingOrder="0"/>
    </dxf>
  </dxfs>
  <tableStyles count="1" defaultTableStyle="TableStyleMedium2" defaultPivotStyle="PivotStyleLight16">
    <tableStyle name="Invisible" pivot="0" table="0" count="0" xr9:uid="{A96A394D-0BAE-4EDE-BEC4-578AE747BA64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" Target="richData/rdrichvalue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alcChain" Target="calcChain.xml"/><Relationship Id="rId5" Type="http://schemas.openxmlformats.org/officeDocument/2006/relationships/styles" Target="styles.xml"/><Relationship Id="rId10" Type="http://schemas.microsoft.com/office/2017/06/relationships/rdRichValueTypes" Target="richData/rdRichValueTypes.xml"/><Relationship Id="rId4" Type="http://schemas.openxmlformats.org/officeDocument/2006/relationships/theme" Target="theme/theme1.xml"/><Relationship Id="rId9" Type="http://schemas.microsoft.com/office/2017/06/relationships/rdRichValueStructure" Target="richData/rdrichvaluestructure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2">
  <rv s="0">
    <v>0</v>
    <v>8</v>
    <v>5</v>
    <v>5</v>
  </rv>
  <rv s="1">
    <v>8</v>
    <v>1</v>
  </rv>
</rvData>
</file>

<file path=xl/richData/rdrichvaluestructure.xml><?xml version="1.0" encoding="utf-8"?>
<rvStructures xmlns="http://schemas.microsoft.com/office/spreadsheetml/2017/richdata" count="2">
  <s t="_error">
    <k n="colOffset" t="i"/>
    <k n="errorType" t="i"/>
    <k n="rwOffset" t="i"/>
    <k n="subType" t="i"/>
  </s>
  <s t="_error">
    <k n="errorType" t="i"/>
    <k n="propagated" t="b"/>
  </s>
</rvStructure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DBDE8D5-C105-4D85-8843-D8EF5FC7F828}" name="Table2" displayName="Table2" ref="B2:D19" totalsRowShown="0" headerRowDxfId="9" tableBorderDxfId="8" headerRowCellStyle="Normal 3">
  <tableColumns count="3">
    <tableColumn id="1" xr3:uid="{2B58EB4B-A57D-44FA-A421-10F40F66BACB}" name="Student" dataDxfId="7" dataCellStyle="Normal 3"/>
    <tableColumn id="2" xr3:uid="{FC2D9957-FA9F-4C42-89C0-A587BC51CC08}" name="Subject" dataDxfId="6" dataCellStyle="Normal 3"/>
    <tableColumn id="3" xr3:uid="{7A2B5E29-3C3F-4AB6-B50B-EA1A5BF3BA17}" name="Grade" dataDxfId="5" dataCellStyle="Normal 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05491E7-544A-4E77-9871-34E44EACFB28}" name="Table1" displayName="Table1" ref="B2:E18" totalsRowShown="0" headerRowDxfId="4" headerRowCellStyle="Normal 3">
  <autoFilter ref="B2:E18" xr:uid="{E05491E7-544A-4E77-9871-34E44EACFB28}"/>
  <tableColumns count="4">
    <tableColumn id="1" xr3:uid="{CBCFE83E-A31D-4FA1-BB92-CC6F6FC9F2A5}" name="Student" dataDxfId="3" dataCellStyle="Normal 3"/>
    <tableColumn id="2" xr3:uid="{8204A631-176D-4BA7-945E-4A951F4F596F}" name="Subject" dataDxfId="2" dataCellStyle="Normal 3"/>
    <tableColumn id="3" xr3:uid="{C1F406AD-7916-4555-9802-C5EE0FD6F1A7}" name="Grade" dataDxfId="1" dataCellStyle="Normal 3"/>
    <tableColumn id="5" xr3:uid="{3B0952B5-B998-46A4-BE12-3CDD86544D0B}" name="Column1" dataDxfId="0" dataCellStyle="Normal 3">
      <calculatedColumnFormula array="1">_xlfn.UNIQUE(Table1[Subject])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table" Target="../tables/table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EAE2C-A227-E947-B597-FA2958387B21}">
  <dimension ref="B2:G18"/>
  <sheetViews>
    <sheetView tabSelected="1" zoomScale="130" zoomScaleNormal="130" workbookViewId="0"/>
  </sheetViews>
  <sheetFormatPr defaultColWidth="10.88671875" defaultRowHeight="14.4" x14ac:dyDescent="0.3"/>
  <cols>
    <col min="1" max="1" width="3" style="1" customWidth="1"/>
    <col min="2" max="2" width="16.109375" style="1" bestFit="1" customWidth="1"/>
    <col min="3" max="3" width="7.5546875" style="1" bestFit="1" customWidth="1"/>
    <col min="4" max="5" width="6.44140625" style="1" bestFit="1" customWidth="1"/>
    <col min="6" max="6" width="5" style="1" customWidth="1"/>
    <col min="7" max="7" width="8.44140625" style="1" bestFit="1" customWidth="1"/>
    <col min="8" max="16384" width="10.88671875" style="1"/>
  </cols>
  <sheetData>
    <row r="2" spans="2:7" x14ac:dyDescent="0.3">
      <c r="B2" s="3" t="s">
        <v>27</v>
      </c>
      <c r="C2" s="3" t="s">
        <v>28</v>
      </c>
      <c r="D2" s="3" t="s">
        <v>18</v>
      </c>
      <c r="E2" s="3" t="s">
        <v>23</v>
      </c>
      <c r="G2" s="3" t="s">
        <v>26</v>
      </c>
    </row>
    <row r="3" spans="2:7" x14ac:dyDescent="0.3">
      <c r="B3" s="1" t="s">
        <v>1</v>
      </c>
      <c r="C3" s="2" t="s">
        <v>19</v>
      </c>
      <c r="D3" s="2">
        <v>81</v>
      </c>
      <c r="E3" s="2" cm="1">
        <f t="array" ref="E3:E18">D3:D18+10</f>
        <v>91</v>
      </c>
      <c r="G3" s="1" t="str" cm="1">
        <f t="array" ref="G3:G8">_xlfn.UNIQUE(C3:C18)</f>
        <v>Math</v>
      </c>
    </row>
    <row r="4" spans="2:7" x14ac:dyDescent="0.3">
      <c r="B4" s="1" t="s">
        <v>2</v>
      </c>
      <c r="C4" s="2" t="s">
        <v>19</v>
      </c>
      <c r="D4" s="2">
        <v>54</v>
      </c>
      <c r="E4" s="2">
        <v>64</v>
      </c>
      <c r="G4" s="1" t="str">
        <v>English</v>
      </c>
    </row>
    <row r="5" spans="2:7" x14ac:dyDescent="0.3">
      <c r="B5" s="1" t="s">
        <v>3</v>
      </c>
      <c r="C5" s="2" t="s">
        <v>22</v>
      </c>
      <c r="D5" s="2">
        <v>81</v>
      </c>
      <c r="E5" s="2">
        <v>91</v>
      </c>
      <c r="G5" s="1" t="str">
        <v>Biology</v>
      </c>
    </row>
    <row r="6" spans="2:7" x14ac:dyDescent="0.3">
      <c r="B6" s="1" t="s">
        <v>4</v>
      </c>
      <c r="C6" s="2" t="s">
        <v>21</v>
      </c>
      <c r="D6" s="2">
        <v>82</v>
      </c>
      <c r="E6" s="2">
        <v>92</v>
      </c>
      <c r="G6" s="1" t="str">
        <v>French</v>
      </c>
    </row>
    <row r="7" spans="2:7" x14ac:dyDescent="0.3">
      <c r="B7" s="1" t="s">
        <v>5</v>
      </c>
      <c r="C7" s="2" t="s">
        <v>21</v>
      </c>
      <c r="D7" s="2">
        <v>94</v>
      </c>
      <c r="E7" s="2">
        <v>104</v>
      </c>
      <c r="G7" s="1" t="str">
        <v>History</v>
      </c>
    </row>
    <row r="8" spans="2:7" x14ac:dyDescent="0.3">
      <c r="B8" s="1" t="s">
        <v>6</v>
      </c>
      <c r="C8" s="2" t="s">
        <v>19</v>
      </c>
      <c r="D8" s="2">
        <v>52</v>
      </c>
      <c r="E8" s="2">
        <v>62</v>
      </c>
      <c r="G8" s="1" t="str">
        <v>Tech</v>
      </c>
    </row>
    <row r="9" spans="2:7" x14ac:dyDescent="0.3">
      <c r="B9" s="1" t="s">
        <v>7</v>
      </c>
      <c r="C9" s="2" t="s">
        <v>19</v>
      </c>
      <c r="D9" s="2">
        <v>98</v>
      </c>
      <c r="E9" s="2">
        <v>108</v>
      </c>
    </row>
    <row r="10" spans="2:7" x14ac:dyDescent="0.3">
      <c r="B10" s="1" t="s">
        <v>8</v>
      </c>
      <c r="C10" s="2" t="s">
        <v>22</v>
      </c>
      <c r="D10" s="2">
        <v>55</v>
      </c>
      <c r="E10" s="2">
        <v>65</v>
      </c>
    </row>
    <row r="11" spans="2:7" x14ac:dyDescent="0.3">
      <c r="B11" s="1" t="s">
        <v>9</v>
      </c>
      <c r="C11" s="2" t="s">
        <v>20</v>
      </c>
      <c r="D11" s="2">
        <v>75</v>
      </c>
      <c r="E11" s="2">
        <v>85</v>
      </c>
    </row>
    <row r="12" spans="2:7" x14ac:dyDescent="0.3">
      <c r="B12" s="1" t="s">
        <v>10</v>
      </c>
      <c r="C12" s="2" t="s">
        <v>20</v>
      </c>
      <c r="D12" s="2">
        <v>99</v>
      </c>
      <c r="E12" s="2">
        <v>109</v>
      </c>
    </row>
    <row r="13" spans="2:7" x14ac:dyDescent="0.3">
      <c r="B13" s="1" t="s">
        <v>11</v>
      </c>
      <c r="C13" s="2" t="s">
        <v>24</v>
      </c>
      <c r="D13" s="2">
        <v>84</v>
      </c>
      <c r="E13" s="2">
        <v>94</v>
      </c>
    </row>
    <row r="14" spans="2:7" x14ac:dyDescent="0.3">
      <c r="B14" s="1" t="s">
        <v>12</v>
      </c>
      <c r="C14" s="2" t="s">
        <v>25</v>
      </c>
      <c r="D14" s="2">
        <v>60</v>
      </c>
      <c r="E14" s="2">
        <v>70</v>
      </c>
    </row>
    <row r="15" spans="2:7" x14ac:dyDescent="0.3">
      <c r="B15" s="1" t="s">
        <v>13</v>
      </c>
      <c r="C15" s="2" t="s">
        <v>21</v>
      </c>
      <c r="D15" s="2">
        <v>72</v>
      </c>
      <c r="E15" s="2">
        <v>82</v>
      </c>
    </row>
    <row r="16" spans="2:7" x14ac:dyDescent="0.3">
      <c r="B16" s="1" t="s">
        <v>14</v>
      </c>
      <c r="C16" s="2" t="s">
        <v>22</v>
      </c>
      <c r="D16" s="2">
        <v>100</v>
      </c>
      <c r="E16" s="2">
        <v>110</v>
      </c>
    </row>
    <row r="17" spans="2:5" x14ac:dyDescent="0.3">
      <c r="B17" s="1" t="s">
        <v>15</v>
      </c>
      <c r="C17" s="2" t="s">
        <v>21</v>
      </c>
      <c r="D17" s="2">
        <v>63</v>
      </c>
      <c r="E17" s="2">
        <v>73</v>
      </c>
    </row>
    <row r="18" spans="2:5" x14ac:dyDescent="0.3">
      <c r="B18" s="1" t="s">
        <v>16</v>
      </c>
      <c r="C18" s="2" t="s">
        <v>22</v>
      </c>
      <c r="D18" s="2">
        <v>74</v>
      </c>
      <c r="E18" s="2">
        <v>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CC77DE-F535-D642-97B9-CF59F0879680}">
  <dimension ref="B2:I19"/>
  <sheetViews>
    <sheetView zoomScale="130" zoomScaleNormal="130" workbookViewId="0">
      <selection activeCell="H7" sqref="H7"/>
    </sheetView>
  </sheetViews>
  <sheetFormatPr defaultColWidth="10.88671875" defaultRowHeight="14.4" x14ac:dyDescent="0.3"/>
  <cols>
    <col min="1" max="1" width="2.88671875" style="1" customWidth="1"/>
    <col min="2" max="2" width="16.109375" style="1" bestFit="1" customWidth="1"/>
    <col min="3" max="3" width="10" style="1" bestFit="1" customWidth="1"/>
    <col min="4" max="4" width="7.6640625" style="1" customWidth="1"/>
    <col min="5" max="6" width="6" style="1" customWidth="1"/>
    <col min="7" max="7" width="16" style="1" bestFit="1" customWidth="1"/>
    <col min="8" max="16384" width="10.88671875" style="1"/>
  </cols>
  <sheetData>
    <row r="2" spans="2:9" x14ac:dyDescent="0.3">
      <c r="B2" s="13" t="s">
        <v>27</v>
      </c>
      <c r="C2" s="3" t="s">
        <v>28</v>
      </c>
      <c r="D2" s="14" t="s">
        <v>18</v>
      </c>
      <c r="G2" s="10" t="s">
        <v>34</v>
      </c>
      <c r="H2" s="11"/>
      <c r="I2" s="11"/>
    </row>
    <row r="3" spans="2:9" x14ac:dyDescent="0.3">
      <c r="B3" s="7" t="s">
        <v>1</v>
      </c>
      <c r="C3" s="8" t="s">
        <v>19</v>
      </c>
      <c r="D3" s="8">
        <v>81</v>
      </c>
    </row>
    <row r="4" spans="2:9" x14ac:dyDescent="0.3">
      <c r="B4" s="7" t="s">
        <v>2</v>
      </c>
      <c r="C4" s="8" t="s">
        <v>19</v>
      </c>
      <c r="D4" s="8">
        <v>54</v>
      </c>
      <c r="G4" s="4" t="s">
        <v>29</v>
      </c>
      <c r="H4" s="5" t="s">
        <v>21</v>
      </c>
    </row>
    <row r="5" spans="2:9" x14ac:dyDescent="0.3">
      <c r="B5" s="7" t="s">
        <v>3</v>
      </c>
      <c r="C5" s="8" t="s">
        <v>22</v>
      </c>
      <c r="D5" s="8">
        <v>81</v>
      </c>
      <c r="G5" s="4" t="s">
        <v>30</v>
      </c>
      <c r="H5" s="6">
        <f>AVERAGE(_xlfn.ANCHORARRAY(G11))</f>
        <v>76.333333333333329</v>
      </c>
    </row>
    <row r="6" spans="2:9" x14ac:dyDescent="0.3">
      <c r="B6" s="7" t="s">
        <v>4</v>
      </c>
      <c r="C6" s="8" t="s">
        <v>35</v>
      </c>
      <c r="D6" s="8">
        <v>82</v>
      </c>
      <c r="G6" s="4" t="s">
        <v>31</v>
      </c>
      <c r="H6" s="5">
        <f>MIN(_xlfn.ANCHORARRAY(G11))</f>
        <v>63</v>
      </c>
    </row>
    <row r="7" spans="2:9" x14ac:dyDescent="0.3">
      <c r="B7" s="7" t="s">
        <v>5</v>
      </c>
      <c r="C7" s="8" t="s">
        <v>21</v>
      </c>
      <c r="D7" s="8">
        <v>94</v>
      </c>
      <c r="G7" s="4" t="s">
        <v>32</v>
      </c>
      <c r="H7" s="5">
        <f>MAX(_xlfn.ANCHORARRAY(G11))</f>
        <v>94</v>
      </c>
    </row>
    <row r="8" spans="2:9" x14ac:dyDescent="0.3">
      <c r="B8" s="7" t="s">
        <v>6</v>
      </c>
      <c r="C8" s="8" t="s">
        <v>19</v>
      </c>
      <c r="D8" s="8">
        <v>52</v>
      </c>
      <c r="G8" s="4" t="s">
        <v>33</v>
      </c>
      <c r="H8" s="5">
        <f>COUNTA(INDEX(_xlfn.ANCHORARRAY(G11),0,1))</f>
        <v>3</v>
      </c>
    </row>
    <row r="9" spans="2:9" x14ac:dyDescent="0.3">
      <c r="B9" s="7" t="s">
        <v>7</v>
      </c>
      <c r="C9" s="8" t="s">
        <v>19</v>
      </c>
      <c r="D9" s="8">
        <v>98</v>
      </c>
    </row>
    <row r="10" spans="2:9" x14ac:dyDescent="0.3">
      <c r="B10" s="7" t="s">
        <v>8</v>
      </c>
      <c r="C10" s="8" t="s">
        <v>22</v>
      </c>
      <c r="D10" s="8">
        <v>55</v>
      </c>
      <c r="G10" s="12" t="s">
        <v>0</v>
      </c>
      <c r="H10" s="12" t="s">
        <v>17</v>
      </c>
      <c r="I10" s="12" t="s">
        <v>18</v>
      </c>
    </row>
    <row r="11" spans="2:9" x14ac:dyDescent="0.3">
      <c r="B11" s="7" t="s">
        <v>9</v>
      </c>
      <c r="C11" s="8" t="s">
        <v>20</v>
      </c>
      <c r="D11" s="8">
        <v>75</v>
      </c>
      <c r="G11" s="1" t="str" cm="1">
        <f t="array" ref="G11:I13">_xlfn._xlws.FILTER(B3:D19,C3:C19=H4)</f>
        <v>Carlos Sait</v>
      </c>
      <c r="H11" s="2" t="str">
        <v>Biology</v>
      </c>
      <c r="I11" s="2">
        <v>94</v>
      </c>
    </row>
    <row r="12" spans="2:9" x14ac:dyDescent="0.3">
      <c r="B12" s="7" t="s">
        <v>10</v>
      </c>
      <c r="C12" s="8" t="s">
        <v>20</v>
      </c>
      <c r="D12" s="8">
        <v>99</v>
      </c>
      <c r="G12" s="1" t="str">
        <v>Sebastian Mettel</v>
      </c>
      <c r="H12" s="2" t="str">
        <v>Biology</v>
      </c>
      <c r="I12" s="2">
        <v>72</v>
      </c>
    </row>
    <row r="13" spans="2:9" x14ac:dyDescent="0.3">
      <c r="B13" s="7" t="s">
        <v>11</v>
      </c>
      <c r="C13" s="8" t="s">
        <v>24</v>
      </c>
      <c r="D13" s="8">
        <v>84</v>
      </c>
      <c r="G13" s="1" t="str">
        <v>Oscar Miastri</v>
      </c>
      <c r="H13" s="2" t="str">
        <v>Biology</v>
      </c>
      <c r="I13" s="2">
        <v>63</v>
      </c>
    </row>
    <row r="14" spans="2:9" x14ac:dyDescent="0.3">
      <c r="B14" s="7" t="s">
        <v>12</v>
      </c>
      <c r="C14" s="8" t="s">
        <v>25</v>
      </c>
      <c r="D14" s="8">
        <v>60</v>
      </c>
      <c r="H14" s="2"/>
      <c r="I14" s="2"/>
    </row>
    <row r="15" spans="2:9" x14ac:dyDescent="0.3">
      <c r="B15" s="7" t="s">
        <v>13</v>
      </c>
      <c r="C15" s="8" t="s">
        <v>21</v>
      </c>
      <c r="D15" s="8">
        <v>72</v>
      </c>
      <c r="H15" s="2"/>
      <c r="I15" s="2"/>
    </row>
    <row r="16" spans="2:9" x14ac:dyDescent="0.3">
      <c r="B16" s="7" t="s">
        <v>14</v>
      </c>
      <c r="C16" s="8" t="s">
        <v>22</v>
      </c>
      <c r="D16" s="8">
        <v>100</v>
      </c>
      <c r="H16" s="2"/>
      <c r="I16" s="2"/>
    </row>
    <row r="17" spans="2:4" x14ac:dyDescent="0.3">
      <c r="B17" s="7" t="s">
        <v>15</v>
      </c>
      <c r="C17" s="8" t="s">
        <v>21</v>
      </c>
      <c r="D17" s="8">
        <v>63</v>
      </c>
    </row>
    <row r="18" spans="2:4" x14ac:dyDescent="0.3">
      <c r="B18" s="7" t="s">
        <v>16</v>
      </c>
      <c r="C18" s="8" t="s">
        <v>22</v>
      </c>
      <c r="D18" s="8">
        <v>74</v>
      </c>
    </row>
    <row r="19" spans="2:4" x14ac:dyDescent="0.3">
      <c r="B19" s="15" t="s">
        <v>16</v>
      </c>
      <c r="C19" s="16" t="s">
        <v>38</v>
      </c>
      <c r="D19" s="16">
        <v>74</v>
      </c>
    </row>
  </sheetData>
  <pageMargins left="0.7" right="0.7" top="0.75" bottom="0.75" header="0.3" footer="0.3"/>
  <legacy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066693-E07C-6B41-A625-FC35E0E91574}">
  <dimension ref="B2:K18"/>
  <sheetViews>
    <sheetView zoomScale="130" zoomScaleNormal="130" workbookViewId="0">
      <selection activeCell="G15" sqref="G15"/>
    </sheetView>
  </sheetViews>
  <sheetFormatPr defaultColWidth="10.88671875" defaultRowHeight="14.4" x14ac:dyDescent="0.3"/>
  <cols>
    <col min="1" max="1" width="2.6640625" style="1" customWidth="1"/>
    <col min="2" max="3" width="10.88671875" style="1"/>
    <col min="4" max="4" width="11" style="1" bestFit="1" customWidth="1"/>
    <col min="5" max="5" width="11" style="1" customWidth="1"/>
    <col min="6" max="6" width="8.44140625" style="1" customWidth="1"/>
    <col min="7" max="7" width="16" style="1" bestFit="1" customWidth="1"/>
    <col min="8" max="8" width="11" style="1" customWidth="1"/>
    <col min="9" max="16384" width="10.88671875" style="1"/>
  </cols>
  <sheetData>
    <row r="2" spans="2:11" x14ac:dyDescent="0.3">
      <c r="B2" s="3" t="s">
        <v>27</v>
      </c>
      <c r="C2" s="3" t="s">
        <v>28</v>
      </c>
      <c r="D2" s="3" t="s">
        <v>18</v>
      </c>
      <c r="E2" s="3" t="s">
        <v>36</v>
      </c>
      <c r="G2" s="10" t="s">
        <v>34</v>
      </c>
      <c r="H2" s="11"/>
      <c r="I2" s="11"/>
    </row>
    <row r="3" spans="2:11" x14ac:dyDescent="0.3">
      <c r="B3" s="7" t="s">
        <v>1</v>
      </c>
      <c r="C3" s="8" t="s">
        <v>19</v>
      </c>
      <c r="D3" s="8">
        <v>81</v>
      </c>
      <c r="E3" s="8" t="e" cm="1" vm="1">
        <f t="array" aca="1" ref="E3" ca="1">_xlfn.UNIQUE(Table1[Subject])</f>
        <v>#VALUE!</v>
      </c>
      <c r="K3" s="1" t="str" cm="1">
        <f t="array" ref="K3:K8">_xlfn.UNIQUE(Table1[Subject])</f>
        <v>Math</v>
      </c>
    </row>
    <row r="4" spans="2:11" x14ac:dyDescent="0.3">
      <c r="B4" s="7" t="s">
        <v>2</v>
      </c>
      <c r="C4" s="8" t="s">
        <v>19</v>
      </c>
      <c r="D4" s="8">
        <v>54</v>
      </c>
      <c r="E4" s="8" t="e" cm="1" vm="1">
        <f t="array" aca="1" ref="E4" ca="1">_xlfn.UNIQUE(Table1[Subject])</f>
        <v>#VALUE!</v>
      </c>
      <c r="G4" s="4" t="s">
        <v>29</v>
      </c>
      <c r="H4" s="5" t="s">
        <v>19</v>
      </c>
      <c r="K4" s="1" t="str">
        <v>English</v>
      </c>
    </row>
    <row r="5" spans="2:11" x14ac:dyDescent="0.3">
      <c r="B5" s="7" t="s">
        <v>3</v>
      </c>
      <c r="C5" s="8" t="s">
        <v>22</v>
      </c>
      <c r="D5" s="8">
        <v>81</v>
      </c>
      <c r="E5" s="8" t="e" cm="1" vm="1">
        <f t="array" aca="1" ref="E5" ca="1">_xlfn.UNIQUE(Table1[Subject])</f>
        <v>#VALUE!</v>
      </c>
      <c r="G5" s="4" t="s">
        <v>30</v>
      </c>
      <c r="H5" s="6" t="s">
        <v>37</v>
      </c>
      <c r="K5" s="1" t="str">
        <v>Biology</v>
      </c>
    </row>
    <row r="6" spans="2:11" x14ac:dyDescent="0.3">
      <c r="B6" s="7" t="s">
        <v>4</v>
      </c>
      <c r="C6" s="8" t="s">
        <v>21</v>
      </c>
      <c r="D6" s="8">
        <v>82</v>
      </c>
      <c r="E6" s="8" t="e" cm="1" vm="1">
        <f t="array" aca="1" ref="E6" ca="1">_xlfn.UNIQUE(Table1[Subject])</f>
        <v>#VALUE!</v>
      </c>
      <c r="G6" s="4" t="s">
        <v>31</v>
      </c>
      <c r="H6" s="5" t="e" vm="2">
        <f ca="1">MIN(_xlfn.ANCHORARRAY(G11))</f>
        <v>#VALUE!</v>
      </c>
      <c r="K6" s="1" t="str">
        <v>French</v>
      </c>
    </row>
    <row r="7" spans="2:11" x14ac:dyDescent="0.3">
      <c r="B7" s="7" t="s">
        <v>5</v>
      </c>
      <c r="C7" s="8" t="s">
        <v>21</v>
      </c>
      <c r="D7" s="8">
        <v>94</v>
      </c>
      <c r="E7" s="8" t="e" cm="1" vm="1">
        <f t="array" aca="1" ref="E7" ca="1">_xlfn.UNIQUE(Table1[Subject])</f>
        <v>#VALUE!</v>
      </c>
      <c r="G7" s="4" t="s">
        <v>32</v>
      </c>
      <c r="H7" s="5" t="e" vm="2">
        <f ca="1">MAX(_xlfn.ANCHORARRAY(G11))</f>
        <v>#VALUE!</v>
      </c>
      <c r="K7" s="1" t="str">
        <v>History</v>
      </c>
    </row>
    <row r="8" spans="2:11" x14ac:dyDescent="0.3">
      <c r="B8" s="7" t="s">
        <v>6</v>
      </c>
      <c r="C8" s="8" t="s">
        <v>19</v>
      </c>
      <c r="D8" s="8">
        <v>52</v>
      </c>
      <c r="E8" s="8" t="e" cm="1" vm="1">
        <f t="array" aca="1" ref="E8" ca="1">_xlfn.UNIQUE(Table1[Subject])</f>
        <v>#VALUE!</v>
      </c>
      <c r="G8" s="4" t="s">
        <v>33</v>
      </c>
      <c r="H8" s="5">
        <f ca="1">COUNTA(INDEX(_xlfn.ANCHORARRAY(G11),0,1))</f>
        <v>5</v>
      </c>
      <c r="K8" s="1" t="str">
        <v>Tech</v>
      </c>
    </row>
    <row r="9" spans="2:11" x14ac:dyDescent="0.3">
      <c r="B9" s="7" t="s">
        <v>7</v>
      </c>
      <c r="C9" s="8" t="s">
        <v>19</v>
      </c>
      <c r="D9" s="8">
        <v>98</v>
      </c>
      <c r="E9" s="8" t="e" cm="1" vm="1">
        <f t="array" aca="1" ref="E9" ca="1">_xlfn.UNIQUE(Table1[Subject])</f>
        <v>#VALUE!</v>
      </c>
    </row>
    <row r="10" spans="2:11" x14ac:dyDescent="0.3">
      <c r="B10" s="7" t="s">
        <v>8</v>
      </c>
      <c r="C10" s="8" t="s">
        <v>22</v>
      </c>
      <c r="D10" s="8">
        <v>55</v>
      </c>
      <c r="E10" s="8" t="e" cm="1" vm="1">
        <f t="array" aca="1" ref="E10" ca="1">_xlfn.UNIQUE(Table1[Subject])</f>
        <v>#VALUE!</v>
      </c>
      <c r="G10" s="9" t="s">
        <v>0</v>
      </c>
      <c r="H10" s="9" t="s">
        <v>17</v>
      </c>
      <c r="I10" s="9" t="s">
        <v>18</v>
      </c>
    </row>
    <row r="11" spans="2:11" x14ac:dyDescent="0.3">
      <c r="B11" s="7" t="s">
        <v>9</v>
      </c>
      <c r="C11" s="8" t="s">
        <v>20</v>
      </c>
      <c r="D11" s="8">
        <v>75</v>
      </c>
      <c r="E11" s="8" t="e" cm="1" vm="1">
        <f t="array" aca="1" ref="E11" ca="1">_xlfn.UNIQUE(Table1[Subject])</f>
        <v>#VALUE!</v>
      </c>
      <c r="G11" s="1" t="str" cm="1">
        <f t="array" aca="1" ref="G11:J15" ca="1">_xlfn._xlws.FILTER(Table1[#All],Table1[[#All],[Subject]]=H4)</f>
        <v>Max Merstappen</v>
      </c>
      <c r="H11" s="2" t="str">
        <f ca="1"/>
        <v>Math</v>
      </c>
      <c r="I11" s="2">
        <f ca="1"/>
        <v>81</v>
      </c>
      <c r="J11" s="1" t="e" vm="2">
        <f ca="1"/>
        <v>#VALUE!</v>
      </c>
    </row>
    <row r="12" spans="2:11" x14ac:dyDescent="0.3">
      <c r="B12" s="7" t="s">
        <v>10</v>
      </c>
      <c r="C12" s="8" t="s">
        <v>19</v>
      </c>
      <c r="D12" s="8">
        <v>99</v>
      </c>
      <c r="E12" s="8" t="e" cm="1" vm="1">
        <f t="array" aca="1" ref="E12" ca="1">_xlfn.UNIQUE(Table1[Subject])</f>
        <v>#VALUE!</v>
      </c>
      <c r="G12" s="1" t="str">
        <f ca="1"/>
        <v>Charles Lecy</v>
      </c>
      <c r="H12" s="2" t="str">
        <f ca="1"/>
        <v>Math</v>
      </c>
      <c r="I12" s="2">
        <f ca="1"/>
        <v>54</v>
      </c>
      <c r="J12" s="1" t="e" vm="2">
        <f ca="1"/>
        <v>#VALUE!</v>
      </c>
    </row>
    <row r="13" spans="2:11" x14ac:dyDescent="0.3">
      <c r="B13" s="7" t="s">
        <v>11</v>
      </c>
      <c r="C13" s="8" t="s">
        <v>24</v>
      </c>
      <c r="D13" s="8">
        <v>84</v>
      </c>
      <c r="E13" s="8" t="e" cm="1" vm="1">
        <f t="array" aca="1" ref="E13" ca="1">_xlfn.UNIQUE(Table1[Subject])</f>
        <v>#VALUE!</v>
      </c>
      <c r="G13" s="1" t="str">
        <f ca="1"/>
        <v>Lewis Ham</v>
      </c>
      <c r="H13" s="2" t="str">
        <f ca="1"/>
        <v>Math</v>
      </c>
      <c r="I13" s="2">
        <f ca="1"/>
        <v>52</v>
      </c>
      <c r="J13" s="1" t="e" vm="2">
        <f ca="1"/>
        <v>#VALUE!</v>
      </c>
    </row>
    <row r="14" spans="2:11" x14ac:dyDescent="0.3">
      <c r="B14" s="7" t="s">
        <v>12</v>
      </c>
      <c r="C14" s="8" t="s">
        <v>25</v>
      </c>
      <c r="D14" s="8">
        <v>60</v>
      </c>
      <c r="E14" s="8" t="e" cm="1" vm="1">
        <f t="array" aca="1" ref="E14" ca="1">_xlfn.UNIQUE(Table1[Subject])</f>
        <v>#VALUE!</v>
      </c>
      <c r="G14" s="1" t="str">
        <f ca="1"/>
        <v>Lando Morris</v>
      </c>
      <c r="H14" s="2" t="str">
        <f ca="1"/>
        <v>Math</v>
      </c>
      <c r="I14" s="2">
        <f ca="1"/>
        <v>98</v>
      </c>
      <c r="J14" s="1" t="e" vm="2">
        <f ca="1"/>
        <v>#VALUE!</v>
      </c>
    </row>
    <row r="15" spans="2:11" x14ac:dyDescent="0.3">
      <c r="B15" s="7" t="s">
        <v>13</v>
      </c>
      <c r="C15" s="8" t="s">
        <v>21</v>
      </c>
      <c r="D15" s="8">
        <v>72</v>
      </c>
      <c r="E15" s="8" t="e" cm="1" vm="1">
        <f t="array" aca="1" ref="E15" ca="1">_xlfn.UNIQUE(Table1[Subject])</f>
        <v>#VALUE!</v>
      </c>
      <c r="G15" s="1" t="str">
        <f ca="1"/>
        <v>Valtteri Mottas</v>
      </c>
      <c r="H15" s="2" t="str">
        <f ca="1"/>
        <v>Math</v>
      </c>
      <c r="I15" s="2">
        <f ca="1"/>
        <v>99</v>
      </c>
      <c r="J15" s="1" t="e" vm="2">
        <f ca="1"/>
        <v>#VALUE!</v>
      </c>
    </row>
    <row r="16" spans="2:11" x14ac:dyDescent="0.3">
      <c r="B16" s="7" t="s">
        <v>14</v>
      </c>
      <c r="C16" s="8" t="s">
        <v>21</v>
      </c>
      <c r="D16" s="8">
        <v>100</v>
      </c>
      <c r="E16" s="8" t="e" cm="1" vm="1">
        <f t="array" aca="1" ref="E16" ca="1">_xlfn.UNIQUE(Table1[Subject])</f>
        <v>#VALUE!</v>
      </c>
      <c r="H16" s="2"/>
      <c r="I16" s="2"/>
    </row>
    <row r="17" spans="2:5" x14ac:dyDescent="0.3">
      <c r="B17" s="7" t="s">
        <v>15</v>
      </c>
      <c r="C17" s="8" t="s">
        <v>21</v>
      </c>
      <c r="D17" s="8">
        <v>63</v>
      </c>
      <c r="E17" s="8" t="e" cm="1" vm="1">
        <f t="array" aca="1" ref="E17" ca="1">_xlfn.UNIQUE(Table1[Subject])</f>
        <v>#VALUE!</v>
      </c>
    </row>
    <row r="18" spans="2:5" x14ac:dyDescent="0.3">
      <c r="B18" s="7" t="s">
        <v>16</v>
      </c>
      <c r="C18" s="8" t="s">
        <v>22</v>
      </c>
      <c r="D18" s="8">
        <v>74</v>
      </c>
      <c r="E18" s="8" t="e" cm="1" vm="1">
        <f t="array" aca="1" ref="E18" ca="1">_xlfn.UNIQUE(Table1[Subject])</f>
        <v>#VALUE!</v>
      </c>
    </row>
  </sheetData>
  <dataValidations count="1">
    <dataValidation type="list" allowBlank="1" showInputMessage="1" showErrorMessage="1" sqref="H4" xr:uid="{20C32369-3941-403E-BC68-D2C463367147}">
      <formula1>_xlfn.ANCHORARRAY($K$3)</formula1>
    </dataValidation>
  </dataValidations>
  <pageMargins left="0.7" right="0.7" top="0.75" bottom="0.75" header="0.3" footer="0.3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Dynamic Arrays</vt:lpstr>
      <vt:lpstr>Hash Operator</vt:lpstr>
      <vt:lpstr>Table vs Dynamic Array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Kenji Farre</dc:creator>
  <cp:lastModifiedBy>FUI-S22BSAF017</cp:lastModifiedBy>
  <dcterms:created xsi:type="dcterms:W3CDTF">2024-09-23T07:29:26Z</dcterms:created>
  <dcterms:modified xsi:type="dcterms:W3CDTF">2024-12-31T05:29:23Z</dcterms:modified>
</cp:coreProperties>
</file>