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p\Desktop\Rojects Bootcamp Excel\"/>
    </mc:Choice>
  </mc:AlternateContent>
  <xr:revisionPtr revIDLastSave="0" documentId="8_{83A3621A-8510-4875-98E5-A3BA49CDA96D}" xr6:coauthVersionLast="47" xr6:coauthVersionMax="47" xr10:uidLastSave="{00000000-0000-0000-0000-000000000000}"/>
  <bookViews>
    <workbookView xWindow="-120" yWindow="-120" windowWidth="19440" windowHeight="11160" xr2:uid="{00000000-000D-0000-FFFF-FFFF00000000}"/>
  </bookViews>
  <sheets>
    <sheet name="Sheet2" sheetId="7" r:id="rId1"/>
    <sheet name="pakistan-startup-census" sheetId="1" r:id="rId2"/>
    <sheet name="Monthly Sales" sheetId="2" r:id="rId3"/>
    <sheet name="Monthly Sales (2)" sheetId="4" state="hidden" r:id="rId4"/>
    <sheet name="Questions" sheetId="5" r:id="rId5"/>
  </sheets>
  <definedNames>
    <definedName name="_xlnm._FilterDatabase" localSheetId="2" hidden="1">'Monthly Sales'!$A$1:$S$438</definedName>
    <definedName name="_xlnm._FilterDatabase" localSheetId="3" hidden="1">'Monthly Sales (2)'!$A$1:$H$430</definedName>
    <definedName name="_xlnm._FilterDatabase" localSheetId="1" hidden="1">'pakistan-startup-census'!$A$1:$L$437</definedName>
  </definedNames>
  <calcPr calcId="191029"/>
  <pivotCaches>
    <pivotCache cacheId="2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98" i="2" l="1"/>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81"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Q399" i="2"/>
</calcChain>
</file>

<file path=xl/sharedStrings.xml><?xml version="1.0" encoding="utf-8"?>
<sst xmlns="http://schemas.openxmlformats.org/spreadsheetml/2006/main" count="4343" uniqueCount="1413">
  <si>
    <t>Name</t>
  </si>
  <si>
    <t>Location</t>
  </si>
  <si>
    <t>Tagline</t>
  </si>
  <si>
    <t>Category</t>
  </si>
  <si>
    <t>Website</t>
  </si>
  <si>
    <t>Founded</t>
  </si>
  <si>
    <t>Outnet</t>
  </si>
  <si>
    <t>Karachi  Pakistan</t>
  </si>
  <si>
    <t>Cloud based SaaS platform for planning  procuring  managing  evaluating and auditing OOH advertising. Outnet is a product of 24Grey Pvt Ltd</t>
  </si>
  <si>
    <t>Advertising  OOH  Outdoor Advertising  Data and Analytics</t>
  </si>
  <si>
    <t xml:space="preserve">1st September  2014 </t>
  </si>
  <si>
    <t xml:space="preserve">7Vals </t>
  </si>
  <si>
    <t>Lahore  Pakistan</t>
  </si>
  <si>
    <t>Understanding and enabling businesses to improve productivity</t>
  </si>
  <si>
    <t>Consulting  Rails  Product Development  UI</t>
  </si>
  <si>
    <t>92Solution</t>
  </si>
  <si>
    <t>92 Solution  A Pakistani Company Giving his Part to Design  Develop &amp; Rank Business.</t>
  </si>
  <si>
    <t>Consulting  Website &amp; Software Development</t>
  </si>
  <si>
    <t xml:space="preserve">7th January  2015 </t>
  </si>
  <si>
    <t>A2Z Yellow Pages &amp; Info Services</t>
  </si>
  <si>
    <t>Lahore</t>
  </si>
  <si>
    <t xml:space="preserve">Find local Businesses and Services in Pakistan including related deals  products  classifieds  jobs  videos  properties and events. </t>
  </si>
  <si>
    <t>Online Business Directory &amp; Portal</t>
  </si>
  <si>
    <t xml:space="preserve">30th January  2017 </t>
  </si>
  <si>
    <t>AALogics</t>
  </si>
  <si>
    <t>N/A</t>
  </si>
  <si>
    <t>Consulting  Software</t>
  </si>
  <si>
    <t xml:space="preserve">1st August  2014 </t>
  </si>
  <si>
    <t>AbBachao</t>
  </si>
  <si>
    <t>Perfect app that updates you with discounts you want  by the brands you love!</t>
  </si>
  <si>
    <t>Application  E-commerce</t>
  </si>
  <si>
    <t xml:space="preserve">28th March  2016 </t>
  </si>
  <si>
    <t>Adnan Brothers Collection Network</t>
  </si>
  <si>
    <t>Nowshera  Khyber Pakhtunkhwa  Pakistan</t>
  </si>
  <si>
    <t>Adnan Brothers Collection Network is providing services for their customers to pay their bills  money transfer  and and other Services.</t>
  </si>
  <si>
    <t>Collection  Microfinance  Bills</t>
  </si>
  <si>
    <t>Affordable.pk Pvt Ltd</t>
  </si>
  <si>
    <t>Affordable.pk is Pakistan Fashion Ecommerce Marketplace which aim to promote Made in Pakistan products  brands &amp; designers at low price tag.</t>
  </si>
  <si>
    <t>Fashion E-Commerce Marketplace</t>
  </si>
  <si>
    <t xml:space="preserve">22nd July  2015 </t>
  </si>
  <si>
    <t>Aitomation Private Limited</t>
  </si>
  <si>
    <t>We automate repetitive tasks on the computer via AI and machine learning.</t>
  </si>
  <si>
    <t>Software</t>
  </si>
  <si>
    <t xml:space="preserve">1st December  2015 </t>
  </si>
  <si>
    <t>Alfoze</t>
  </si>
  <si>
    <t>Islamabad  PAkistan</t>
  </si>
  <si>
    <t>Technology | Consulting | Innovation | Mobile Apps &amp; Web based Software Specialist</t>
  </si>
  <si>
    <t xml:space="preserve">Mobile Apps &amp; Web based Software </t>
  </si>
  <si>
    <t>APIMatic</t>
  </si>
  <si>
    <t>San Francisco  California</t>
  </si>
  <si>
    <t>Monopolizing the DX of REST API's</t>
  </si>
  <si>
    <t xml:space="preserve">1st January  2013 </t>
  </si>
  <si>
    <t>Apna Table</t>
  </si>
  <si>
    <t>Pakistan's First Online Table Reservation portal.</t>
  </si>
  <si>
    <t>Reservation</t>
  </si>
  <si>
    <t xml:space="preserve">30th December  2016 </t>
  </si>
  <si>
    <t xml:space="preserve">AppsGenii </t>
  </si>
  <si>
    <t>ENABLING PEOPLE &amp; PROCESSES THROUGH MOBILITY!</t>
  </si>
  <si>
    <t>Consulting  Enterprise Software  Mobile Enterprise  Ecommerce  Mobile Application</t>
  </si>
  <si>
    <t xml:space="preserve">1st January  2008 </t>
  </si>
  <si>
    <t>Arkhitech</t>
  </si>
  <si>
    <t>Islamabad  Pakistan</t>
  </si>
  <si>
    <t>More  better  faster software!</t>
  </si>
  <si>
    <t>Web Development  Android  iOS  Software  Information Technology  Mobile</t>
  </si>
  <si>
    <t xml:space="preserve">28th June  2013 </t>
  </si>
  <si>
    <t>Arpatech</t>
  </si>
  <si>
    <t>Karachi</t>
  </si>
  <si>
    <t>Arpatech is a boutique information technology services company delivering Mobile  E-Commerce  Web  Software Design and Development business</t>
  </si>
  <si>
    <t>Services  Information Technology</t>
  </si>
  <si>
    <t>Artsy</t>
  </si>
  <si>
    <t>Your complete Artsy Shop!</t>
  </si>
  <si>
    <t>E-Commerce  Artists</t>
  </si>
  <si>
    <t xml:space="preserve">11th January  2016 </t>
  </si>
  <si>
    <t xml:space="preserve">Assemblage </t>
  </si>
  <si>
    <t xml:space="preserve">214  Block B  13D/2 Gulshan e Iqbal Karachi  Pakistan </t>
  </si>
  <si>
    <t>Assemblage is an online Parenting Community and Shopping outlet for mindful parents to communicate and improve family life effectively.</t>
  </si>
  <si>
    <t xml:space="preserve">e-Magazine  Website </t>
  </si>
  <si>
    <t xml:space="preserve">16th June  2016 </t>
  </si>
  <si>
    <t>AssignMe</t>
  </si>
  <si>
    <t>Management solution for field workforce</t>
  </si>
  <si>
    <t xml:space="preserve">1st January  2017 </t>
  </si>
  <si>
    <t>Atomicity Interactive</t>
  </si>
  <si>
    <t xml:space="preserve">A "Delivery Oriented" firm well capable of handling any challenges related to Software Development  Graphics Design or Automation </t>
  </si>
  <si>
    <t>Software Consultancy  Services</t>
  </si>
  <si>
    <t xml:space="preserve">1st November  2014 </t>
  </si>
  <si>
    <t>AugmentCare</t>
  </si>
  <si>
    <t xml:space="preserve">AugmentCare is your go-to source for everything in healthcare  providing support  advice  and convenient services in one stop. </t>
  </si>
  <si>
    <t>Digital Healthcare</t>
  </si>
  <si>
    <t>AUN Solutions</t>
  </si>
  <si>
    <t>Cloud  Web  Mobile! All Technologies  beyond inspiration</t>
  </si>
  <si>
    <t xml:space="preserve">4th February  2016 </t>
  </si>
  <si>
    <t>AutoExpert</t>
  </si>
  <si>
    <t xml:space="preserve">Karachi Â· Pakistan </t>
  </si>
  <si>
    <t>Preemptive Car Care At your Door</t>
  </si>
  <si>
    <t>Mobile Â· E-Commerce Â· Automotive Â· Mobile Commerce</t>
  </si>
  <si>
    <t>Autogenie</t>
  </si>
  <si>
    <t>Proudly making you lazy!</t>
  </si>
  <si>
    <t>Automotive</t>
  </si>
  <si>
    <t>AzaadHealth</t>
  </si>
  <si>
    <t>Working to solve inter-operability problem among hospitals. Allowing hospitals and patients to securely and easily exchange health records</t>
  </si>
  <si>
    <t>Healthcare</t>
  </si>
  <si>
    <t xml:space="preserve">1st July  2016 </t>
  </si>
  <si>
    <t>Baby Planet</t>
  </si>
  <si>
    <t xml:space="preserve">to provide the best of baby brands/products to the parents of Pakistan on market competitive rates </t>
  </si>
  <si>
    <t>E-commerce</t>
  </si>
  <si>
    <t>Bakeware</t>
  </si>
  <si>
    <t>Pakistan's 1st Online Bakeware Marketplace!</t>
  </si>
  <si>
    <t>Marketplace</t>
  </si>
  <si>
    <t>Batterybhai.pk</t>
  </si>
  <si>
    <t>Rawalpindi  Pakistan</t>
  </si>
  <si>
    <t>An E-Commerce site for Car and Inverter Batteries with free delivery and free professional installation.</t>
  </si>
  <si>
    <t>E-Commerce</t>
  </si>
  <si>
    <t xml:space="preserve">1st September  2016 </t>
  </si>
  <si>
    <t>BatteryLala</t>
  </si>
  <si>
    <t>Rawalpindi/Islamabad</t>
  </si>
  <si>
    <t>Online marketplace for Car Batteries and UPS Batteries. BatteryLala offers Free Delivery  Free Professional Installation  Cheapest Prices</t>
  </si>
  <si>
    <t xml:space="preserve">1st April  2017 </t>
  </si>
  <si>
    <t>Bear Necessities</t>
  </si>
  <si>
    <t>Bear Necessities makes durable leather classics for the adventurous. Our products include leather and canvas bags  wallets  covers and more.</t>
  </si>
  <si>
    <t>Beats Ventures &amp; Consulting</t>
  </si>
  <si>
    <t>Enabling next generation of content creators to create path breaking content &amp; distribute it as far and wide as possible.</t>
  </si>
  <si>
    <t>Digital content creation and distribution  Media Consulting</t>
  </si>
  <si>
    <t xml:space="preserve">16th December  2016 </t>
  </si>
  <si>
    <t>Beauty Hooked</t>
  </si>
  <si>
    <t>It allows you to find and book the perfect beauty service near you and avail exclusive discounts for services at top tier salons.</t>
  </si>
  <si>
    <t>E-commerce  Marketplace</t>
  </si>
  <si>
    <t>Beautyjinny</t>
  </si>
  <si>
    <t>This is an on-demand  app-based beauty provider delivering professional and affordable hair  makeup and nails at doorstep.</t>
  </si>
  <si>
    <t>Fashion  Beauty</t>
  </si>
  <si>
    <t xml:space="preserve">6th August  2015 </t>
  </si>
  <si>
    <t>Being Student</t>
  </si>
  <si>
    <t>Being Student is a technology inspired venture and is a medium to bring about the much needed transformation in the field of education.</t>
  </si>
  <si>
    <t>Education</t>
  </si>
  <si>
    <t xml:space="preserve">11th March  2014 </t>
  </si>
  <si>
    <t>Bethree.pk</t>
  </si>
  <si>
    <t>This company is about property platform where homes apartment buy or sell and rent out your homes as well.</t>
  </si>
  <si>
    <t>Property</t>
  </si>
  <si>
    <t xml:space="preserve">15th March  2017 </t>
  </si>
  <si>
    <t>BETTERJOBSPK</t>
  </si>
  <si>
    <t>Find BetterJob in Your City. Improve your standard of living.</t>
  </si>
  <si>
    <t>Recruitment</t>
  </si>
  <si>
    <t xml:space="preserve">10th September  2016 </t>
  </si>
  <si>
    <t>Bitlogia</t>
  </si>
  <si>
    <t>Sialkot  Pakistan</t>
  </si>
  <si>
    <t>A FinTech startup focusing on building Blockchain based systems for banks to facilitate Trade Finance and B2B trade.</t>
  </si>
  <si>
    <t>FinTech</t>
  </si>
  <si>
    <t xml:space="preserve">20th June  2017 </t>
  </si>
  <si>
    <t>Bitsym</t>
  </si>
  <si>
    <t xml:space="preserve">Bitsym is in the business of design &amp; development of internet of things solutions in Industrials  Ag-tech  Supply Chain  Health &amp; Fitness. </t>
  </si>
  <si>
    <t>Consulting  Services</t>
  </si>
  <si>
    <t xml:space="preserve">28th May  2012 </t>
  </si>
  <si>
    <t>BizByte</t>
  </si>
  <si>
    <t>BizByte is a digital media company disrupting news consumption by providing unconventional business content in a byte-sized fashion.</t>
  </si>
  <si>
    <t>Media/news</t>
  </si>
  <si>
    <t xml:space="preserve">1st February  2017 </t>
  </si>
  <si>
    <t>Black Collective (Private) Limited</t>
  </si>
  <si>
    <t>Black is a full-service partner to its clients  providing everything from brand planning to creative to product development</t>
  </si>
  <si>
    <t>Services</t>
  </si>
  <si>
    <t xml:space="preserve">15th February  2015 </t>
  </si>
  <si>
    <t>BlisFix</t>
  </si>
  <si>
    <t>Spreading bliss in health care!</t>
  </si>
  <si>
    <t>Technology  Medical</t>
  </si>
  <si>
    <t>Blockchain Tech</t>
  </si>
  <si>
    <t>Karachi Pakistan</t>
  </si>
  <si>
    <t xml:space="preserve">Bringing decentralization and distributed technologies to Pakistan. Leading with https://www.urdubit.com Pakistans bitcoin trading platform </t>
  </si>
  <si>
    <t xml:space="preserve">1st October  2015 </t>
  </si>
  <si>
    <t>BoloTech</t>
  </si>
  <si>
    <t>The Worldâ€™s First Speech therapy platform in Urdu. It is a clinical software aims at improving speech and communication.</t>
  </si>
  <si>
    <t xml:space="preserve">29th December  2015 </t>
  </si>
  <si>
    <t>BookHive</t>
  </si>
  <si>
    <t xml:space="preserve">BookHive makes reading your favorite books easy with its Triple R Formula Rent - Read - Return. </t>
  </si>
  <si>
    <t>Service</t>
  </si>
  <si>
    <t xml:space="preserve">5th April  2017 </t>
  </si>
  <si>
    <t>BookMe.pk</t>
  </si>
  <si>
    <t>Bookme Is Pakistan's First Online Ticket Booking Portal That Supports Major Transport Services And Cinemas.</t>
  </si>
  <si>
    <t>Business Services  Application</t>
  </si>
  <si>
    <t>Branding in Asia</t>
  </si>
  <si>
    <t>Seoul  South Korea</t>
  </si>
  <si>
    <t>A digital publication focusing on Asia's advertising industry and successes in the marketing function.</t>
  </si>
  <si>
    <t>Publishing</t>
  </si>
  <si>
    <t>BrandsEgo.Com</t>
  </si>
  <si>
    <t>Faisalabad  Pakistan</t>
  </si>
  <si>
    <t>Buy with confidence. We are Manufacturer and Exporters of Branded Garments. All products sold on our website are overruns of export orders f</t>
  </si>
  <si>
    <t>Budget Express</t>
  </si>
  <si>
    <t xml:space="preserve">Budget Express is your one-stop solution for all your grocery  and house-keeping needs. </t>
  </si>
  <si>
    <t xml:space="preserve">1st January  2010 </t>
  </si>
  <si>
    <t>Buyon.pk</t>
  </si>
  <si>
    <t xml:space="preserve">Karachi  Pakistan </t>
  </si>
  <si>
    <t xml:space="preserve">Buyon.pk is the leading marketplace for online shopping in Pakistan </t>
  </si>
  <si>
    <t xml:space="preserve">14th February  2012 </t>
  </si>
  <si>
    <t>CADDWORX</t>
  </si>
  <si>
    <t>White Plains  New York  USA</t>
  </si>
  <si>
    <t>We provide off shore CAD and 3D design services to clients worldwide. We have offices in NY and Lahore.</t>
  </si>
  <si>
    <t>Consulting  Computer Aided Drafting  3D</t>
  </si>
  <si>
    <t xml:space="preserve">1st September  2010 </t>
  </si>
  <si>
    <t>Canary Technology Solutions</t>
  </si>
  <si>
    <t>Bringing Innovation to Healthcare through Tech.</t>
  </si>
  <si>
    <t>Candoerz Ltd</t>
  </si>
  <si>
    <t>Lahore  Manchester</t>
  </si>
  <si>
    <t>Remote  Oversease and Freelance jobs aggregator</t>
  </si>
  <si>
    <t>Jobs</t>
  </si>
  <si>
    <t xml:space="preserve">27th August  2015 </t>
  </si>
  <si>
    <t>Capital Stake</t>
  </si>
  <si>
    <t>Providing unbiased &amp; independent research  analytics  news &amp; views on financial markets of Pakistan</t>
  </si>
  <si>
    <t>Financial Technology</t>
  </si>
  <si>
    <t>Car Chabi</t>
  </si>
  <si>
    <t>Car Chabiâ€™s smart device lets you do away with your car keys.</t>
  </si>
  <si>
    <t>Hardware</t>
  </si>
  <si>
    <t>Careem</t>
  </si>
  <si>
    <t>Dubai</t>
  </si>
  <si>
    <t>Careem is a chauffeur cab booking service available in Dubai and other Emirates that makes it easy to book a cab for all your daily rides.</t>
  </si>
  <si>
    <t>Sharing Economy</t>
  </si>
  <si>
    <t xml:space="preserve">15th June  2012 </t>
  </si>
  <si>
    <t>CARiger</t>
  </si>
  <si>
    <t>CARiger  an online paltform to book home service of car maintenance in karachi. Verified &amp; Reliable car mechanics are sent at your doorstep</t>
  </si>
  <si>
    <t xml:space="preserve">1st April  2016 </t>
  </si>
  <si>
    <t>Celebrate Karachi</t>
  </si>
  <si>
    <t>It is an online  curated  visual and narrative based archive that traces the stories of people and places within the city.</t>
  </si>
  <si>
    <t>Technology</t>
  </si>
  <si>
    <t>Cells.pk</t>
  </si>
  <si>
    <t>Pakistan</t>
  </si>
  <si>
    <t>Latest cellphone &amp; laptops specifications  user opinions  video reviews  and price comparison from online and offline stores</t>
  </si>
  <si>
    <t xml:space="preserve">1st February  2016 </t>
  </si>
  <si>
    <t>Chal Chalen</t>
  </si>
  <si>
    <t>Chal Chalen updates you about the upcoming events in Pakistan and helps event organizers to promote their tickets.</t>
  </si>
  <si>
    <t>Events  Tourism  Blog</t>
  </si>
  <si>
    <t xml:space="preserve">14th August  2016 </t>
  </si>
  <si>
    <t>Chotaay</t>
  </si>
  <si>
    <t>Instant delivery services</t>
  </si>
  <si>
    <t>Supply &amp; Delivery Services</t>
  </si>
  <si>
    <t xml:space="preserve">15th November  2015 </t>
  </si>
  <si>
    <t>Clarity.pk</t>
  </si>
  <si>
    <t>Clarity.pk is a one-stop knowledge base for most of the challenges and issues faced by our digital industry community  especially Startups.</t>
  </si>
  <si>
    <t>Content Portal</t>
  </si>
  <si>
    <t xml:space="preserve">1st June  2017 </t>
  </si>
  <si>
    <t>Cleanry</t>
  </si>
  <si>
    <t>karachi</t>
  </si>
  <si>
    <t>We pickup  wash &amp; deliver your clean clothes at your door step</t>
  </si>
  <si>
    <t>Home Services</t>
  </si>
  <si>
    <t>ClickMall</t>
  </si>
  <si>
    <t xml:space="preserve">Online Shopping is therapeutic  but even more so when you get amazing products at competitive prices. ClickMall.com brings for you your own </t>
  </si>
  <si>
    <t>CLIQUE Technologies</t>
  </si>
  <si>
    <t>Clique is an IoT startup that makes products for home and office automation. It is the fastest growing hardware startups of Pakistan.</t>
  </si>
  <si>
    <t>Hardware  IoT</t>
  </si>
  <si>
    <t xml:space="preserve">9th June  2015 </t>
  </si>
  <si>
    <t>Cloud BPO (Private) Limited</t>
  </si>
  <si>
    <t>We manage and operate the telecom networks of large international telecom operators using sophisticated engineering tools</t>
  </si>
  <si>
    <t>Telecommunication  Consulting</t>
  </si>
  <si>
    <t>Clubinternet</t>
  </si>
  <si>
    <t>Connecting the unconnected initiative in the Next Billion domain.</t>
  </si>
  <si>
    <t xml:space="preserve">14th January  2014 </t>
  </si>
  <si>
    <t>Codeleets</t>
  </si>
  <si>
    <t>We provide services in Information Technology.</t>
  </si>
  <si>
    <t>Codenvoi</t>
  </si>
  <si>
    <t>Codenvoi is an initiative of people who are obsessed with quality and innovation. We are a service based startup aim to work on product too.</t>
  </si>
  <si>
    <t xml:space="preserve">11th August  2015 </t>
  </si>
  <si>
    <t>Codingular</t>
  </si>
  <si>
    <t>Codingular is a blog dedicated to cover world of Technology. Source for news  information and resources for the community that believes in t</t>
  </si>
  <si>
    <t xml:space="preserve">3rd April  2017 </t>
  </si>
  <si>
    <t xml:space="preserve">Comfort Cart </t>
  </si>
  <si>
    <t xml:space="preserve">Comfort Cart is working on automating retail processes from the backend till the customer walks out of the retail store. </t>
  </si>
  <si>
    <t xml:space="preserve">Retail Innovation </t>
  </si>
  <si>
    <t xml:space="preserve">20th November  2016 </t>
  </si>
  <si>
    <t>KarloCompare</t>
  </si>
  <si>
    <t>CompareOn Pakistan Pvt Limited manages KarloCompare.com.pk  A product comparison platform that helps Pakistanis save time and money.</t>
  </si>
  <si>
    <t xml:space="preserve">1st April  2015 </t>
  </si>
  <si>
    <t>Comparixon</t>
  </si>
  <si>
    <t>It is a price comparison site which provides efficient way to compare product's price among different site in a single window.</t>
  </si>
  <si>
    <t xml:space="preserve">1st January  2016 </t>
  </si>
  <si>
    <t>Compsi Online</t>
  </si>
  <si>
    <t>Compsi online is the authorized service provider for HP products. The technical staff at Compsi is trained and certified by Hewlett Packard.</t>
  </si>
  <si>
    <t xml:space="preserve">1st April  1984 </t>
  </si>
  <si>
    <t>Confiz</t>
  </si>
  <si>
    <t>Confiz is a full service technology company  committed to enabling people and verticals by producing high performance Mobility and Portal so</t>
  </si>
  <si>
    <t>Consulting</t>
  </si>
  <si>
    <t>ContentStudio</t>
  </si>
  <si>
    <t>Islamabad</t>
  </si>
  <si>
    <t>The easiest way to discover  monitor and share trending content before it's trending - in any niche or industry!</t>
  </si>
  <si>
    <t xml:space="preserve">Convo </t>
  </si>
  <si>
    <t>Secure messaging and file collaboration for the modern workplace.</t>
  </si>
  <si>
    <t>Collaboration  Web Development  Social Media  SaaS  Apps  Enterprise Software</t>
  </si>
  <si>
    <t>Cooked Today</t>
  </si>
  <si>
    <t>United States</t>
  </si>
  <si>
    <t>A PLATFORM TO BUY AND SELL FRESH HOME COOKED MEALS!</t>
  </si>
  <si>
    <t>Couponstep.com</t>
  </si>
  <si>
    <t>Couponstep.com is an online website that provide latest coupons and promo codes.</t>
  </si>
  <si>
    <t xml:space="preserve">Marketing </t>
  </si>
  <si>
    <t xml:space="preserve">12th September  2015 </t>
  </si>
  <si>
    <t>Credvestor</t>
  </si>
  <si>
    <t>3rd Floor Citiview Naheed Supermarket Building Shaheed e Millat road Karachi  Pakistan</t>
  </si>
  <si>
    <t>An innovative peer-to-peer lending bazaar for loans. Borrowers and Lenders interact amongst themselves to decide a mutually agreeable rate.</t>
  </si>
  <si>
    <t>Software  Finance</t>
  </si>
  <si>
    <t xml:space="preserve">1st August  2016 </t>
  </si>
  <si>
    <t>Crickay</t>
  </si>
  <si>
    <t>Sports Collaboration Platform</t>
  </si>
  <si>
    <t>Sports</t>
  </si>
  <si>
    <t xml:space="preserve">23rd July  2015 </t>
  </si>
  <si>
    <t>Daakhla.pk</t>
  </si>
  <si>
    <t>Daakhla.pk is the one stop online solution where you can search  compare and filter your prospective programs/course and university easily</t>
  </si>
  <si>
    <t>Software  Education</t>
  </si>
  <si>
    <t xml:space="preserve">4th March  2015 </t>
  </si>
  <si>
    <t>Daastan</t>
  </si>
  <si>
    <t>Wah Cantt  Pakistan</t>
  </si>
  <si>
    <t>Daastan is a for-profit company working for revival of literature in Pakistan. We connect writers with opportunities for career growth.</t>
  </si>
  <si>
    <t>Literature  Publishing  Marketplace</t>
  </si>
  <si>
    <t xml:space="preserve">22nd December  2014 </t>
  </si>
  <si>
    <t>Daraz.pk</t>
  </si>
  <si>
    <t>Daraz.pk is the largest online shopping platform for fashion fanatics in Pakistan</t>
  </si>
  <si>
    <t>E-commerce  shopping  Fashion</t>
  </si>
  <si>
    <t>Dari Mooch</t>
  </si>
  <si>
    <t>Dari Mooch promotes men to keep beards. We are fostering style for beardsmen by providing high quality products.</t>
  </si>
  <si>
    <t>E-Commerce  Health  Beauty</t>
  </si>
  <si>
    <t xml:space="preserve">20th September  2017 </t>
  </si>
  <si>
    <t>Dastkari.pk</t>
  </si>
  <si>
    <t>The Online Handicrafts Marketplace in Pakistan</t>
  </si>
  <si>
    <t>Home Decor  E-Commerce Platforms  DIY</t>
  </si>
  <si>
    <t>DealSmash</t>
  </si>
  <si>
    <t>A mobile app for in-store shoppers offering them personalized deals and discounts based on their interests and buying patterns.</t>
  </si>
  <si>
    <t>Retail</t>
  </si>
  <si>
    <t xml:space="preserve">30th December  2015 </t>
  </si>
  <si>
    <t>Deliver In</t>
  </si>
  <si>
    <t>Delivery Services | Courier | Shopping | Birthday Surprises | Movie Tickets | Bill Payments | Line Sitters.</t>
  </si>
  <si>
    <t>Services  Delivery</t>
  </si>
  <si>
    <t xml:space="preserve">15th September  2016 </t>
  </si>
  <si>
    <t>DexterED</t>
  </si>
  <si>
    <t>Dextered believes in Creative &amp; Automated Assessments that help discover the potential of the student at an early age.</t>
  </si>
  <si>
    <t xml:space="preserve">23rd March  2015 </t>
  </si>
  <si>
    <t>DhobiSaab</t>
  </si>
  <si>
    <t>On Demand Laundry and Dry Cleaning Service</t>
  </si>
  <si>
    <t>Cleaning Services</t>
  </si>
  <si>
    <t xml:space="preserve">1st March  2016 </t>
  </si>
  <si>
    <t>digiDOTS</t>
  </si>
  <si>
    <t>Dubai  UAE</t>
  </si>
  <si>
    <t>Dubai-based Digital Innovations Agency  now present in Karachi helping SMBs utilize the power of Innovative Digital Marketing.</t>
  </si>
  <si>
    <t>Digital Marketing</t>
  </si>
  <si>
    <t>Digitaldips.pk</t>
  </si>
  <si>
    <t>A platform covering every Digital Dip in a country while empowering Startups  Entrepreneurs and Freelancers.</t>
  </si>
  <si>
    <t>Brands  Startups and Entrepreneurship</t>
  </si>
  <si>
    <t xml:space="preserve">14th November  2014 </t>
  </si>
  <si>
    <t>Dimensional Sys</t>
  </si>
  <si>
    <t>Dallas  Texas  United States</t>
  </si>
  <si>
    <t>Dimensional Systems is an IT services provider/venture who offer such IT systems by which you can automate  monitor and expand your business</t>
  </si>
  <si>
    <t xml:space="preserve">1st January  2012 </t>
  </si>
  <si>
    <t>doctHERs</t>
  </si>
  <si>
    <t xml:space="preserve">doctHERs matches the underutilized capacity of female doctors with the unmet healthcare needs of health consumers </t>
  </si>
  <si>
    <t>Digital Health  Telemedicine  Platform Businesses</t>
  </si>
  <si>
    <t>Doozie Labs</t>
  </si>
  <si>
    <t>UN-BOXING CREATIVITY!</t>
  </si>
  <si>
    <t>Consulting  Web Design &amp; Development</t>
  </si>
  <si>
    <t xml:space="preserve">8th June  2013 </t>
  </si>
  <si>
    <t>e-Guard</t>
  </si>
  <si>
    <t>Peshawar  Pakistan</t>
  </si>
  <si>
    <t xml:space="preserve">e-Guard is offering an accurate IoT based remote fuel monitoring solution to prevent fuel losses and minimize operations cost. </t>
  </si>
  <si>
    <t xml:space="preserve">12th December  2017 </t>
  </si>
  <si>
    <t>E4 Technologies</t>
  </si>
  <si>
    <t>TIC  NUST  Islamabad</t>
  </si>
  <si>
    <t>E4 Technologies is an internet of things product design company. Our star product is COWLAR: a smart collar for cows.</t>
  </si>
  <si>
    <t>IoT</t>
  </si>
  <si>
    <t xml:space="preserve">8th October  2013 </t>
  </si>
  <si>
    <t>EatOye</t>
  </si>
  <si>
    <t>Online Food Ordering and Reservations</t>
  </si>
  <si>
    <t>Delivery  Hospitality</t>
  </si>
  <si>
    <t xml:space="preserve">14th June  2013 </t>
  </si>
  <si>
    <t>eDeal.pk</t>
  </si>
  <si>
    <t xml:space="preserve">Lahore  Pakistan </t>
  </si>
  <si>
    <t xml:space="preserve">eCommerce and B2C </t>
  </si>
  <si>
    <t xml:space="preserve">E-Commerce </t>
  </si>
  <si>
    <t>EDeQUAL</t>
  </si>
  <si>
    <t>EDeQUAL has demonstrated through its technology-enabled blended learning method that students can meaningfully improve their understanding.</t>
  </si>
  <si>
    <t>E-Learning</t>
  </si>
  <si>
    <t xml:space="preserve">3rd April  2011 </t>
  </si>
  <si>
    <t>Edev Technologies</t>
  </si>
  <si>
    <t>Canada</t>
  </si>
  <si>
    <t>Build great requirements together</t>
  </si>
  <si>
    <t>Software Product  Software Services  Software Technology  Web Development</t>
  </si>
  <si>
    <t>Edutative</t>
  </si>
  <si>
    <t xml:space="preserve">An interactive web application that intelligently helps students in seeking admissions  scholarships and other opportunities in Pakistan. </t>
  </si>
  <si>
    <t xml:space="preserve">24th December  2014 </t>
  </si>
  <si>
    <t>EDVON</t>
  </si>
  <si>
    <t xml:space="preserve">EDVON is the Pakistan's first company which is developing educational robots to provide STEM based education as early as school level. </t>
  </si>
  <si>
    <t xml:space="preserve">4th May  2016 </t>
  </si>
  <si>
    <t>EfroTech Services</t>
  </si>
  <si>
    <t>EfroTech is a global Software provider of Human Capital Management (HCMS) &amp; Enterprise Resource Planning (ERP) solutions - See more at: htt</t>
  </si>
  <si>
    <t>Consulting  Software House</t>
  </si>
  <si>
    <t xml:space="preserve">1st July  1997 </t>
  </si>
  <si>
    <t>EjaadTech</t>
  </si>
  <si>
    <t>We are a team of engineers  makers  tinkerers and educators who love to acquire and learn new and innovative technologies.</t>
  </si>
  <si>
    <t>Robotics  R&amp;D  Educational Activities  Social Enterprise  Hardware Design</t>
  </si>
  <si>
    <t xml:space="preserve">25th August  2012 </t>
  </si>
  <si>
    <t>EMAK Solution</t>
  </si>
  <si>
    <t>Pakistans leading full service IT agency offering Software Development. Web Design &amp; Development  eCommerce &amp; digital marketing services</t>
  </si>
  <si>
    <t xml:space="preserve">1st February  2014 </t>
  </si>
  <si>
    <t>enovatRx</t>
  </si>
  <si>
    <t>Pharmacy benefit management system</t>
  </si>
  <si>
    <t>CMS  SaaS</t>
  </si>
  <si>
    <t xml:space="preserve">15th January  2016 </t>
  </si>
  <si>
    <t>EpicBuzz</t>
  </si>
  <si>
    <t>Making entertainment more social  engaging and fun!</t>
  </si>
  <si>
    <t xml:space="preserve">Social </t>
  </si>
  <si>
    <t xml:space="preserve">1st January  2015 </t>
  </si>
  <si>
    <t>EtsyTeleMart</t>
  </si>
  <si>
    <t>EtsyTeleMart Is The Largest Store For Online Shopping In Pakistan To Provide Thousands Of Products At One Stop Like Health Products  Fitness</t>
  </si>
  <si>
    <t xml:space="preserve">4th February  2017 </t>
  </si>
  <si>
    <t>eTutionHub</t>
  </si>
  <si>
    <t>eTutionHub is an online platform that provides tuition services to students around the world.</t>
  </si>
  <si>
    <t>Everee</t>
  </si>
  <si>
    <t>Everee is an awesome discovery application that allows you to discover interesting places whether you're chilling at home or on the go!</t>
  </si>
  <si>
    <t>Computers and Technology</t>
  </si>
  <si>
    <t>eWall Decals</t>
  </si>
  <si>
    <t xml:space="preserve">It provides Premium Quality Decals for your Office and Room walls. They are pre-cut and Easy-to-Install. Customization Available. </t>
  </si>
  <si>
    <t>Consulting  Lifestyle Services  Home Decor and Interior Designer</t>
  </si>
  <si>
    <t xml:space="preserve">9th April  2012 </t>
  </si>
  <si>
    <t>ExcelTmp</t>
  </si>
  <si>
    <t>ExcelTmp.com is the premier destination for free downloadable Excel Templates.</t>
  </si>
  <si>
    <t xml:space="preserve">15th June  2015 </t>
  </si>
  <si>
    <t>Eyedeus Labs</t>
  </si>
  <si>
    <t xml:space="preserve">A cool startup working on innovative technologies for images and videos! </t>
  </si>
  <si>
    <t>Computer Vision</t>
  </si>
  <si>
    <t>Ezpz Sehat</t>
  </si>
  <si>
    <t>Find a doctor and make an appointment.</t>
  </si>
  <si>
    <t>Healthcare  Marketplace  Medical</t>
  </si>
  <si>
    <t>Fanofy</t>
  </si>
  <si>
    <t>Converting your existing WiFi into a marketing and lead generation tool.</t>
  </si>
  <si>
    <t>Marketing Automation  Lead Generation</t>
  </si>
  <si>
    <t>Ferro Entertainment</t>
  </si>
  <si>
    <t>Ferro Entertainment is an Indie game studio working on small and big scale PC and Mobile games.</t>
  </si>
  <si>
    <t>Game Studio</t>
  </si>
  <si>
    <t>FinanceTrainingCourse.com</t>
  </si>
  <si>
    <t>Teaching rocket science to ordinary mortals. E-learning for computational finance</t>
  </si>
  <si>
    <t xml:space="preserve">5th October  2010 </t>
  </si>
  <si>
    <t>FindMyAdventure</t>
  </si>
  <si>
    <t>FindMyAdventure.pk is Pakistan's first online marketplace serving as an end-to-end booking and payment platform for travel enthusiasts.</t>
  </si>
  <si>
    <t>Travel</t>
  </si>
  <si>
    <t>Finja</t>
  </si>
  <si>
    <t xml:space="preserve">Finja  a Pakistani FinTech  has a mission to introduce innovative financial services through collaborative interoperable digital ecosystems </t>
  </si>
  <si>
    <t>Fintech</t>
  </si>
  <si>
    <t>FITGENx</t>
  </si>
  <si>
    <t>FITGENx is Pakistan's first affordable Health &amp; Lifestyle solution  and Online Portal. We believe in Fitness For All.</t>
  </si>
  <si>
    <t>Fitness  Health</t>
  </si>
  <si>
    <t xml:space="preserve">3rd June  2016 </t>
  </si>
  <si>
    <t>Fixer.pk</t>
  </si>
  <si>
    <t>Looking for a mechanic ?Fixer at your doorstep  anytime  anyplace. ... Our top-rated mobile mechanics will come to your home  office or road</t>
  </si>
  <si>
    <t xml:space="preserve">24th October  2016 </t>
  </si>
  <si>
    <t>Folio3</t>
  </si>
  <si>
    <t>Folio3 is focused on helping #entrepreneurs and small #enterprises successfully build and manage an #offshore #software #development presenc</t>
  </si>
  <si>
    <t>Consulting  Application Development  Business Management System  Managed IT Services</t>
  </si>
  <si>
    <t>Fori Mazdoori</t>
  </si>
  <si>
    <t>@forimazdoori helps connect the non-tech-savvy blue-collared workers with potential employers by making them searchable through apps web&amp;SMS</t>
  </si>
  <si>
    <t>service  software</t>
  </si>
  <si>
    <t xml:space="preserve">10th January  2014 </t>
  </si>
  <si>
    <t>Forrun.co</t>
  </si>
  <si>
    <t>Forrun - Instant Delivery</t>
  </si>
  <si>
    <t>Courier Services</t>
  </si>
  <si>
    <t>FRAG Games</t>
  </si>
  <si>
    <t>A mobile gaming studio working on 3D social games that are going push the limits of fun and interaction!</t>
  </si>
  <si>
    <t>Consulting  Game Studio</t>
  </si>
  <si>
    <t>Gaari.com</t>
  </si>
  <si>
    <t>Quetta  Pakistan</t>
  </si>
  <si>
    <t>Gaari.com Ú©Ø§Ù….Ú¯Ø§Ú‘ÛŒ is the most finest automobile community and classified ads website.</t>
  </si>
  <si>
    <t xml:space="preserve">21st August  2009 </t>
  </si>
  <si>
    <t xml:space="preserve">Gaditek </t>
  </si>
  <si>
    <t xml:space="preserve">Gaditek is one of the finest "Technology Houses" in Pakistan. It started its operations in 2008 and is fully self funded. </t>
  </si>
  <si>
    <t>Cloud  Gaming  Security  Lifestyle  Retail  E Commerce</t>
  </si>
  <si>
    <t xml:space="preserve">24th November  2008 </t>
  </si>
  <si>
    <t>Garipk</t>
  </si>
  <si>
    <t>Pakistan's # 1 Vehicle Portal! Committed to help you buy and sell cars online. Join us to get latest News and updates about cars.</t>
  </si>
  <si>
    <t>Genius Circle</t>
  </si>
  <si>
    <t>We Develop Games / Apps for iPhone Android Windows Amazon and other platform  Also provide IT Solutions to Foreign and Local Clients</t>
  </si>
  <si>
    <t xml:space="preserve">1st October  2014 </t>
  </si>
  <si>
    <t>Ges-Drive</t>
  </si>
  <si>
    <t xml:space="preserve">Ges-Drive make video games mainly for disabled (physically-impaired) but normal people can play as well. </t>
  </si>
  <si>
    <t>Education  Gaming</t>
  </si>
  <si>
    <t>Get Keyword Ranked</t>
  </si>
  <si>
    <t>Get Keyword Ranked is the Pakistan SEO company that provides a high quality SEO services that meet our clients requirement</t>
  </si>
  <si>
    <t>Advertising  Services</t>
  </si>
  <si>
    <t xml:space="preserve">5th February  2016 </t>
  </si>
  <si>
    <t>GetNow Inc.</t>
  </si>
  <si>
    <t>GetNow.pk offers Online Shopping in Pakistan with Free Home Delivery to Customers across country.</t>
  </si>
  <si>
    <t xml:space="preserve">25th October  2013 </t>
  </si>
  <si>
    <t xml:space="preserve">GharPar </t>
  </si>
  <si>
    <t>A mobile application that smart matches independent skilled beauticians to customers demanding professional at home beauty services.</t>
  </si>
  <si>
    <t>Cosmetics</t>
  </si>
  <si>
    <t xml:space="preserve">1st May  2016 </t>
  </si>
  <si>
    <t>Go Rickshaw</t>
  </si>
  <si>
    <t>Go Logistics  Ground Floor  Palace Cinema Building  Civil Lines  Karachi</t>
  </si>
  <si>
    <t xml:space="preserve">GO Rickshaw redefines the entire idea of on-demand personal transportation and its landscape in Pakistan. </t>
  </si>
  <si>
    <t>Transportation</t>
  </si>
  <si>
    <t xml:space="preserve">30th October  2015 </t>
  </si>
  <si>
    <t>Goodshop.pk</t>
  </si>
  <si>
    <t xml:space="preserve">Goodshop.pk offers Online Shopping in Pakistan with cash on delivery payment options at highest quality items and products. </t>
  </si>
  <si>
    <t xml:space="preserve">1st September  2015 </t>
  </si>
  <si>
    <t>GRIT 3D</t>
  </si>
  <si>
    <t>Grit 3D is a leading 3D printing platform which is improving clinical and academic practices</t>
  </si>
  <si>
    <t>3D Printing  Prosthetics  Medical Devices  3D Modelling</t>
  </si>
  <si>
    <t>H&amp;O Services</t>
  </si>
  <si>
    <t>We're a blue collar worker's placement and management company. We use all sort of technological means to approach lesser educated workers.</t>
  </si>
  <si>
    <t>Recruiting  Consulting</t>
  </si>
  <si>
    <t xml:space="preserve">21st June  2014 </t>
  </si>
  <si>
    <t>Mreeco</t>
  </si>
  <si>
    <t>Making Student Projects &amp; Providing electronics components at your door step</t>
  </si>
  <si>
    <t>E-Commerce  Hardware  Software</t>
  </si>
  <si>
    <t>Happening PK</t>
  </si>
  <si>
    <t>Primarily a "happening-discovery-portal"  we're putting together a new experience of discovering things that are worth while to you.</t>
  </si>
  <si>
    <t>Events  Ticketing</t>
  </si>
  <si>
    <t>Haptika</t>
  </si>
  <si>
    <t>Taking the hold of Virtual Reality!</t>
  </si>
  <si>
    <t>Virtual Reality  Technology</t>
  </si>
  <si>
    <t>HAT incorporation</t>
  </si>
  <si>
    <t>Block I North Nazimabad Karachi  Pakistan</t>
  </si>
  <si>
    <t>Hat inco is a software house and a computer institute.</t>
  </si>
  <si>
    <t>Software House  Services</t>
  </si>
  <si>
    <t xml:space="preserve">1st January  2000 </t>
  </si>
  <si>
    <t>Hayaat.pk</t>
  </si>
  <si>
    <t>Johar Town  Lahore</t>
  </si>
  <si>
    <t>Hayaat.pk brings you convenience - Find &amp; book best doctor in the town  blood donor  emergency care &amp; health consultant for free with us.</t>
  </si>
  <si>
    <t>Health Care</t>
  </si>
  <si>
    <t xml:space="preserve">14th August  2017 </t>
  </si>
  <si>
    <t>Health Wire</t>
  </si>
  <si>
    <t>Healthwire is on a mission to improve access to healthcare in Pakistan. We are empowering patients by helping them book instant appointments</t>
  </si>
  <si>
    <t xml:space="preserve">Healthginie </t>
  </si>
  <si>
    <t>Healthginie - Pakistan's trusted healthcare application which helps in finding the right doctor for the right disease. Let's get you an appo</t>
  </si>
  <si>
    <t xml:space="preserve">12th April  2017 </t>
  </si>
  <si>
    <t>HeBazar Online Store</t>
  </si>
  <si>
    <t>Lahore Pakistan</t>
  </si>
  <si>
    <t>Selling Online with Free Home Delivery Across Pakistan</t>
  </si>
  <si>
    <t xml:space="preserve">20th June  2016 </t>
  </si>
  <si>
    <t>HerCareer.pk</t>
  </si>
  <si>
    <t xml:space="preserve">Pakistan's first and largest career community of women  mentors and companies. </t>
  </si>
  <si>
    <t>Community</t>
  </si>
  <si>
    <t>Hify.pk</t>
  </si>
  <si>
    <t>General Products Online Store</t>
  </si>
  <si>
    <t xml:space="preserve">19th September  2015 </t>
  </si>
  <si>
    <t>HireNinja</t>
  </si>
  <si>
    <t xml:space="preserve">HireNinja is the premium network where pre-screened developer ninjas meet their future employers. </t>
  </si>
  <si>
    <t xml:space="preserve">Recruiting </t>
  </si>
  <si>
    <t>Hitshop.pk</t>
  </si>
  <si>
    <t xml:space="preserve">Hitshop.pk is Online Shopping site in Pakistan. We bring large collection of toys  games  kitchen appliance  men &amp; women's fashion and more </t>
  </si>
  <si>
    <t xml:space="preserve">4th January  2012 </t>
  </si>
  <si>
    <t>HomeBazar.pk</t>
  </si>
  <si>
    <t xml:space="preserve">Homebazar.pk best online shopping store in Pakistan offering online shopping services in Pakistan with best quality imported products. </t>
  </si>
  <si>
    <t>Shopping</t>
  </si>
  <si>
    <t xml:space="preserve">6th May  2016 </t>
  </si>
  <si>
    <t>Home Shopping Pakistan</t>
  </si>
  <si>
    <t>Home Shopping started operations in 2008 and were considered as one of the pioneers of the ecommerce industry of Pakistan.</t>
  </si>
  <si>
    <t>Homestove</t>
  </si>
  <si>
    <t>Homestove is an online platform which aims to connect Home-based food sellers with food buyers in their vicinity.</t>
  </si>
  <si>
    <t>Online Platform</t>
  </si>
  <si>
    <t>ilaan.com</t>
  </si>
  <si>
    <t>ilaan.com Property Portal - providing best-in-class real estate services in Pakistan to property buyers &amp; sellers to buy  sell or rent house</t>
  </si>
  <si>
    <t>Real Estate</t>
  </si>
  <si>
    <t>ILMASOFT</t>
  </si>
  <si>
    <t>Dubai  UAE - 1015 Arfa Software Technology Park Lahore Pakistan</t>
  </si>
  <si>
    <t xml:space="preserve">Educational and security products for schools and institutes. Mobile apps and iOT devices R&amp;D </t>
  </si>
  <si>
    <t xml:space="preserve">Software </t>
  </si>
  <si>
    <t xml:space="preserve">13th August  2010 </t>
  </si>
  <si>
    <t>Improve My Karachi</t>
  </si>
  <si>
    <t xml:space="preserve">Improve My Karachi enables Karachiites and the local government to take action and improve the city. Itâ€™s a combination of a mobile and web </t>
  </si>
  <si>
    <t xml:space="preserve">16th January  23 </t>
  </si>
  <si>
    <t>Innovarge</t>
  </si>
  <si>
    <t>A technology solution provider. Works in Software development  web development  outsourcing  and social media.</t>
  </si>
  <si>
    <t>Innovators' Desk</t>
  </si>
  <si>
    <t>We are a Technology Company that specializes in Design  Development and Marketing of Mobile  Tablet and Web Applications.</t>
  </si>
  <si>
    <t>Consulting  Software  Mobile App  Web Design and Development</t>
  </si>
  <si>
    <t xml:space="preserve">9th October  2015 </t>
  </si>
  <si>
    <t>Inov8 Limited</t>
  </si>
  <si>
    <t>Lahore  Punjab</t>
  </si>
  <si>
    <t>Enabling the mobile payment ecosystem</t>
  </si>
  <si>
    <t>Mobile Payments</t>
  </si>
  <si>
    <t xml:space="preserve">24th August  2004 </t>
  </si>
  <si>
    <t>InstaCare</t>
  </si>
  <si>
    <t>Get Medication &amp; Medicine anytime anywhere.</t>
  </si>
  <si>
    <t>Healthcare  SaaS</t>
  </si>
  <si>
    <t>Instrucfor.com</t>
  </si>
  <si>
    <t>Revolutionizing home tuition.</t>
  </si>
  <si>
    <t xml:space="preserve">11th October  2016 </t>
  </si>
  <si>
    <t>Interacta</t>
  </si>
  <si>
    <t>InteraCtaâ€™s vision is to revolutionize how people engage with their environment.</t>
  </si>
  <si>
    <t>Real Estate  Apps  Information Technology</t>
  </si>
  <si>
    <t xml:space="preserve">1st June  2014 </t>
  </si>
  <si>
    <t>Investify Stocks Pakistan</t>
  </si>
  <si>
    <t>Stocks and Portfolio Tracking Apps for the Pakistan Stock Exchange</t>
  </si>
  <si>
    <t>Financial Information Services</t>
  </si>
  <si>
    <t>Investors Lounge</t>
  </si>
  <si>
    <t>Helps you make intelligent investment decisions.</t>
  </si>
  <si>
    <t xml:space="preserve">Financial Information Services </t>
  </si>
  <si>
    <t>Iris Red</t>
  </si>
  <si>
    <t>Iris Red is a company behind Iris.pk  an online marketplace for booking professional photographers.</t>
  </si>
  <si>
    <t>Islamabad Scene</t>
  </si>
  <si>
    <t>To inform and inspire the people about capital city of Pakistan</t>
  </si>
  <si>
    <t>Information &amp; news guide</t>
  </si>
  <si>
    <t>ITWaly</t>
  </si>
  <si>
    <t>ITWaly combines a passion for client satisfaction  vast games  apps and web development expertise and a great collaborative workforce that e</t>
  </si>
  <si>
    <t>Consulting  Web and mobile apps</t>
  </si>
  <si>
    <t>J-Axis</t>
  </si>
  <si>
    <t>J-axis is a start up production house. We design interactive and concept learning games for kids.</t>
  </si>
  <si>
    <t xml:space="preserve">10th January  2017 </t>
  </si>
  <si>
    <t xml:space="preserve">Jabs Solutions </t>
  </si>
  <si>
    <t>SMALL TEAMS.BUILD BIG APPLICATIONS!</t>
  </si>
  <si>
    <t>Consulting  software house</t>
  </si>
  <si>
    <t>Jambo.pk</t>
  </si>
  <si>
    <t xml:space="preserve">Jambo.pk is an online shopping portal which provides free delivery all over Pakistan. </t>
  </si>
  <si>
    <t>Jobistaan</t>
  </si>
  <si>
    <t>Jobistaan  a name that goes for a nation of job opportunities for talented job seekers.</t>
  </si>
  <si>
    <t xml:space="preserve">10th June  2016 </t>
  </si>
  <si>
    <t>Jobz.pk</t>
  </si>
  <si>
    <t>Latest Jobs in Pakistan where one can find new upcoming career opportunities from all top companies in Pakistan .</t>
  </si>
  <si>
    <t>Job Portal</t>
  </si>
  <si>
    <t>Jouple FZ LLC</t>
  </si>
  <si>
    <t>Delivering real-world digital solutions in Mobile/ Web/ Software/ Marketing</t>
  </si>
  <si>
    <t>Jumpshare</t>
  </si>
  <si>
    <t>Jumpshare is a real-time file sharing service with the ability to view over 200 file formats right inside any browser.</t>
  </si>
  <si>
    <t>Collaboration  File Sharing</t>
  </si>
  <si>
    <t>JustPrice.pk</t>
  </si>
  <si>
    <t>JustPrice is a Product Comparison &amp; Discovery Engine that helps people find the best products online from top online stores</t>
  </si>
  <si>
    <t>e-commerce</t>
  </si>
  <si>
    <t>Jydad.com</t>
  </si>
  <si>
    <t>Real estate property portal allowing customers to search real estate properties on sale &amp; rent in Pakistan through best customer experience</t>
  </si>
  <si>
    <t>Real Estate Sector</t>
  </si>
  <si>
    <t xml:space="preserve">1st March  2017 </t>
  </si>
  <si>
    <t>Kaanjo</t>
  </si>
  <si>
    <t>Amsterdam</t>
  </si>
  <si>
    <t xml:space="preserve">We help our clients give a voice to the silent majority of their consumers </t>
  </si>
  <si>
    <t xml:space="preserve">16th September  2016 </t>
  </si>
  <si>
    <t>Kaltoor</t>
  </si>
  <si>
    <t>Customized traditional footwear  handmade with love &amp; exemplary artisanship</t>
  </si>
  <si>
    <t>Footwear</t>
  </si>
  <si>
    <t>Kaymu.pk</t>
  </si>
  <si>
    <t>Largest eCommerce Site in Pakistan</t>
  </si>
  <si>
    <t>Khawo</t>
  </si>
  <si>
    <t>Digital Menu in Your Pocket. Order food at different cafes and restaurants right away from your smartphone without waiting for the waiter</t>
  </si>
  <si>
    <t xml:space="preserve">2nd January  2017 </t>
  </si>
  <si>
    <t>KheloKricket</t>
  </si>
  <si>
    <t>KheloKricket is Pakistan's first social hub for the cricket player!</t>
  </si>
  <si>
    <t>Cricket</t>
  </si>
  <si>
    <t>Khulasey</t>
  </si>
  <si>
    <t xml:space="preserve">Khulasey is a media company for the youth of Pakistan. </t>
  </si>
  <si>
    <t>News Site</t>
  </si>
  <si>
    <t xml:space="preserve">1st January  2018 </t>
  </si>
  <si>
    <t>Kickstart</t>
  </si>
  <si>
    <t>Kickstart is a co-working space that provides collaborative and cost-effective work environments.</t>
  </si>
  <si>
    <t>Co-working Space</t>
  </si>
  <si>
    <t>Klasy</t>
  </si>
  <si>
    <t>Mobile only community marketplace offering users the ability to buy &amp; sell their products. Users can also chat with the buyers &amp; sellers</t>
  </si>
  <si>
    <t>Marketplace  C2C</t>
  </si>
  <si>
    <t>Knova Software Solutions</t>
  </si>
  <si>
    <t xml:space="preserve">KNOVATEK is a recognized official partner of Odoo Belgium  which is the best management Software Solution to run a company. </t>
  </si>
  <si>
    <t xml:space="preserve">3rd November  2017 </t>
  </si>
  <si>
    <t>KoderLabs</t>
  </si>
  <si>
    <t>Custom Software Solutions  Web and Mobile Applications  Products Development</t>
  </si>
  <si>
    <t xml:space="preserve">11th November  2013 </t>
  </si>
  <si>
    <t>kuickpay</t>
  </si>
  <si>
    <t>kuickpay is an online collection and payment system including fee payments</t>
  </si>
  <si>
    <t>LabCloud.pk</t>
  </si>
  <si>
    <t xml:space="preserve">LabCloud is connecting patients with labs through its online platform to provide lab services at home and let you view reports online. </t>
  </si>
  <si>
    <t>Learn DAE</t>
  </si>
  <si>
    <t>Wah  Pakistan</t>
  </si>
  <si>
    <t>Learn DAE is a Non-Profit Technical Educational Startup/Org &amp; an initiative step towards the Advancement and Progress of DAE in Pakistan.</t>
  </si>
  <si>
    <t>Technical Education</t>
  </si>
  <si>
    <t xml:space="preserve">7th December  2016 </t>
  </si>
  <si>
    <t>Leather Madness</t>
  </si>
  <si>
    <t>Handcrafted genuine leather jackets plucked from movies and TV shows.</t>
  </si>
  <si>
    <t>Fashion</t>
  </si>
  <si>
    <t xml:space="preserve">1st July  2012 </t>
  </si>
  <si>
    <t>Lecture Hunt</t>
  </si>
  <si>
    <t xml:space="preserve">Lecture Hunt is a place to find and share the best learning material online. </t>
  </si>
  <si>
    <t>Web app</t>
  </si>
  <si>
    <t xml:space="preserve">13th March  2017 </t>
  </si>
  <si>
    <t>Limitless Hosting</t>
  </si>
  <si>
    <t>Limitless Hosting provides digital services such as Web Hosting  Game server Hosting  VPS and also sells domain at very affordable price.</t>
  </si>
  <si>
    <t>Software  Web Hosting  VPS Hosting</t>
  </si>
  <si>
    <t xml:space="preserve">25th August  2015 </t>
  </si>
  <si>
    <t>Loops Digital</t>
  </si>
  <si>
    <t>Mobile /Web /IOT Development Services.</t>
  </si>
  <si>
    <t>Consulting  Software Services</t>
  </si>
  <si>
    <t xml:space="preserve">15th January  2015 </t>
  </si>
  <si>
    <t>Maalik</t>
  </si>
  <si>
    <t>Maalik is a Real Estate Online Market Place where you can buy/sell/rent and Valuate a property.</t>
  </si>
  <si>
    <t>MadDygital</t>
  </si>
  <si>
    <t>A full-length digital service agency  serving in Pakistan &amp; across the globe. We are the first women-owned and women led the agency in Pakistan.</t>
  </si>
  <si>
    <t xml:space="preserve">Services </t>
  </si>
  <si>
    <t xml:space="preserve">18th September  2015 </t>
  </si>
  <si>
    <t>Mahir.Online</t>
  </si>
  <si>
    <t>Mahir is Pakistan's first reviewed and rated listings portal for all types of local businesses.</t>
  </si>
  <si>
    <t>Food  Restaurant</t>
  </si>
  <si>
    <t>Mandi Express</t>
  </si>
  <si>
    <t>From farm to table</t>
  </si>
  <si>
    <t>Supply &amp; Distribution services</t>
  </si>
  <si>
    <t>Mangobaaz</t>
  </si>
  <si>
    <t>Online platform which generates original and curated content for the digital generation of Pakistan</t>
  </si>
  <si>
    <t>Entertainment</t>
  </si>
  <si>
    <t>Marham</t>
  </si>
  <si>
    <t>Marham is currently the largest digital healthcare platform in Pakistan. It helps people to find  ask and consult a doctor online.</t>
  </si>
  <si>
    <t>Health</t>
  </si>
  <si>
    <t>Markhor</t>
  </si>
  <si>
    <t>Roosevelt Avenue Sunnyvale  CA 94085 United States</t>
  </si>
  <si>
    <t>Premium Handcrafted Shoes.</t>
  </si>
  <si>
    <t>Apparel and Fashion</t>
  </si>
  <si>
    <t xml:space="preserve">6th June  2012 </t>
  </si>
  <si>
    <t>Mawazna</t>
  </si>
  <si>
    <t xml:space="preserve">Welcome to Mawazna.com  Compare Insurance Policies  Credit Cards  Bank Accounts  Personal &amp; Car Loan rates and Broadband plans in Pakistan. </t>
  </si>
  <si>
    <t>Finance &amp; Banking</t>
  </si>
  <si>
    <t xml:space="preserve">10th July  2015 </t>
  </si>
  <si>
    <t xml:space="preserve">Maya's Closet </t>
  </si>
  <si>
    <t xml:space="preserve">Mayaâ€™s Closet is the best option for imported childrenâ€™s clothing in Pakistan. Good quality with amazing service! </t>
  </si>
  <si>
    <t>Children</t>
  </si>
  <si>
    <t xml:space="preserve">28th October  2014 </t>
  </si>
  <si>
    <t>MDFronts</t>
  </si>
  <si>
    <t>MDFRONTS is a leading telehealth provider of online and on-demand healthcare delivery services and software.</t>
  </si>
  <si>
    <t>Telehealth  Software</t>
  </si>
  <si>
    <t>Medium.pk</t>
  </si>
  <si>
    <t>Promoting entrepreneurship in Pakistan. Free small business advice and mentorship.</t>
  </si>
  <si>
    <t>News Media</t>
  </si>
  <si>
    <t xml:space="preserve">25th October  2016 </t>
  </si>
  <si>
    <t>MedMee</t>
  </si>
  <si>
    <t>Digitizing the healthcare industry and reducing medication/medical errors to a minimum.</t>
  </si>
  <si>
    <t>SaaS  Software  Cloud</t>
  </si>
  <si>
    <t xml:space="preserve">1st June  2016 </t>
  </si>
  <si>
    <t>MedOnline.pk</t>
  </si>
  <si>
    <t>Online Pharmacy Store in Pakistan - Medonline.pk</t>
  </si>
  <si>
    <t>E-commerce  Online Pharmacy  Healthcare</t>
  </si>
  <si>
    <t>MedOnline</t>
  </si>
  <si>
    <t>Premiere Online Pharmacy Store in Pakistan - An Arpatech Technology Ventures Company.</t>
  </si>
  <si>
    <t>Online Pharmacy  Healthcare</t>
  </si>
  <si>
    <t>MeraPlan</t>
  </si>
  <si>
    <t>MeraPlan is a platform for all the travel  tour  hajj umrah services by providing you quality services in cheapest rates.</t>
  </si>
  <si>
    <t>Travel &amp; Tourism Services</t>
  </si>
  <si>
    <t xml:space="preserve">13th January  2016 </t>
  </si>
  <si>
    <t>Merayi</t>
  </si>
  <si>
    <t>The complete artisanal marketplace keeping alive all forms of heritage &amp; forming a community supporting local enterprises worldwide.</t>
  </si>
  <si>
    <t>E-Commerce  Community  Artisanal Marketplace</t>
  </si>
  <si>
    <t>Mesoft Labs</t>
  </si>
  <si>
    <t>Mesoft Labs is a Pakistan base software house and Islamic research center headquartered in Amangarh  Nowshera Khyber Pakhtunkhwa  Pakistan.</t>
  </si>
  <si>
    <t>Services  Software House</t>
  </si>
  <si>
    <t>Mesoft Worldwide</t>
  </si>
  <si>
    <t>Nowshera  Khyber Pakhtunkhwa</t>
  </si>
  <si>
    <t>Mesoft Worldwide is a pioneering global Islamic media company and Software House.</t>
  </si>
  <si>
    <t>Messiah</t>
  </si>
  <si>
    <t>Messiah is an android based Emergency Alert Messenger. Use it and feel safe.</t>
  </si>
  <si>
    <t>Apps</t>
  </si>
  <si>
    <t xml:space="preserve">31st January  2014 </t>
  </si>
  <si>
    <t>Mezaaj</t>
  </si>
  <si>
    <t>We intend to provide a business platform for fashion graduates to launch them into the market.</t>
  </si>
  <si>
    <t>Fashion  E-commerce</t>
  </si>
  <si>
    <t xml:space="preserve">27th October  2014 </t>
  </si>
  <si>
    <t>Mixit-Technologies</t>
  </si>
  <si>
    <t>New York</t>
  </si>
  <si>
    <t>MIXIT is a broker-neutral  multi-asset trading platform offering an Order/Execution Management System (OMS/EMS)  FIX connectivity  and compl</t>
  </si>
  <si>
    <t>Application Development  Financial  Software Product</t>
  </si>
  <si>
    <t>MobileCenterPK</t>
  </si>
  <si>
    <t>Get all the latest information on mobile phones prices in Karachi and Pakistan. Get all the best mobile phone prices in Pakistan.</t>
  </si>
  <si>
    <t>mobilephones</t>
  </si>
  <si>
    <t xml:space="preserve">18th January  2018 </t>
  </si>
  <si>
    <t>Mobile Planet</t>
  </si>
  <si>
    <t xml:space="preserve">Mobile Planet is the Pakistan's Best Price comparison and discovery platform for Mobile Phones. </t>
  </si>
  <si>
    <t xml:space="preserve">1st December  2016 </t>
  </si>
  <si>
    <t>MobilesRingtones.Com</t>
  </si>
  <si>
    <t>Mobiles Ringtones is a complete ringtones app providing variety of ringtones displayed in various categories from all over the world.</t>
  </si>
  <si>
    <t>website</t>
  </si>
  <si>
    <t xml:space="preserve">6th April  2014 </t>
  </si>
  <si>
    <t xml:space="preserve">Modemetric </t>
  </si>
  <si>
    <t xml:space="preserve">Increase BI security  predictability and data performance Harmonize all data sources across your enterprise Build a flexible self-service </t>
  </si>
  <si>
    <t>software</t>
  </si>
  <si>
    <t>ModulusTech</t>
  </si>
  <si>
    <t xml:space="preserve">ModulusTech is revolutionizing affordable housing through an innovative flat-pack housing design that can be assembled in 3 hours. </t>
  </si>
  <si>
    <t>Muami Tech</t>
  </si>
  <si>
    <t>Gujrat  Pakistan</t>
  </si>
  <si>
    <t>Muami Tech is a Web Design Agency which focuses on designing unique interactive designs and user experiences for better user conversion.</t>
  </si>
  <si>
    <t>Consulting  Web Design</t>
  </si>
  <si>
    <t>Mungalo.pk</t>
  </si>
  <si>
    <t xml:space="preserve">Mungalo is an e-commerce grocery delivery startup that delivers groceries to its customers through the hyper local delivery model. </t>
  </si>
  <si>
    <t xml:space="preserve">2nd September  2017 </t>
  </si>
  <si>
    <t>MWM Studioz</t>
  </si>
  <si>
    <t>A conversion marketing agency with expertise in helping textile  fashion  apparel and retail brands succeed with their own eCommerce sites.</t>
  </si>
  <si>
    <t>Consulting  Advertising</t>
  </si>
  <si>
    <t xml:space="preserve">1st July  2013 </t>
  </si>
  <si>
    <t>My Events Pk</t>
  </si>
  <si>
    <t>Myevents.pk is the best website that will bring you all the information about all the events in major cities of Pakistan. My Events PK is th</t>
  </si>
  <si>
    <t>E-Ticketing</t>
  </si>
  <si>
    <t xml:space="preserve">21st March  2016 </t>
  </si>
  <si>
    <t>My Mohalla</t>
  </si>
  <si>
    <t>karachi  Pakistan</t>
  </si>
  <si>
    <t>My Mohalla is an organization that is working towards building safer  stronger and social communities in Pakistan.</t>
  </si>
  <si>
    <t>My Tabeeb</t>
  </si>
  <si>
    <t>MyTabeeb is an idea to make information related to health accessible in an interactive and convenient way.</t>
  </si>
  <si>
    <t xml:space="preserve">My Travel Soltuions </t>
  </si>
  <si>
    <t xml:space="preserve">Online Travel Agency &amp; Digital Travel &amp; Tour Retailers. </t>
  </si>
  <si>
    <t xml:space="preserve">Services  Online Travel Agency </t>
  </si>
  <si>
    <t xml:space="preserve">5th September  2015 </t>
  </si>
  <si>
    <t>MyAdventure.PK</t>
  </si>
  <si>
    <t xml:space="preserve">MyAdventure.pk is Pakistan's top Travel agency with experienced Travel agents and skii players. </t>
  </si>
  <si>
    <t>Tourism  Travel</t>
  </si>
  <si>
    <t>MyPaisa</t>
  </si>
  <si>
    <t>MyPaisa helps you compare and choose financial services including car insurance  life insurance  loans and broadband across Pakistan</t>
  </si>
  <si>
    <t xml:space="preserve">21st March  21 </t>
  </si>
  <si>
    <t>Edjunction</t>
  </si>
  <si>
    <t>Facebook for schools</t>
  </si>
  <si>
    <t>NAVI Incorporation Pvt Ltd</t>
  </si>
  <si>
    <t>NAVI Incorporation Pvt.Ltd Â® is a full service creative studio with expertise in Design &amp; Marketing.</t>
  </si>
  <si>
    <t>Consulting  Arts &amp; Marketing</t>
  </si>
  <si>
    <t xml:space="preserve">30th July  2015 </t>
  </si>
  <si>
    <t>Nearpeer</t>
  </si>
  <si>
    <t>Nearpeer is a Massive Open Online Course (MOOC) platform that offers institution-specific online video courses.</t>
  </si>
  <si>
    <t>Nerd Feeds</t>
  </si>
  <si>
    <t xml:space="preserve">We aim at creating a technologically aware segment that understands the basics of innovation. </t>
  </si>
  <si>
    <t>Blogs  Technology  Entrepreneurs</t>
  </si>
  <si>
    <t xml:space="preserve">6th October  2016 </t>
  </si>
  <si>
    <t xml:space="preserve">NexDegree </t>
  </si>
  <si>
    <t>We work with businesses of all sizes to deviler valuable solutions using technology.</t>
  </si>
  <si>
    <t>Information Technology and Services</t>
  </si>
  <si>
    <t>Nutright</t>
  </si>
  <si>
    <t>Losing weight can be hard  Nutright makes it easy.</t>
  </si>
  <si>
    <t>Health &amp; Fitness</t>
  </si>
  <si>
    <t>Oarce</t>
  </si>
  <si>
    <t>Oarce is an organization that works for the execution of innovation and to preserve and protect the strength of businesses.</t>
  </si>
  <si>
    <t>Consultancy  Services</t>
  </si>
  <si>
    <t xml:space="preserve">16th October  2016 </t>
  </si>
  <si>
    <t>objecsys</t>
  </si>
  <si>
    <t xml:space="preserve">Empowering creative around Pakistan with Made in Pakistan 3D Printers and 3D Printing solutions. </t>
  </si>
  <si>
    <t>Consulting  Industrial Robotics and Manufacturing</t>
  </si>
  <si>
    <t xml:space="preserve">23rd July  2013 </t>
  </si>
  <si>
    <t>Obortunity</t>
  </si>
  <si>
    <t>A company focusing on the cultural economic and technology opportunities emerging under China's CPEC and OBOR (One Belt One Road) initiative</t>
  </si>
  <si>
    <t>Consultancy</t>
  </si>
  <si>
    <t>OneByte</t>
  </si>
  <si>
    <t>An award winning mobile app design and development company  focused on converting ideas into reality.</t>
  </si>
  <si>
    <t>Consulting  Mobile Development</t>
  </si>
  <si>
    <t xml:space="preserve">25th January  2014 </t>
  </si>
  <si>
    <t>Onimals.pk</t>
  </si>
  <si>
    <t>Onimals.pk is a one-stop platform for pet lovers in Pakistan! to help them find products  get pet services and ask relevant questions.</t>
  </si>
  <si>
    <t>Social Network</t>
  </si>
  <si>
    <t>ApniDukan.pk</t>
  </si>
  <si>
    <t>Online Shopping in Pakistan. Best buy and Sell regulars and general items at Reasonable Price to all Pakistani awam! Keep on kharidari</t>
  </si>
  <si>
    <t>Online Shopping in Pakistan | ApniDukan.pk</t>
  </si>
  <si>
    <t>Retails &amp; Shop</t>
  </si>
  <si>
    <t>OnlineBachat.pk</t>
  </si>
  <si>
    <t>We are selling online Products to end users.</t>
  </si>
  <si>
    <t xml:space="preserve">1st October  2016 </t>
  </si>
  <si>
    <t>Optimus Digitals</t>
  </si>
  <si>
    <t>Optimus Digitals is a revolutionary organization of diligent  enthusiastic &amp; heartfelt individuals functioning to provide epic IT services.</t>
  </si>
  <si>
    <t>Consulting  Information Technology</t>
  </si>
  <si>
    <t xml:space="preserve">15th February  2014 </t>
  </si>
  <si>
    <t>OR97</t>
  </si>
  <si>
    <t>Sargodha  Pakistan</t>
  </si>
  <si>
    <t>Ecommerce</t>
  </si>
  <si>
    <t xml:space="preserve">1st November  2015 </t>
  </si>
  <si>
    <t>Oreference</t>
  </si>
  <si>
    <t>Oâ€™Reference is a mixture of passion and brilliance. We are the entrepreneurs of next generation and provide software and design solutions.</t>
  </si>
  <si>
    <t xml:space="preserve">17th January  2016 </t>
  </si>
  <si>
    <t>Orient Electronics</t>
  </si>
  <si>
    <t xml:space="preserve">Orient Group of Companies are manufacturing an exclusive range of state of the art products like air conditioners  refrigerators  microwave </t>
  </si>
  <si>
    <t>Manufacturer of Electronics</t>
  </si>
  <si>
    <t xml:space="preserve">1st January  1957 </t>
  </si>
  <si>
    <t>Paintistan</t>
  </si>
  <si>
    <t>IBA Center for Entrepreneurial Development  Karachi  Pakistan</t>
  </si>
  <si>
    <t>Online Home Decor Service</t>
  </si>
  <si>
    <t>Home Decor</t>
  </si>
  <si>
    <t xml:space="preserve">11th August  2016 </t>
  </si>
  <si>
    <t>Pak Electrica</t>
  </si>
  <si>
    <t>Pak Electrica provides unique and efficient security solution to consumer. Initially focusing on automotive and surveillance</t>
  </si>
  <si>
    <t>Electronics</t>
  </si>
  <si>
    <t xml:space="preserve">12th June  2017 </t>
  </si>
  <si>
    <t>Pakistani Lad</t>
  </si>
  <si>
    <t>Pakistani Lad gives you the best  funniest and most trending content from Pakistan.</t>
  </si>
  <si>
    <t>Digital Media</t>
  </si>
  <si>
    <t>PakWheels.com</t>
  </si>
  <si>
    <t>Pakistan's # 1 Automobile Portal! Committed to help you buy and sell cars online. Follow us for the hottest automobile news  updates and vid</t>
  </si>
  <si>
    <t>automotive</t>
  </si>
  <si>
    <t xml:space="preserve">18th July  2003 </t>
  </si>
  <si>
    <t>Parhakooo</t>
  </si>
  <si>
    <t>Hyderabad  Pakistan</t>
  </si>
  <si>
    <t>Parhakooo is an Education Network for those students who are willing to take admission in universities and want better preparation.</t>
  </si>
  <si>
    <t>Website  Mobile Application</t>
  </si>
  <si>
    <t xml:space="preserve">15th February  2017 </t>
  </si>
  <si>
    <t>Parhao.pk</t>
  </si>
  <si>
    <t>Parhao.pk is a #1 source of bridging education with an entirely effective act of changing the infrastructure of how literacy is supplied.</t>
  </si>
  <si>
    <t>Pata.pk</t>
  </si>
  <si>
    <t>ePata for every Business  providing vendors for weddings  home construction and more. combining ecommerce and directory</t>
  </si>
  <si>
    <t>Business Directory</t>
  </si>
  <si>
    <t xml:space="preserve">26th January  2016 </t>
  </si>
  <si>
    <t>Patari</t>
  </si>
  <si>
    <t>Pakistan's largest Pakistani music streaming platform.</t>
  </si>
  <si>
    <t>Music</t>
  </si>
  <si>
    <t>Paysys Labs Private Limited</t>
  </si>
  <si>
    <t>Paysys Labs provides reliable and secure technology platforms that enable Banks  Telcos and Businesses to offer their customers a vast array</t>
  </si>
  <si>
    <t>Software   Fintech</t>
  </si>
  <si>
    <t>Peanut Labs</t>
  </si>
  <si>
    <t>Peanut Labs provides online market research  social monetization  and advertising services for publishers to maximize their earnings.</t>
  </si>
  <si>
    <t>Social Media</t>
  </si>
  <si>
    <t>Peekaboo Guru</t>
  </si>
  <si>
    <t>Peekaboo Guru is a Life-Style/Travel Guide along with aggregated Brand Offers &amp; Alliances discounts information.</t>
  </si>
  <si>
    <t>Life-Style</t>
  </si>
  <si>
    <t xml:space="preserve">1st August  2015 </t>
  </si>
  <si>
    <t>Pen A Code Technologies</t>
  </si>
  <si>
    <t xml:space="preserve">Revolutionizing shopping! </t>
  </si>
  <si>
    <t>Software Development  Portals  Online Shopping</t>
  </si>
  <si>
    <t xml:space="preserve">19th November  2013 </t>
  </si>
  <si>
    <t>PerkUp</t>
  </si>
  <si>
    <t>PerkUp helps you get loyalty rewards from different businesses in the country and you can also get loyalty cards.</t>
  </si>
  <si>
    <t>Rewards</t>
  </si>
  <si>
    <t>Photolinga</t>
  </si>
  <si>
    <t xml:space="preserve">Photolinga is an online marketplace for hiring photographers. </t>
  </si>
  <si>
    <t>Professional Marketplace</t>
  </si>
  <si>
    <t xml:space="preserve">9th December  2015 </t>
  </si>
  <si>
    <t>Pk-Legal and Associates</t>
  </si>
  <si>
    <t>Pk-Legal and Associates is a registered law firm offering a variety of legal services and have physical presence in 4 cities.</t>
  </si>
  <si>
    <t>Legal Services Providers  Services</t>
  </si>
  <si>
    <t xml:space="preserve">3rd January  2008 </t>
  </si>
  <si>
    <t>PlaceMe.pk</t>
  </si>
  <si>
    <t>Pakistan 1st Platform helps seeking hostels bed space rooms and work spaces around the country.</t>
  </si>
  <si>
    <t>Real Estate  Tourism  Hospitality</t>
  </si>
  <si>
    <t>Pliro</t>
  </si>
  <si>
    <t xml:space="preserve">Let's improve the way we manage healthcare in Pakistan. Whether you're a patient or a doctor  Pliro has many advantages for you! </t>
  </si>
  <si>
    <t>Pohanchao.pk</t>
  </si>
  <si>
    <t>M-22  Al-Ameen Tower  Nipa Chowrangi  Karachi Pakistan.</t>
  </si>
  <si>
    <t>We are delivering from all super stores of Karachi. People just need to select store and place order through website.</t>
  </si>
  <si>
    <t>E-Commerce Website</t>
  </si>
  <si>
    <t xml:space="preserve">15th August  2016 </t>
  </si>
  <si>
    <t>PoondiApp</t>
  </si>
  <si>
    <t>PoondiApp is the fun way to connect with new and interesting people around you  see where they are in real-time  and discover poondi spots.</t>
  </si>
  <si>
    <t>App</t>
  </si>
  <si>
    <t>PredictifyMe</t>
  </si>
  <si>
    <t>Raleigh  North Carolina</t>
  </si>
  <si>
    <t>Code for Life</t>
  </si>
  <si>
    <t xml:space="preserve">29th May  2014 </t>
  </si>
  <si>
    <t>PressKit.pk</t>
  </si>
  <si>
    <t>In the PressKit  there's page builder for press releases  company information and the stuff journalists often ask for coverage.</t>
  </si>
  <si>
    <t>SaaS</t>
  </si>
  <si>
    <t xml:space="preserve">4th July  2017 </t>
  </si>
  <si>
    <t>Price Blaze</t>
  </si>
  <si>
    <t>Priceblaze.pk is leading price comparison engine where you can compare prices online on millions of products from top brands in Pakistan.</t>
  </si>
  <si>
    <t xml:space="preserve">4th August  2015 </t>
  </si>
  <si>
    <t>Procheck</t>
  </si>
  <si>
    <t>ProCheck works with Pharmaceutical companies to provide patient engagement and brand protection.</t>
  </si>
  <si>
    <t>Healthcare  Medicine</t>
  </si>
  <si>
    <t>ProFlowers.pk</t>
  </si>
  <si>
    <t>ProFlowers.pk is an online Flowers delivery service in Pakistan. We are offering vast range of fresh flowers at customer doorsteps .</t>
  </si>
  <si>
    <t>Florist</t>
  </si>
  <si>
    <t>Project 50 Kids</t>
  </si>
  <si>
    <t>We work on making students from low cost schools in Pakistan digitally literacy along with focusing on creativity &amp; critical thinking skills</t>
  </si>
  <si>
    <t>Education and Technology</t>
  </si>
  <si>
    <t>ProPakistani.pk</t>
  </si>
  <si>
    <t>Tech news portal for Pakistan.</t>
  </si>
  <si>
    <t>Media  News  Publication</t>
  </si>
  <si>
    <t xml:space="preserve">5th May  2008 </t>
  </si>
  <si>
    <t>Pursuit.pk</t>
  </si>
  <si>
    <t xml:space="preserve">Latest jobs in Pakistan  Karachi  Lahore  Islamabad  Rawalpindi  Faisalabad. </t>
  </si>
  <si>
    <t xml:space="preserve">11th November  2017 </t>
  </si>
  <si>
    <t>Qanoon Pakistan</t>
  </si>
  <si>
    <t>Qanoon.com.pk is providing Online Legal Consultancy to a Layman  Overseas &amp; Corporate Sector  Case Management System for lawyers &amp; Law firm.</t>
  </si>
  <si>
    <t>Web Application</t>
  </si>
  <si>
    <t xml:space="preserve">13th September  2015 </t>
  </si>
  <si>
    <t>Qbatch</t>
  </si>
  <si>
    <t>A startup focusing on cutting edge Web Development Frameworks Currently we are working on Ruby on Rails and NodeJS  ReactJS  Meteor.</t>
  </si>
  <si>
    <t xml:space="preserve">QC Technologies </t>
  </si>
  <si>
    <t>WE CODE YOUR DREAMS!</t>
  </si>
  <si>
    <t>Consulting  Information Technology and Services</t>
  </si>
  <si>
    <t>QuickInvoice</t>
  </si>
  <si>
    <t>QuickInvoice is the simplest way to manage invoices and payments for freelancers and small businesses.</t>
  </si>
  <si>
    <t xml:space="preserve">5th January  2015 </t>
  </si>
  <si>
    <t>QUIZTICK</t>
  </si>
  <si>
    <t xml:space="preserve">Pakistan's first mobiles based educational game from which you can earn real time prizes. </t>
  </si>
  <si>
    <t>Qury Technologies</t>
  </si>
  <si>
    <t>IoT Based Patient Monitoring System</t>
  </si>
  <si>
    <t xml:space="preserve">10th August  2016 </t>
  </si>
  <si>
    <t>Rava.pk</t>
  </si>
  <si>
    <t>Premier Pakistani video news curation website</t>
  </si>
  <si>
    <t>Media</t>
  </si>
  <si>
    <t xml:space="preserve">28th May  2015 </t>
  </si>
  <si>
    <t>READUP</t>
  </si>
  <si>
    <t>ReadUp is a digital publishing house and ebook marketplace.</t>
  </si>
  <si>
    <t>Remote Interview  Inc</t>
  </si>
  <si>
    <t>Watch Your Coders In Action!</t>
  </si>
  <si>
    <t>Hiring</t>
  </si>
  <si>
    <t>RentMyCar.pk</t>
  </si>
  <si>
    <t>Car Rentals Marketplace  where Members can rent any car they want  from a Community of Local Car Owners and Car Rental Companies</t>
  </si>
  <si>
    <t>Online marketplace for Car Rentals and related services</t>
  </si>
  <si>
    <t xml:space="preserve">30th September  2016 </t>
  </si>
  <si>
    <t>RepairDesk</t>
  </si>
  <si>
    <t>RepairDesk is cloud-based point of sale and CRM  allows cell phone repair shops to stay on top of inventory.</t>
  </si>
  <si>
    <t>Resumely.PK</t>
  </si>
  <si>
    <t>Get noticed by employers with the help of a customized creative resume. Resumely.pk First professional resume design service in Pakistan.</t>
  </si>
  <si>
    <t xml:space="preserve">8th April  2018 </t>
  </si>
  <si>
    <t>Retailistan</t>
  </si>
  <si>
    <t>Retailistan is a retail technology company  specializing in sales force automation  cloud based distributor management systems and IoT.</t>
  </si>
  <si>
    <t>Retail Technology</t>
  </si>
  <si>
    <t xml:space="preserve">25th April  2015 </t>
  </si>
  <si>
    <t>Retina VR</t>
  </si>
  <si>
    <t>Experience the most immersive way to tour places with Virtual Reality</t>
  </si>
  <si>
    <t>Computers &amp; Technology</t>
  </si>
  <si>
    <t>Reztro</t>
  </si>
  <si>
    <t xml:space="preserve">Reztro All in one product for your restaurants and hotels. Its a cloud based solution which gives extraordinary mobility to your business. </t>
  </si>
  <si>
    <t>Hospitality</t>
  </si>
  <si>
    <t xml:space="preserve">1st February  2015 </t>
  </si>
  <si>
    <t>Rise Mom</t>
  </si>
  <si>
    <t>Assists working mothers Rise in their careers by providing them satisfaction about their kids when they are at work.</t>
  </si>
  <si>
    <t xml:space="preserve">2nd February  2015 </t>
  </si>
  <si>
    <t>Rupeeco Pakistan</t>
  </si>
  <si>
    <t xml:space="preserve">Rupeeco.pk is Pakistan's first Cashback website. We have a mission to transform online shopping experience for Pakistani customers. </t>
  </si>
  <si>
    <t xml:space="preserve">Sabri Technologies </t>
  </si>
  <si>
    <t>SabriTech Expert in Software and Web Development   Mobile Software Development  Telecom Development Software Testing Solutions  MS Dynamic C</t>
  </si>
  <si>
    <t>Consulting  Software Development and Software Testing Company</t>
  </si>
  <si>
    <t>Sabzi.pk</t>
  </si>
  <si>
    <t>Gujranwala  Pakistan</t>
  </si>
  <si>
    <t>Online and phone based fruits and vegetables delivery service for household consumers and corporate customers in the HORECA sector.</t>
  </si>
  <si>
    <t>Delivery</t>
  </si>
  <si>
    <t>Salman Arshad Chartered Accountants</t>
  </si>
  <si>
    <t>SACA is QCR rated and approved as Training Organization from ICAP. SACA is Pakistan member firm of Integra International.</t>
  </si>
  <si>
    <t>Consultants</t>
  </si>
  <si>
    <t xml:space="preserve">28th November  2012 </t>
  </si>
  <si>
    <t>Sastaticket.pk</t>
  </si>
  <si>
    <t xml:space="preserve">Flights and Hotels </t>
  </si>
  <si>
    <t>Sasti Market</t>
  </si>
  <si>
    <t>Largest Online Grocery Store in Karachi Pakistan</t>
  </si>
  <si>
    <t>Online Grocery Store</t>
  </si>
  <si>
    <t>Savaree</t>
  </si>
  <si>
    <t>Savaree is a Pakistan-based cab service that offers affordable and safe rides.</t>
  </si>
  <si>
    <t>SavYour</t>
  </si>
  <si>
    <t xml:space="preserve">SavYour app which provides best deals and discounts in Pakistan on food  lifestyle  fashion  clothes and entertainment brands for free </t>
  </si>
  <si>
    <t>Discount Store</t>
  </si>
  <si>
    <t xml:space="preserve">15th July  2011 </t>
  </si>
  <si>
    <t>SchoolFinder</t>
  </si>
  <si>
    <t>The "schoolfinder.pk" is committed to provide an online platform to the parents  in choosing the best schools near them for their children.</t>
  </si>
  <si>
    <t xml:space="preserve">14th January  2017 </t>
  </si>
  <si>
    <t>Sehat</t>
  </si>
  <si>
    <t>Sehat is a Fazal Din Family online pharmacy delivering medicines to 300+ locations nationwide</t>
  </si>
  <si>
    <t xml:space="preserve">23rd April  2014 </t>
  </si>
  <si>
    <t>SehatYab</t>
  </si>
  <si>
    <t>With SehatYab you can see a qualified doctor online. Now you can consult a doctor from the comfort and privacy of your home or office.</t>
  </si>
  <si>
    <t xml:space="preserve">5th March  2015 </t>
  </si>
  <si>
    <t>Selly.pk</t>
  </si>
  <si>
    <t xml:space="preserve">14th December  2017 </t>
  </si>
  <si>
    <t>Sepia Solutions</t>
  </si>
  <si>
    <t>Sepia Solutions provides range of services which includes  Branding  Web &amp; Mobile App Development  Web Hosting and Multimedia services.</t>
  </si>
  <si>
    <t>Consulting  Software  Application Development  Branding  Web Hosting</t>
  </si>
  <si>
    <t>Serverless Smart City</t>
  </si>
  <si>
    <t>Serverless Smart City: Accelerating your growth 24/7 Incubated under Plan9.</t>
  </si>
  <si>
    <t>ShahRuh.com</t>
  </si>
  <si>
    <t>Event portal connecting event organizers and struggling businesses and providing them PR  Revenue generation and networking services.</t>
  </si>
  <si>
    <t xml:space="preserve">Social Entrepreneurship </t>
  </si>
  <si>
    <t>Shandaarbuy.com</t>
  </si>
  <si>
    <t xml:space="preserve">Shop Shandaarbuy.com  electronics  computers  appliances  cell phones  video games &amp; more new technology </t>
  </si>
  <si>
    <t>E-commerce  Online Shopping</t>
  </si>
  <si>
    <t>Shaykh Chilli</t>
  </si>
  <si>
    <t>Shaykh Chilli is a strategy house that uses a multi-disciplinary approach to problem solving.</t>
  </si>
  <si>
    <t xml:space="preserve">Consulting  Marketing and Branding </t>
  </si>
  <si>
    <t xml:space="preserve">11th February  2015 </t>
  </si>
  <si>
    <t>Sheops</t>
  </si>
  <si>
    <t>Pakistan's first &amp; biggest online marketplace for women  that provides entrepreneurship &amp; earning opportunities to home-based women &amp; women-</t>
  </si>
  <si>
    <t>Shine My Ride</t>
  </si>
  <si>
    <t>Shine My Ride offers you doorstep car cleaning services in Islamabad. You only have to provide us with water and electricity.</t>
  </si>
  <si>
    <t xml:space="preserve">1st October  2013 </t>
  </si>
  <si>
    <t>ShoopThru Inc.</t>
  </si>
  <si>
    <t>Drive Thru service for supermarkets and a online social networking platform for shoppers in Pakistan</t>
  </si>
  <si>
    <t xml:space="preserve">E-commerce  </t>
  </si>
  <si>
    <t>Shopawl</t>
  </si>
  <si>
    <t>Shopping Abroad with Bitcoin  EasyPaisa and Bank Transfer.</t>
  </si>
  <si>
    <t>Online Shopping</t>
  </si>
  <si>
    <t xml:space="preserve">30th June  2016 </t>
  </si>
  <si>
    <t>Shopdesk</t>
  </si>
  <si>
    <t>Shopdesk is a cloud-based Retail Management Software and E-commerce platform for Small and Medium Enterprises (SMEs).</t>
  </si>
  <si>
    <t xml:space="preserve">5th January  2017 </t>
  </si>
  <si>
    <t>Shoplhr</t>
  </si>
  <si>
    <t>http://www.shoplhr.com</t>
  </si>
  <si>
    <t>First online grocery and food delivery service in Lahore offering 30 minutes to 2 delivery all over Lahore.</t>
  </si>
  <si>
    <t>Shopsy.pk</t>
  </si>
  <si>
    <t>Shopsy.pk is a search engine that helps online shoppers discover products and compare prices from Pakistan's most trusted online stores</t>
  </si>
  <si>
    <t xml:space="preserve">1st November  2016 </t>
  </si>
  <si>
    <t>Siasatdaan</t>
  </si>
  <si>
    <t xml:space="preserve">'Siasatdaan' (Politician) is a fact checking portal. </t>
  </si>
  <si>
    <t>Politics</t>
  </si>
  <si>
    <t>Siyasify</t>
  </si>
  <si>
    <t>Siyasify is Completely an Independent and Pakistan's First Socio Political Startup</t>
  </si>
  <si>
    <t xml:space="preserve">14th May  2018 </t>
  </si>
  <si>
    <t>SkillsForce</t>
  </si>
  <si>
    <t>Connecting Teams and Professionals to Startups.</t>
  </si>
  <si>
    <t>Consultancy  Management</t>
  </si>
  <si>
    <t>Skool.pk</t>
  </si>
  <si>
    <t>Skool is the next step in online education industry of Pakistan. We want the education to be more accessible  affordable and easy.</t>
  </si>
  <si>
    <t xml:space="preserve">31st January  2017 </t>
  </si>
  <si>
    <t>Slide App</t>
  </si>
  <si>
    <t>Slide is the first of its kind product in the country and our organic growth reflects the likability of the product.</t>
  </si>
  <si>
    <t>Advertisement</t>
  </si>
  <si>
    <t>Smart Devices</t>
  </si>
  <si>
    <t>Smart Home  Smart Living. Home Automation Solutions.</t>
  </si>
  <si>
    <t xml:space="preserve">1st July  2015 </t>
  </si>
  <si>
    <t>TechBytes</t>
  </si>
  <si>
    <t>Faisalabad Pakistan</t>
  </si>
  <si>
    <t>TechBytes is a Tech News Platform which focuses Latest Technology News and Offer Web Development Sevice</t>
  </si>
  <si>
    <t>Tech News Web Developer</t>
  </si>
  <si>
    <t>Smartchoice</t>
  </si>
  <si>
    <t>A personal finance comparison website that let you smartly search  compare and buy insurance  broadband and financial products</t>
  </si>
  <si>
    <t>Price Comparison</t>
  </si>
  <si>
    <t>Smart Darzi</t>
  </si>
  <si>
    <t>Smartdarzi.pk is an online service for all your stitching requirements. Free Home Pickup &amp; Delivery.</t>
  </si>
  <si>
    <t>Clothing  Service</t>
  </si>
  <si>
    <t xml:space="preserve">10th May  2017 </t>
  </si>
  <si>
    <t>Snapture.PK</t>
  </si>
  <si>
    <t>Find and Book Professional Photographers across 21+ cities in Pakistan</t>
  </si>
  <si>
    <t>Social Champ</t>
  </si>
  <si>
    <t xml:space="preserve">Social Champ is a social media scheduling tool used to reach more audience and share quality content in a simpler manner. </t>
  </si>
  <si>
    <t>Social Media Marketing  Social Media Posting  Audience Reach  Digital Solution  Social Media Tools</t>
  </si>
  <si>
    <t>Socialinator</t>
  </si>
  <si>
    <t>Social Media Management and Reputation Mangement platform for businesses</t>
  </si>
  <si>
    <t xml:space="preserve">10th November  2016 </t>
  </si>
  <si>
    <t>SOFIT</t>
  </si>
  <si>
    <t>Software Services and Products based company. Products line includes Android/iOS Apps. Services Clients includes Telco giants like WaridTel.</t>
  </si>
  <si>
    <t>Services  Software</t>
  </si>
  <si>
    <t xml:space="preserve">23rd April  2015 </t>
  </si>
  <si>
    <t>Splore</t>
  </si>
  <si>
    <t>Los Angeles</t>
  </si>
  <si>
    <t>Splore is a photo-sharing app where users can upload  vote on and discuss high-quality images categorized in hashtags. By directly following</t>
  </si>
  <si>
    <t xml:space="preserve">Photography </t>
  </si>
  <si>
    <t xml:space="preserve">10th August  2015 </t>
  </si>
  <si>
    <t>SpotHub</t>
  </si>
  <si>
    <t xml:space="preserve">SpotHub is a Software and Website Development Company </t>
  </si>
  <si>
    <t>Software Websites</t>
  </si>
  <si>
    <t>Squaberry Studios</t>
  </si>
  <si>
    <t>An Augmented and Virtual Reality  Gamification and IOT Startup</t>
  </si>
  <si>
    <t xml:space="preserve">1st June  2015 </t>
  </si>
  <si>
    <t>Squared Solutions</t>
  </si>
  <si>
    <t>We are an information technology services company dealing in Mobile  E-Commerce  Web  Software Design and Development business</t>
  </si>
  <si>
    <t>Services  Web Design  Web Development  Information Technology</t>
  </si>
  <si>
    <t xml:space="preserve">12th August  2015 </t>
  </si>
  <si>
    <t>Startups Pakistan</t>
  </si>
  <si>
    <t>Startups Pakistan is a business incubate @ IBA-CED   providing one window solutions for business.</t>
  </si>
  <si>
    <t xml:space="preserve">IT Training &amp; Consultancy </t>
  </si>
  <si>
    <t>Studentpark</t>
  </si>
  <si>
    <t>Studentpark is a marketplace for private tutors. It provides an extensive set of tools for tutors to expand their teaching career.</t>
  </si>
  <si>
    <t xml:space="preserve">1st July  2014 </t>
  </si>
  <si>
    <t>Sukoon</t>
  </si>
  <si>
    <t>Sukoon.com.pk is an online platform that provides a one-stop solution for all home and office repair and maintenance services needs. Individuals as well as professionals can use the website to find reliable and competent plumbers  electricians  carpenters and household help  etc.</t>
  </si>
  <si>
    <t>Online Services</t>
  </si>
  <si>
    <t xml:space="preserve">1st May  2015 </t>
  </si>
  <si>
    <t>Symbios.pk</t>
  </si>
  <si>
    <t>Pioneer of eCommerce in Pakistan  Founded in 2006  cross 200 000 customers in 2013</t>
  </si>
  <si>
    <t xml:space="preserve">1st June  2006 </t>
  </si>
  <si>
    <t>Talk Health</t>
  </si>
  <si>
    <t>Looking for a Doctor? Find the Right Doctor and book an Appointment Now!</t>
  </si>
  <si>
    <t>Tapif</t>
  </si>
  <si>
    <t>Karachi  Pakistan.</t>
  </si>
  <si>
    <t>Tapif is Pakistanâ€™s first arcade game community  focused to build a clan of major brands  products and services.</t>
  </si>
  <si>
    <t xml:space="preserve">22nd March  2017 </t>
  </si>
  <si>
    <t>TazaMart</t>
  </si>
  <si>
    <t>Facilitating wellbeing by bringing grocery shopping to finger tips. Saving people from all those hectic runs to super markets</t>
  </si>
  <si>
    <t>Grocery</t>
  </si>
  <si>
    <t xml:space="preserve">12th January  2015 </t>
  </si>
  <si>
    <t>TeamD</t>
  </si>
  <si>
    <t>Dheet in a professional way!</t>
  </si>
  <si>
    <t>Digital Agency</t>
  </si>
  <si>
    <t xml:space="preserve">12th August  2016 </t>
  </si>
  <si>
    <t>TechJuice</t>
  </si>
  <si>
    <t>Pakistan's premier technology platform for startups and entrepreneurs.</t>
  </si>
  <si>
    <t xml:space="preserve">3rd April  2014 </t>
  </si>
  <si>
    <t>Techlist</t>
  </si>
  <si>
    <t>Multan  Pakistan</t>
  </si>
  <si>
    <t>Pakistan technology news  startups and founders lists with special focus on their profiles and news  entrepreneurship and consumer products.</t>
  </si>
  <si>
    <t>Techtree</t>
  </si>
  <si>
    <t>Techtree produces self explanatory  enthusiastic educational robotic kits for all school going children.</t>
  </si>
  <si>
    <t>Robotics  Education</t>
  </si>
  <si>
    <t>Teddict</t>
  </si>
  <si>
    <t>Teddict is an online peer learning portal for young students that makes learning more interesting.</t>
  </si>
  <si>
    <t>TeleBrand</t>
  </si>
  <si>
    <t>Main Market Gulberg  Lahore  Pakistan</t>
  </si>
  <si>
    <t>Telebrand largest online shopping store cash on delivery.</t>
  </si>
  <si>
    <t xml:space="preserve">11th June  2014 </t>
  </si>
  <si>
    <t xml:space="preserve">Textualy </t>
  </si>
  <si>
    <t>Textualy - Actively engage your customers through robust text messaging platform</t>
  </si>
  <si>
    <t>SMS Interaction  Tech</t>
  </si>
  <si>
    <t>RepairBox</t>
  </si>
  <si>
    <t>The Aladdin Company connects customers with reliable &amp; verified service professionals like â€“ Electricians  Plumbers  Carpenters etc.</t>
  </si>
  <si>
    <t xml:space="preserve">1st March  2018 </t>
  </si>
  <si>
    <t>THE APPS FIRM</t>
  </si>
  <si>
    <t>The Apps Firm builds stunning apps that solve complex problems  improve lives  and give people tiny pleasures.</t>
  </si>
  <si>
    <t>Services  Mobile Apps</t>
  </si>
  <si>
    <t>The Books Yard</t>
  </si>
  <si>
    <t>The Books sell Books Online in Pakistan.</t>
  </si>
  <si>
    <t xml:space="preserve">4th January  2018 </t>
  </si>
  <si>
    <t>The Brand Store</t>
  </si>
  <si>
    <t>Online shopping in Pakistan for mobile accessories with cash on delivery and free shipping</t>
  </si>
  <si>
    <t xml:space="preserve">17th March  2017 </t>
  </si>
  <si>
    <t>The Brief</t>
  </si>
  <si>
    <t>News  Resource and Inspiration for the digital generation of Pakistan in 45-word briefs.</t>
  </si>
  <si>
    <t>The Closet</t>
  </si>
  <si>
    <t>One stop customization shop.</t>
  </si>
  <si>
    <t xml:space="preserve">Accessories and Apparels </t>
  </si>
  <si>
    <t xml:space="preserve">16th January  2016 </t>
  </si>
  <si>
    <t xml:space="preserve">The Counsellor </t>
  </si>
  <si>
    <t>A Solution for Career Counselling</t>
  </si>
  <si>
    <t xml:space="preserve">Education   Counselling  Career Counselling </t>
  </si>
  <si>
    <t>The Handyman Ltd</t>
  </si>
  <si>
    <t>Pakistan's first of its kind handyman service providing construction  maintenance &amp; repair  and renovation services. Call 0800HANDY today.</t>
  </si>
  <si>
    <t>Maintenance &amp; Repair  Construction  Renovation</t>
  </si>
  <si>
    <t xml:space="preserve">21st November  2014 </t>
  </si>
  <si>
    <t>The NEST i/O</t>
  </si>
  <si>
    <t>The Nest i/O a technology incubator launched by P@SHA  with its global partners Google for Entrepreneurs and Samsung.</t>
  </si>
  <si>
    <t>Incubators</t>
  </si>
  <si>
    <t>The Podcast Revolution</t>
  </si>
  <si>
    <t>A Next Generation Podcasting Company. On the mission to revolutionise the radio industry of Pakistan!</t>
  </si>
  <si>
    <t>Podcast</t>
  </si>
  <si>
    <t>The Wedding Planit</t>
  </si>
  <si>
    <t xml:space="preserve">The Wedding Planit is an online marketplace that makes wedding planning and shopping simple  convenient  enjoyable and economical. </t>
  </si>
  <si>
    <t>Event Planner</t>
  </si>
  <si>
    <t xml:space="preserve">25th July  2015 </t>
  </si>
  <si>
    <t>TopSchools.pk</t>
  </si>
  <si>
    <t>Top Schools is a platform for all schools  colleges in city. The Basic aim is to increase quality education by introducing best institutes</t>
  </si>
  <si>
    <t>Web Portal</t>
  </si>
  <si>
    <t>Top Trade Fairs Pvt. Ltd.</t>
  </si>
  <si>
    <t>Directory of worldwide trade shows  business events  and exhibitions.</t>
  </si>
  <si>
    <t>Events</t>
  </si>
  <si>
    <t>TouchD</t>
  </si>
  <si>
    <t>A red-hot startup with a mission to disrupt the social networking landscape!</t>
  </si>
  <si>
    <t>Computer Software</t>
  </si>
  <si>
    <t>Traditions</t>
  </si>
  <si>
    <t>TRADITIONS is specialized in the distribution of interior furniture  including fancy &amp; elegant stools  chairs  benches  desks  tables etc. t</t>
  </si>
  <si>
    <t>Furniture</t>
  </si>
  <si>
    <t>Travlify</t>
  </si>
  <si>
    <t>A web platform for travel agencies to create their marketplaces and travelers to find best traveling options in booking and packages.</t>
  </si>
  <si>
    <t>Travly</t>
  </si>
  <si>
    <t>A platform that connects users with nearby available rickshaw drivers for a ride that is safe  convenient  and affordable.</t>
  </si>
  <si>
    <t>TripKar</t>
  </si>
  <si>
    <t>Lahore  Punjab  Pakistan</t>
  </si>
  <si>
    <t>Tripkar.com: Online Hotel Booking | Pakistan's No.1 Travel Website</t>
  </si>
  <si>
    <t>Travel Marketplace</t>
  </si>
  <si>
    <t xml:space="preserve">25th June  2015 </t>
  </si>
  <si>
    <t>Tutory.pk</t>
  </si>
  <si>
    <t>an online platform to provide interactive education to students</t>
  </si>
  <si>
    <t>Twoodots</t>
  </si>
  <si>
    <t>Close-knit team skilled in visual design and creative coding  specialized in development of digital experiences with human-centered approach</t>
  </si>
  <si>
    <t>Ui/Ux Design  Front-End Development  Branding</t>
  </si>
  <si>
    <t>Unipedia Edtech Pvt. LTD</t>
  </si>
  <si>
    <t>The Unipedia is an online portal for Universities Entry Test preparations with self-assessment  explanations and dedicated tutors.</t>
  </si>
  <si>
    <t>Educational  E-Learning</t>
  </si>
  <si>
    <t>UpRenting</t>
  </si>
  <si>
    <t>Pakistan's first peer to peer renting platform</t>
  </si>
  <si>
    <t xml:space="preserve">23rd March  2018 </t>
  </si>
  <si>
    <t>Urdu Bazar Online</t>
  </si>
  <si>
    <t xml:space="preserve">Urdu Bazar Online delivers all types of books to all over Pakistan directly from Urdu Bazar. </t>
  </si>
  <si>
    <t>Venuehook</t>
  </si>
  <si>
    <t xml:space="preserve">Karachi Pakistan </t>
  </si>
  <si>
    <t xml:space="preserve">Pakistan's First Venue Marketplace which connects venue seekers with venues anywhere  anytime for any type of event. </t>
  </si>
  <si>
    <t>Platform</t>
  </si>
  <si>
    <t>Viaduct</t>
  </si>
  <si>
    <t>Viaduct - Creative Design and Development</t>
  </si>
  <si>
    <t>Consulting  Creative Design Agency</t>
  </si>
  <si>
    <t xml:space="preserve">1st January  2002 </t>
  </si>
  <si>
    <t>ViewStorm</t>
  </si>
  <si>
    <t>ViewStorm.com is the platform for every avid reader. With topics ranging from politics  entertainment and sports to everyday social issues.</t>
  </si>
  <si>
    <t xml:space="preserve">10th December  2014 </t>
  </si>
  <si>
    <t>Vivid Technologies</t>
  </si>
  <si>
    <t>London  England</t>
  </si>
  <si>
    <t>Transforming the traditional customer service experience.</t>
  </si>
  <si>
    <t>Audio  Robotics  Information Technology</t>
  </si>
  <si>
    <t xml:space="preserve">1st September  2013 </t>
  </si>
  <si>
    <t>VoilÃ !</t>
  </si>
  <si>
    <t>VoilÃ ! is a social network for matchmaking for the liberal and highly educated Pakistanis living at home and abroad!</t>
  </si>
  <si>
    <t xml:space="preserve">31st December  2015 </t>
  </si>
  <si>
    <t>Vortechs Innovations</t>
  </si>
  <si>
    <t>Vortechs Innovations is an emerging start-up with eyes set on becoming number one social media service and web service provider.</t>
  </si>
  <si>
    <t xml:space="preserve">22nd May  2014 </t>
  </si>
  <si>
    <t>VULCUN</t>
  </si>
  <si>
    <t>The largest prize pools in Fantasy eSports.</t>
  </si>
  <si>
    <t>Fantasy Sports  eSports  Video Games  Gaming</t>
  </si>
  <si>
    <t xml:space="preserve">1st May  2011 </t>
  </si>
  <si>
    <t>W11 Stop</t>
  </si>
  <si>
    <t>W11 STOP is Pakistan's 1st online store containing technical electronics and electrical items  hardware tools and medical kits.</t>
  </si>
  <si>
    <t xml:space="preserve">5th June  2016 </t>
  </si>
  <si>
    <t>WannaPing</t>
  </si>
  <si>
    <t>It is an android application to increase public support and cooperation towards improving the cityâ€™s living environment and surroundings thr</t>
  </si>
  <si>
    <t>Mobile App</t>
  </si>
  <si>
    <t>Web Works</t>
  </si>
  <si>
    <t>Managed E-Commerce services. From developing websites to online marketing.</t>
  </si>
  <si>
    <t>WebDealer Solutions</t>
  </si>
  <si>
    <t>Toronto  ON Canada</t>
  </si>
  <si>
    <t>Maximize web sales.</t>
  </si>
  <si>
    <t>Services  Software  Customer Enagagement. Lead Generation.</t>
  </si>
  <si>
    <t>Whinstone</t>
  </si>
  <si>
    <t>The company develops ERP systems and is currently working on developing a travelers portal.</t>
  </si>
  <si>
    <t>Whisper O</t>
  </si>
  <si>
    <t>Turn your moments into everlasting memories that you may cherish forever. Download the Whisper O app and start preserving your moments now!</t>
  </si>
  <si>
    <t>Social Networking</t>
  </si>
  <si>
    <t>Wifigen</t>
  </si>
  <si>
    <t>Your most effective marketing channel</t>
  </si>
  <si>
    <t>Analytics  Marketing Automation</t>
  </si>
  <si>
    <t>WithEase</t>
  </si>
  <si>
    <t>Gujrat Pakistan</t>
  </si>
  <si>
    <t>Company is working IoT (internet of thing) based system that monitor and control home with a mobile application and web.</t>
  </si>
  <si>
    <t>WizPaisa</t>
  </si>
  <si>
    <t>Lahore   Pakistan</t>
  </si>
  <si>
    <t xml:space="preserve">wizpaisa is a Pakistani FinTech startup   where you can send and receive money with in few clicks. </t>
  </si>
  <si>
    <t xml:space="preserve">7th January  2017 </t>
  </si>
  <si>
    <t>Wonder Tree</t>
  </si>
  <si>
    <t>We develop interactive games for children with special needs  these games make education and therapy pleasant and effective.</t>
  </si>
  <si>
    <t>Software  Education  Games</t>
  </si>
  <si>
    <t>WPJIT</t>
  </si>
  <si>
    <t xml:space="preserve">WPJIT is WordPress &amp; Woo commerce full digital agency as well as startup consultancy firm. Currently incubated at TheNestIO. </t>
  </si>
  <si>
    <t>Consulting    Software as service</t>
  </si>
  <si>
    <t>WQsoftwares</t>
  </si>
  <si>
    <t>Peshawar</t>
  </si>
  <si>
    <t>Cloud based solution  Products  Online shops ERPs &amp; hybrid apps</t>
  </si>
  <si>
    <t xml:space="preserve">18th December  2012 </t>
  </si>
  <si>
    <t>Wrapkar</t>
  </si>
  <si>
    <t xml:space="preserve">Wrapkar is an advertising startup that connects drivers and brands to advertise on vehicles. </t>
  </si>
  <si>
    <t>Advertising  OOH  Outdoor Advertising  Data and Analytics Vehicle Advertising</t>
  </si>
  <si>
    <t>Wukla</t>
  </si>
  <si>
    <t>Platform for automated legal services</t>
  </si>
  <si>
    <t>Web</t>
  </si>
  <si>
    <t>Hall Road</t>
  </si>
  <si>
    <t>Providing electronics components at your door step.</t>
  </si>
  <si>
    <t>Hardware  E-Commerce</t>
  </si>
  <si>
    <t>Pehnji</t>
  </si>
  <si>
    <t>Z43/44 first floor darul aman society block 7/8 near hill park sharah e faisal Karachi  Pakistan</t>
  </si>
  <si>
    <t>Online shopping from the Pakistan's best market/manufacturers of electronics  computers apparel &amp; accessories  shoes jewelry tools houseware</t>
  </si>
  <si>
    <t xml:space="preserve">16th February  2016 </t>
  </si>
  <si>
    <t>Sell Your Mobile</t>
  </si>
  <si>
    <t>Easiest way to Sell / Buy used mobile phones.</t>
  </si>
  <si>
    <t>Cell Phones Smart Phones</t>
  </si>
  <si>
    <t xml:space="preserve">30th May  2016 </t>
  </si>
  <si>
    <t>XGear</t>
  </si>
  <si>
    <t>XGear offers a complete fleet management solution for enterprises as well as a connected-car platform for the everyday driver</t>
  </si>
  <si>
    <t>Software and Hardware</t>
  </si>
  <si>
    <t xml:space="preserve">14th March  2014 </t>
  </si>
  <si>
    <t>Yayvo.com</t>
  </si>
  <si>
    <t>Yayvo.com is Pakistanâ€˜s fastest growing eCommerce store  backed by TCS Express &amp; Logistics.</t>
  </si>
  <si>
    <t xml:space="preserve">15th April  2016 </t>
  </si>
  <si>
    <t>Yofit</t>
  </si>
  <si>
    <t xml:space="preserve">Yofit is an online discovery and booking platform for fitness activities. </t>
  </si>
  <si>
    <t>Fitness</t>
  </si>
  <si>
    <t xml:space="preserve">15th November  2016 </t>
  </si>
  <si>
    <t>Yourneeds.pk</t>
  </si>
  <si>
    <t>Yourneeds.pk is the easiest way to get anything you want in lahore delivered to your door in 60 to 90 minutes.</t>
  </si>
  <si>
    <t>Delivery Services</t>
  </si>
  <si>
    <t>Yum to Yikes</t>
  </si>
  <si>
    <t>Yum to Yikes aims to inform  entertain and guide the digital generation of Pakistan by covering latest news and happenings</t>
  </si>
  <si>
    <t>Media/News</t>
  </si>
  <si>
    <t>Zambeel</t>
  </si>
  <si>
    <t xml:space="preserve">Online Shopping for Quality Products at lowest Price in Pakistan with Zambeel.com </t>
  </si>
  <si>
    <t xml:space="preserve">E-commerce </t>
  </si>
  <si>
    <t>Zameen</t>
  </si>
  <si>
    <t>Zameen.com has single-handedly revolutionized real estate buying and selling in Pakistan.</t>
  </si>
  <si>
    <t>Property Portal</t>
  </si>
  <si>
    <t>Zest</t>
  </si>
  <si>
    <t>Zest is the Pakistan's first on-demand massage service  bringing the healing power of massage to your home.</t>
  </si>
  <si>
    <t xml:space="preserve">10th December  2016 </t>
  </si>
  <si>
    <t>Zindagi - Find a Doctor</t>
  </si>
  <si>
    <t>A fast  simple and secure way to connect doctors with their patients online while improving clinic discovery and efficiency.</t>
  </si>
  <si>
    <t xml:space="preserve">12th January  2016 </t>
  </si>
  <si>
    <t>Sr</t>
  </si>
  <si>
    <t>June</t>
  </si>
  <si>
    <t>July</t>
  </si>
  <si>
    <t>August</t>
  </si>
  <si>
    <t>September</t>
  </si>
  <si>
    <t>October</t>
  </si>
  <si>
    <t>November</t>
  </si>
  <si>
    <t>December</t>
  </si>
  <si>
    <t>January</t>
  </si>
  <si>
    <t>February</t>
  </si>
  <si>
    <t>March</t>
  </si>
  <si>
    <t>April</t>
  </si>
  <si>
    <t>May</t>
  </si>
  <si>
    <t>SR</t>
  </si>
  <si>
    <t>70   8184.720788186</t>
  </si>
  <si>
    <t>aa230460.765382237</t>
  </si>
  <si>
    <t>s70990     5.340942848</t>
  </si>
  <si>
    <t>ss107295.941072198</t>
  </si>
  <si>
    <t>ff622178.17912761</t>
  </si>
  <si>
    <t xml:space="preserve">How many Startups in the data? </t>
  </si>
  <si>
    <t>Which city has the most startups</t>
  </si>
  <si>
    <t>Which is the oldest startup in the dataset? (if multiple name all)</t>
  </si>
  <si>
    <t xml:space="preserve">In which year most startups were founded </t>
  </si>
  <si>
    <t>From the preivous question which city has the most startups</t>
  </si>
  <si>
    <t>Which month had the highest average sale</t>
  </si>
  <si>
    <t>Which month had the most total sales</t>
  </si>
  <si>
    <t>Which City had the highest average sale in July</t>
  </si>
  <si>
    <t>Which City had the highest total sale for the complete year</t>
  </si>
  <si>
    <t>Which startup had the highest total sale for the complete year</t>
  </si>
  <si>
    <t>Which startup had the highest average sale per month for the complete year</t>
  </si>
  <si>
    <t xml:space="preserve">Which city had the minimum total sale for August </t>
  </si>
  <si>
    <t>Which month had the lowest average sale</t>
  </si>
  <si>
    <t>Which startups had highest monthly sales for two or more months</t>
  </si>
  <si>
    <t>London</t>
  </si>
  <si>
    <t>Hyderabad</t>
  </si>
  <si>
    <t>Dallas</t>
  </si>
  <si>
    <t>Sialkot</t>
  </si>
  <si>
    <t>Nowshera</t>
  </si>
  <si>
    <t>Seoul</t>
  </si>
  <si>
    <t>Gujranwala</t>
  </si>
  <si>
    <t>Rawalpindi</t>
  </si>
  <si>
    <t>Quetta</t>
  </si>
  <si>
    <t>Multan</t>
  </si>
  <si>
    <t>Gujrat</t>
  </si>
  <si>
    <t>Toronto</t>
  </si>
  <si>
    <t>Faisalabad</t>
  </si>
  <si>
    <t>Raleigh</t>
  </si>
  <si>
    <t>UAE</t>
  </si>
  <si>
    <t>USA</t>
  </si>
  <si>
    <t>Sargodha</t>
  </si>
  <si>
    <t>Founded(years)</t>
  </si>
  <si>
    <t>Country</t>
  </si>
  <si>
    <t>UK</t>
  </si>
  <si>
    <t>South Korea</t>
  </si>
  <si>
    <t>Netherlands</t>
  </si>
  <si>
    <t>City</t>
  </si>
  <si>
    <t>San Francisco</t>
  </si>
  <si>
    <t>Wahh Cant</t>
  </si>
  <si>
    <t>Wahh</t>
  </si>
  <si>
    <t>Row Labels</t>
  </si>
  <si>
    <t>(blank)</t>
  </si>
  <si>
    <t>Grand Total</t>
  </si>
  <si>
    <t>Count of Founded(years)</t>
  </si>
  <si>
    <t>Karachi 170</t>
  </si>
  <si>
    <t>Karachi 54</t>
  </si>
  <si>
    <t>Average</t>
  </si>
  <si>
    <t>Feburary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</si>
</sst>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 fontId="0" fillId="0" borderId="0" xfId="0" applyNumberFormat="1"/>
    <xf numFmtId="164" fontId="0" fillId="0" borderId="0" xfId="0" applyNumberFormat="1"/>
    <xf numFmtId="1" fontId="0" fillId="0" borderId="0" xfId="0" applyNumberFormat="1"/>
    <xf numFmtId="0" fontId="16" fillId="33" borderId="0" xfId="0" applyFont="1" applyFill="1"/>
    <xf numFmtId="0" fontId="16" fillId="33" borderId="0" xfId="0" applyFont="1" applyFill="1" applyAlignment="1">
      <alignment horizontal="center"/>
    </xf>
    <xf numFmtId="0" fontId="0" fillId="0" borderId="0" xfId="0" applyAlignment="1">
      <alignment horizontal="center"/>
    </xf>
    <xf numFmtId="1" fontId="16" fillId="33" borderId="0" xfId="0" applyNumberFormat="1" applyFont="1" applyFill="1" applyAlignment="1">
      <alignment horizont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11.461817824071" createdVersion="8" refreshedVersion="8" minRefreshableVersion="3" recordCount="438" xr:uid="{F562C5B5-D5E0-4A89-9C66-0562A9A76757}">
  <cacheSource type="worksheet">
    <worksheetSource ref="A1:I1048576" sheet="pakistan-startup-census"/>
  </cacheSource>
  <cacheFields count="9">
    <cacheField name="Sr" numFmtId="0">
      <sharedItems containsString="0" containsBlank="1" containsNumber="1" containsInteger="1" minValue="1" maxValue="433"/>
    </cacheField>
    <cacheField name="Name" numFmtId="0">
      <sharedItems containsBlank="1"/>
    </cacheField>
    <cacheField name="Location" numFmtId="0">
      <sharedItems containsBlank="1"/>
    </cacheField>
    <cacheField name="City" numFmtId="0">
      <sharedItems containsBlank="1" count="27">
        <s v="Lahore"/>
        <s v="Karachi"/>
        <s v="Nowshera"/>
        <s v="Islamabad"/>
        <s v="San Francisco"/>
        <s v="Rawalpindi"/>
        <s v="Sialkot"/>
        <s v="Seoul"/>
        <s v="Faisalabad"/>
        <s v="New York"/>
        <s v="Dubai"/>
        <m/>
        <s v="Wahh Cant"/>
        <s v="Dallas"/>
        <s v="Peshawar"/>
        <s v="Quetta"/>
        <s v="Amsterdam"/>
        <s v="Wahh"/>
        <s v="Gujrat"/>
        <s v="Sargodha"/>
        <s v="Hyderabad"/>
        <s v="Raleigh"/>
        <s v="Gujranwala"/>
        <s v="Los Angeles"/>
        <s v="Multan"/>
        <s v="London"/>
        <s v="Toronto"/>
      </sharedItems>
    </cacheField>
    <cacheField name="Country" numFmtId="0">
      <sharedItems containsBlank="1"/>
    </cacheField>
    <cacheField name="Tagline" numFmtId="0">
      <sharedItems containsBlank="1" longText="1"/>
    </cacheField>
    <cacheField name="Category" numFmtId="0">
      <sharedItems containsBlank="1"/>
    </cacheField>
    <cacheField name="Founded(years)" numFmtId="0">
      <sharedItems containsString="0" containsBlank="1" containsNumber="1" containsInteger="1" minValue="23" maxValue="2022" count="27">
        <n v="2013"/>
        <n v="2017"/>
        <n v="2016"/>
        <n v="2022"/>
        <n v="2015"/>
        <n v="2005"/>
        <n v="2014"/>
        <n v="2010"/>
        <n v="2000"/>
        <n v="1984"/>
        <n v="2011"/>
        <n v="2012"/>
        <n v="2021"/>
        <n v="2007"/>
        <n v="2018"/>
        <n v="2009"/>
        <n v="1999"/>
        <n v="23"/>
        <n v="1997"/>
        <n v="2004"/>
        <n v="2006"/>
        <n v="2008"/>
        <n v="1957"/>
        <n v="2003"/>
        <n v="2001"/>
        <n v="2002"/>
        <m/>
      </sharedItems>
    </cacheField>
    <cacheField name="Founded" numFmtId="0">
      <sharedItems containsDate="1" containsBlank="1" containsMixedTypes="1" minDate="2022-01-16T00:00:00" maxDate="1900-01-05T06:4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8">
  <r>
    <n v="315"/>
    <s v="7Vals "/>
    <s v="Lahore  Pakistan"/>
    <x v="0"/>
    <s v="Pakistan"/>
    <s v="Understanding and enabling businesses to improve productivity"/>
    <s v="Consulting  Rails  Product Development  UI"/>
    <x v="0"/>
    <s v="23rd July  2013 "/>
  </r>
  <r>
    <n v="147"/>
    <s v="92Solution"/>
    <s v="Lahore  Pakistan"/>
    <x v="0"/>
    <s v="Pakistan"/>
    <s v="92 Solution  A Pakistani Company Giving his Part to Design  Develop &amp; Rank Business."/>
    <s v="Consulting  Website &amp; Software Development"/>
    <x v="1"/>
    <s v="14th December  2017 "/>
  </r>
  <r>
    <n v="285"/>
    <s v="A2Z Yellow Pages &amp; Info Services"/>
    <s v="Lahore"/>
    <x v="0"/>
    <s v="Pakistan"/>
    <s v="Find local Businesses and Services in Pakistan including related deals  products  classifieds  jobs  videos  properties and events. "/>
    <s v="Online Business Directory &amp; Portal"/>
    <x v="2"/>
    <s v="1st October  2016 "/>
  </r>
  <r>
    <n v="88"/>
    <s v="AALogics"/>
    <s v="Karachi  Pakistan"/>
    <x v="1"/>
    <s v="Pakistan"/>
    <s v="N/A"/>
    <s v="Consulting  Software"/>
    <x v="3"/>
    <d v="2022-05-16T00:00:00"/>
  </r>
  <r>
    <n v="46"/>
    <s v="AbBachao"/>
    <s v="Karachi  Pakistan"/>
    <x v="1"/>
    <s v="Pakistan"/>
    <s v="Perfect app that updates you with discounts you want  by the brands you love!"/>
    <s v="Application  E-commerce"/>
    <x v="4"/>
    <n v="2015"/>
  </r>
  <r>
    <n v="64"/>
    <s v="Adnan Brothers Collection Network"/>
    <s v="Nowshera  Khyber Pakhtunkhwa  Pakistan"/>
    <x v="2"/>
    <s v="Pakistan"/>
    <s v="Adnan Brothers Collection Network is providing services for their customers to pay their bills  money transfer  and and other Services."/>
    <s v="Collection  Microfinance  Bills"/>
    <x v="2"/>
    <n v="2016"/>
  </r>
  <r>
    <n v="180"/>
    <s v="Affordable.pk Pvt Ltd"/>
    <s v="Lahore"/>
    <x v="0"/>
    <s v="Pakistan"/>
    <s v="Affordable.pk is Pakistan Fashion Ecommerce Marketplace which aim to promote Made in Pakistan products  brands &amp; designers at low price tag."/>
    <s v="Fashion E-Commerce Marketplace"/>
    <x v="2"/>
    <s v="16th September  2016 "/>
  </r>
  <r>
    <n v="9"/>
    <s v="Aitomation Private Limited"/>
    <s v="Lahore  Pakistan"/>
    <x v="0"/>
    <s v="Pakistan"/>
    <s v="We automate repetitive tasks on the computer via AI and machine learning."/>
    <s v="Software"/>
    <x v="5"/>
    <n v="2005"/>
  </r>
  <r>
    <n v="126"/>
    <s v="Alfoze"/>
    <s v="Islamabad  PAkistan"/>
    <x v="3"/>
    <s v="Pakistan"/>
    <s v="Technology | Consulting | Innovation | Mobile Apps &amp; Web based Software Specialist"/>
    <s v="Mobile Apps &amp; Web based Software "/>
    <x v="6"/>
    <s v="11th March  2014 "/>
  </r>
  <r>
    <n v="110"/>
    <s v="APIMatic"/>
    <s v="San Francisco  California"/>
    <x v="4"/>
    <s v="USA"/>
    <s v="Monopolizing the DX of REST API's"/>
    <s v="Software"/>
    <x v="2"/>
    <s v="10th August  2016 "/>
  </r>
  <r>
    <n v="273"/>
    <s v="Apna Table"/>
    <s v="Lahore  Pakistan"/>
    <x v="0"/>
    <s v="Pakistan"/>
    <s v="Pakistan's First Online Table Reservation portal."/>
    <s v="Reservation"/>
    <x v="6"/>
    <s v="1st November  2014 "/>
  </r>
  <r>
    <n v="186"/>
    <s v="ApniDukan.pk"/>
    <s v="Karachi  Pakistan"/>
    <x v="1"/>
    <s v="Pakistan"/>
    <s v="Online Shopping in Pakistan. Best buy and Sell regulars and general items at Reasonable Price to all Pakistani awam! Keep on kharidari"/>
    <s v="E-Commerce"/>
    <x v="4"/>
    <s v="18th September  2015 "/>
  </r>
  <r>
    <n v="338"/>
    <s v="AppsGenii "/>
    <s v="Lahore  Pakistan"/>
    <x v="0"/>
    <s v="Pakistan"/>
    <s v="ENABLING PEOPLE &amp; PROCESSES THROUGH MOBILITY!"/>
    <s v="Consulting  Enterprise Software  Mobile Enterprise  Ecommerce  Mobile Application"/>
    <x v="4"/>
    <s v="28th May  2015 "/>
  </r>
  <r>
    <n v="226"/>
    <s v="Arkhitech"/>
    <s v="Islamabad  PAkistan"/>
    <x v="3"/>
    <s v="Pakistan"/>
    <s v="More  better  faster software!"/>
    <s v="Web Development  Android  iOS  Software  Information Technology  Mobile"/>
    <x v="4"/>
    <s v="1st January  2015 "/>
  </r>
  <r>
    <n v="59"/>
    <s v="Arpatech"/>
    <s v="Karachi"/>
    <x v="1"/>
    <s v="Pakistan"/>
    <s v="Arpatech is a boutique information technology services company delivering Mobile  E-Commerce  Web  Software Design and Development business"/>
    <s v="Services  Information Technology"/>
    <x v="2"/>
    <n v="2016"/>
  </r>
  <r>
    <n v="297"/>
    <s v="Artsy"/>
    <s v="Karachi  Pakistan"/>
    <x v="1"/>
    <s v="Pakistan"/>
    <s v="Your complete Artsy Shop!"/>
    <s v="E-Commerce  Artists"/>
    <x v="2"/>
    <s v="1st September  2016 "/>
  </r>
  <r>
    <n v="352"/>
    <s v="Assemblage "/>
    <s v="214  Block B  13D/2 Gulshan e Iqbal Karachi  Pakistan "/>
    <x v="1"/>
    <s v="Pakistan"/>
    <s v="Assemblage is an online Parenting Community and Shopping outlet for mindful parents to communicate and improve family life effectively."/>
    <s v="e-Magazine  Website "/>
    <x v="4"/>
    <s v="30th July  2015 "/>
  </r>
  <r>
    <n v="289"/>
    <s v="AssignMe"/>
    <s v="Karachi  Pakistan"/>
    <x v="1"/>
    <s v="Pakistan"/>
    <s v="Management solution for field workforce"/>
    <s v="Software"/>
    <x v="6"/>
    <s v="1st September  2014 "/>
  </r>
  <r>
    <n v="167"/>
    <s v="Atomicity Interactive"/>
    <s v="Lahore  Pakistan"/>
    <x v="0"/>
    <s v="Pakistan"/>
    <s v="A &quot;Delivery Oriented&quot; firm well capable of handling any challenges related to Software Development  Graphics Design or Automation "/>
    <s v="Software Consultancy  Services"/>
    <x v="1"/>
    <s v="15th March  2017 "/>
  </r>
  <r>
    <n v="222"/>
    <s v="AugmentCare"/>
    <s v="Lahore  Pakistan"/>
    <x v="0"/>
    <s v="Pakistan"/>
    <s v="AugmentCare is your go-to source for everything in healthcare  providing support  advice  and convenient services in one stop. "/>
    <s v="Digital Healthcare"/>
    <x v="7"/>
    <s v="1st January  2010 "/>
  </r>
  <r>
    <n v="171"/>
    <s v="AUN Solutions"/>
    <s v="Lahore  Pakistan"/>
    <x v="0"/>
    <s v="Pakistan"/>
    <s v="Cloud  Web  Mobile! All Technologies  beyond inspiration"/>
    <s v="Consulting  Software"/>
    <x v="2"/>
    <s v="16th December  2016 "/>
  </r>
  <r>
    <n v="2"/>
    <s v="AutoExpert"/>
    <s v="Karachi Â· Pakistan "/>
    <x v="1"/>
    <s v="Pakistan"/>
    <s v="Preemptive Car Care At your Door"/>
    <s v="Mobile Â· E-Commerce Â· Automotive Â· Mobile Commerce"/>
    <x v="8"/>
    <n v="2000"/>
  </r>
  <r>
    <n v="342"/>
    <s v="Autogenie"/>
    <s v="Lahore  Pakistan"/>
    <x v="0"/>
    <s v="Pakistan"/>
    <s v="Proudly making you lazy!"/>
    <s v="Automotive"/>
    <x v="6"/>
    <s v="29th May  2014 "/>
  </r>
  <r>
    <n v="333"/>
    <s v="AzaadHealth"/>
    <s v="Karachi  Pakistan"/>
    <x v="1"/>
    <s v="Pakistan"/>
    <s v="Working to solve inter-operability problem among hospitals. Allowing hospitals and patients to securely and easily exchange health records"/>
    <s v="Healthcare"/>
    <x v="4"/>
    <s v="27th August  2015 "/>
  </r>
  <r>
    <n v="33"/>
    <s v="Baby Planet"/>
    <s v="Lahore  Pakistan"/>
    <x v="0"/>
    <s v="Pakistan"/>
    <s v="to provide the best of baby brands/products to the parents of Pakistan on market competitive rates "/>
    <s v="E-Commerce"/>
    <x v="6"/>
    <n v="2014"/>
  </r>
  <r>
    <n v="99"/>
    <s v="Bakeware"/>
    <s v="Karachi  Pakistan"/>
    <x v="1"/>
    <s v="Pakistan"/>
    <s v="Pakistan's 1st Online Bakeware Marketplace!"/>
    <s v="Marketplace"/>
    <x v="3"/>
    <d v="2022-10-12T00:00:00"/>
  </r>
  <r>
    <n v="156"/>
    <s v="Batterybhai.pk"/>
    <s v="Rawalpindi  Pakistan"/>
    <x v="5"/>
    <s v="Pakistan"/>
    <s v="An E-Commerce site for Car and Inverter Batteries with free delivery and free professional installation."/>
    <s v="E-Commerce"/>
    <x v="2"/>
    <s v="15th August  2016 "/>
  </r>
  <r>
    <n v="137"/>
    <s v="BatteryLala"/>
    <s v="Rawalpindi/Islamabad"/>
    <x v="3"/>
    <s v="Pakistan"/>
    <s v="Online marketplace for Car Batteries and UPS Batteries. BatteryLala offers Free Delivery  Free Professional Installation  Cheapest Prices"/>
    <s v="E-Commerce"/>
    <x v="4"/>
    <s v="12th September  2015 "/>
  </r>
  <r>
    <n v="119"/>
    <s v="Bear Necessities"/>
    <s v="Karachi  Pakistan"/>
    <x v="1"/>
    <s v="Pakistan"/>
    <s v="Bear Necessities makes durable leather classics for the adventurous. Our products include leather and canvas bags  wallets  covers and more."/>
    <s v="E-Commerce"/>
    <x v="2"/>
    <s v="10th November  2016 "/>
  </r>
  <r>
    <n v="214"/>
    <s v="Beats Ventures &amp; Consulting"/>
    <s v="Karachi  Pakistan"/>
    <x v="1"/>
    <s v="Pakistan"/>
    <s v="Enabling next generation of content creators to create path breaking content &amp; distribute it as far and wide as possible."/>
    <s v="Digital content creation and distribution  Media Consulting"/>
    <x v="2"/>
    <s v="1st February  2016 "/>
  </r>
  <r>
    <n v="189"/>
    <s v="Beauty Hooked"/>
    <s v="Lahore  Pakistan"/>
    <x v="0"/>
    <s v="Pakistan"/>
    <s v="It allows you to find and book the perfect beauty service near you and avail exclusive discounts for services at top tier salons."/>
    <s v="E-commerce  Marketplace"/>
    <x v="9"/>
    <s v="1st April  1984 "/>
  </r>
  <r>
    <n v="349"/>
    <s v="Beautyjinny"/>
    <s v="Lahore  Pakistan"/>
    <x v="0"/>
    <s v="Pakistan"/>
    <s v="This is an on-demand  app-based beauty provider delivering professional and affordable hair  makeup and nails at doorstep."/>
    <s v="Fashion  Beauty"/>
    <x v="4"/>
    <s v="30th December  2015 "/>
  </r>
  <r>
    <n v="284"/>
    <s v="Being Student"/>
    <s v="Karachi  Pakistan"/>
    <x v="1"/>
    <s v="Pakistan"/>
    <s v="Being Student is a technology inspired venture and is a medium to bring about the much needed transformation in the field of education."/>
    <s v="Education"/>
    <x v="2"/>
    <s v="1st October  2016 "/>
  </r>
  <r>
    <n v="134"/>
    <s v="Bethree.pk"/>
    <s v="Lahore  Pakistan"/>
    <x v="0"/>
    <s v="Pakistan"/>
    <s v="This company is about property platform where homes apartment buy or sell and rent out your homes as well."/>
    <s v="Property"/>
    <x v="4"/>
    <s v="12th January  2015 "/>
  </r>
  <r>
    <n v="301"/>
    <s v="BETTERJOBSPK"/>
    <s v="Lahore  Pakistan"/>
    <x v="0"/>
    <s v="Pakistan"/>
    <s v="Find BetterJob in Your City. Improve your standard of living."/>
    <s v="Recruitment"/>
    <x v="1"/>
    <s v="20th June  2017 "/>
  </r>
  <r>
    <n v="194"/>
    <s v="Bitlogia"/>
    <s v="Sialkot  Pakistan"/>
    <x v="6"/>
    <s v="Pakistan"/>
    <s v="A FinTech startup focusing on building Blockchain based systems for banks to facilitate Trade Finance and B2B trade."/>
    <s v="FinTech"/>
    <x v="1"/>
    <s v="1st April  2017 "/>
  </r>
  <r>
    <n v="326"/>
    <s v="Bitsym"/>
    <s v="Islamabad  PAkistan"/>
    <x v="3"/>
    <s v="Pakistan"/>
    <s v="Bitsym is in the business of design &amp; development of internet of things solutions in Industrials  Ag-tech  Supply Chain  Health &amp; Fitness. "/>
    <s v="Consulting  Services"/>
    <x v="6"/>
    <s v="25th January  2014 "/>
  </r>
  <r>
    <n v="16"/>
    <s v="BizByte"/>
    <s v="Karachi  Pakistan"/>
    <x v="1"/>
    <s v="Pakistan"/>
    <s v="BizByte is a digital media company disrupting news consumption by providing unconventional business content in a byte-sized fashion."/>
    <s v="Media/news"/>
    <x v="10"/>
    <n v="2011"/>
  </r>
  <r>
    <n v="155"/>
    <s v="Black Collective (Private) Limited"/>
    <s v="Lahore  Pakistan"/>
    <x v="0"/>
    <s v="Pakistan"/>
    <s v="Black is a full-service partner to its clients  providing everything from brand planning to creative to product development"/>
    <s v="Services"/>
    <x v="2"/>
    <s v="15th April  2016 "/>
  </r>
  <r>
    <n v="383"/>
    <s v="BlisFix"/>
    <s v="Lahore  Pakistan"/>
    <x v="0"/>
    <s v="Pakistan"/>
    <s v="Spreading bliss in health care!"/>
    <s v="Technology  Medical"/>
    <x v="7"/>
    <s v="5th October  2010 "/>
  </r>
  <r>
    <n v="390"/>
    <s v="Blockchain Tech"/>
    <s v="Karachi Pakistan"/>
    <x v="1"/>
    <s v="Pakistan"/>
    <s v="Bringing decentralization and distributed technologies to Pakistan. Leading with https://www.urdubit.com Pakistans bitcoin trading platform "/>
    <s v="Software"/>
    <x v="2"/>
    <s v="7th December  2016 "/>
  </r>
  <r>
    <n v="135"/>
    <s v="BoloTech"/>
    <s v="Karachi  Pakistan"/>
    <x v="1"/>
    <s v="Pakistan"/>
    <s v="The Worldâ€™s First Speech therapy platform in Urdu. It is a clinical software aims at improving speech and communication."/>
    <s v="Software"/>
    <x v="2"/>
    <s v="12th January  2016 "/>
  </r>
  <r>
    <n v="337"/>
    <s v="BookHive"/>
    <s v="Karachi  Pakistan"/>
    <x v="1"/>
    <s v="Pakistan"/>
    <s v="BookHive makes reading your favorite books easy with its Triple R Formula Rent - Read - Return. "/>
    <s v="Service"/>
    <x v="11"/>
    <s v="28th May  2012 "/>
  </r>
  <r>
    <n v="368"/>
    <s v="BookMe.pk"/>
    <s v="Lahore  Pakistan"/>
    <x v="0"/>
    <s v="Pakistan"/>
    <s v="Bookme Is Pakistan's First Online Ticket Booking Portal That Supports Major Transport Services And Cinemas."/>
    <s v="Business Services  Application"/>
    <x v="1"/>
    <s v="4th February  2017 "/>
  </r>
  <r>
    <n v="66"/>
    <s v="Branding in Asia"/>
    <s v="Seoul  South Korea"/>
    <x v="7"/>
    <s v="South Korea"/>
    <s v="A digital publication focusing on Asia's advertising industry and successes in the marketing function."/>
    <s v="Publishing"/>
    <x v="2"/>
    <n v="2016"/>
  </r>
  <r>
    <n v="397"/>
    <s v="BrandsEgo.Com"/>
    <s v="Faisalabad  Pakistan"/>
    <x v="8"/>
    <s v="Pakistan"/>
    <s v="Buy with confidence. We are Manufacturer and Exporters of Branded Garments. All products sold on our website are overruns of export orders f"/>
    <s v="E-Commerce"/>
    <x v="4"/>
    <s v="9th December  2015 "/>
  </r>
  <r>
    <n v="232"/>
    <s v="Budget Express"/>
    <s v="Karachi  Pakistan"/>
    <x v="1"/>
    <s v="Pakistan"/>
    <s v="Budget Express is your one-stop solution for all your grocery  and house-keeping needs. "/>
    <s v="E-Commerce"/>
    <x v="2"/>
    <s v="1st January  2016 "/>
  </r>
  <r>
    <n v="71"/>
    <s v="Buyon.pk"/>
    <s v="Karachi  Pakistan "/>
    <x v="1"/>
    <s v="Pakistan"/>
    <s v="Buyon.pk is the leading marketplace for online shopping in Pakistan "/>
    <s v="E-Commerce"/>
    <x v="3"/>
    <d v="2022-01-16T00:00:00"/>
  </r>
  <r>
    <n v="323"/>
    <s v="CADDWORX"/>
    <s v="White Plains  New York  USA"/>
    <x v="9"/>
    <s v="USA"/>
    <s v="We provide off shore CAD and 3D design services to clients worldwide. We have offices in NY and Lahore."/>
    <s v="Consulting  Computer Aided Drafting  3D"/>
    <x v="4"/>
    <s v="25th April  2015 "/>
  </r>
  <r>
    <n v="216"/>
    <s v="Canary Technology Solutions"/>
    <s v="Rawalpindi  Pakistan"/>
    <x v="5"/>
    <s v="Pakistan"/>
    <s v="Bringing Innovation to Healthcare through Tech."/>
    <s v="Website"/>
    <x v="1"/>
    <s v="1st February  2017 "/>
  </r>
  <r>
    <n v="233"/>
    <s v="Candoerz Ltd"/>
    <s v="Lahore  Manchester"/>
    <x v="0"/>
    <s v="Pakistan"/>
    <s v="Remote  Oversease and Freelance jobs aggregator"/>
    <s v="Jobs"/>
    <x v="2"/>
    <s v="1st January  2016 "/>
  </r>
  <r>
    <n v="275"/>
    <s v="Capital Stake"/>
    <s v="Lahore  Pakistan"/>
    <x v="0"/>
    <s v="Pakistan"/>
    <s v="Providing unbiased &amp; independent research  analytics  news &amp; views on financial markets of Pakistan"/>
    <s v="Financial Technology"/>
    <x v="4"/>
    <s v="1st November  2015 "/>
  </r>
  <r>
    <n v="104"/>
    <s v="Car Chabi"/>
    <s v="Lahore  Pakistan"/>
    <x v="0"/>
    <s v="Pakistan"/>
    <s v="Car Chabiâ€™s smart device lets you do away with your car keys."/>
    <s v="Hardware"/>
    <x v="3"/>
    <d v="2022-11-14T00:00:00"/>
  </r>
  <r>
    <n v="69"/>
    <s v="Careem"/>
    <s v="Dubai"/>
    <x v="10"/>
    <s v="UAE"/>
    <s v="Careem is a chauffeur cab booking service available in Dubai and other Emirates that makes it easy to book a cab for all your daily rides."/>
    <s v="Sharing Economy"/>
    <x v="1"/>
    <n v="2017"/>
  </r>
  <r>
    <n v="22"/>
    <s v="CARiger"/>
    <s v="Karachi  Pakistan"/>
    <x v="1"/>
    <s v="Pakistan"/>
    <s v="CARiger  an online paltform to book home service of car maintenance in karachi. Verified &amp; Reliable car mechanics are sent at your doorstep"/>
    <s v="Automotive"/>
    <x v="6"/>
    <n v="2014"/>
  </r>
  <r>
    <n v="272"/>
    <s v="Celebrate Karachi"/>
    <s v="Karachi  Pakistan"/>
    <x v="1"/>
    <s v="Pakistan"/>
    <s v="It is an online  curated  visual and narrative based archive that traces the stories of people and places within the city."/>
    <s v="Technology"/>
    <x v="2"/>
    <s v="1st May  2016 "/>
  </r>
  <r>
    <n v="94"/>
    <s v="Cells.pk"/>
    <s v="Pakistan"/>
    <x v="11"/>
    <s v="Pakistan"/>
    <s v="Latest cellphone &amp; laptops specifications  user opinions  video reviews  and price comparison from online and offline stores"/>
    <s v="Website"/>
    <x v="3"/>
    <d v="2022-07-14T00:00:00"/>
  </r>
  <r>
    <n v="72"/>
    <s v="Chal Chalen"/>
    <s v="Islamabad  PAkistan"/>
    <x v="3"/>
    <s v="Pakistan"/>
    <s v="Chal Chalen updates you about the upcoming events in Pakistan and helps event organizers to promote their tickets."/>
    <s v="Events  Tourism  Blog"/>
    <x v="3"/>
    <d v="2022-02-05T00:00:00"/>
  </r>
  <r>
    <n v="52"/>
    <s v="Chotaay"/>
    <s v="Karachi  Pakistan"/>
    <x v="1"/>
    <s v="Pakistan"/>
    <s v="Instant delivery services"/>
    <s v="Supply &amp; Delivery Services"/>
    <x v="4"/>
    <n v="2015"/>
  </r>
  <r>
    <n v="188"/>
    <s v="Clarity.pk"/>
    <s v="Islamabad  PAkistan"/>
    <x v="3"/>
    <s v="Pakistan"/>
    <s v="Clarity.pk is a one-stop knowledge base for most of the challenges and issues faced by our digital industry community  especially Startups."/>
    <s v="Content Portal"/>
    <x v="4"/>
    <s v="19th September  2015 "/>
  </r>
  <r>
    <n v="366"/>
    <s v="Cleanry"/>
    <s v="Karachi"/>
    <x v="1"/>
    <s v="Pakistan"/>
    <s v="We pickup  wash &amp; deliver your clean clothes at your door step"/>
    <s v="Home Services"/>
    <x v="4"/>
    <s v="4th August  2015 "/>
  </r>
  <r>
    <n v="381"/>
    <s v="ClickMall"/>
    <s v="Lahore  Pakistan"/>
    <x v="0"/>
    <s v="Pakistan"/>
    <s v="Online Shopping is therapeutic  but even more so when you get amazing products at competitive prices. ClickMall.com brings for you your own "/>
    <s v="E-Commerce"/>
    <x v="4"/>
    <s v="5th March  2015 "/>
  </r>
  <r>
    <n v="307"/>
    <s v="CLIQUE Technologies"/>
    <s v="Lahore  Pakistan"/>
    <x v="0"/>
    <s v="Pakistan"/>
    <s v="Clique is an IoT startup that makes products for home and office automation. It is the fastest growing hardware startups of Pakistan."/>
    <s v="Hardware  IoT"/>
    <x v="12"/>
    <s v="21st March  21 "/>
  </r>
  <r>
    <n v="105"/>
    <s v="Cloud BPO (Private) Limited"/>
    <s v="Karachi  Pakistan"/>
    <x v="1"/>
    <s v="Pakistan"/>
    <s v="We manage and operate the telecom networks of large international telecom operators using sophisticated engineering tools"/>
    <s v="Telecommunication  Consulting"/>
    <x v="3"/>
    <d v="2022-11-15T00:00:00"/>
  </r>
  <r>
    <n v="398"/>
    <s v="Clubinternet"/>
    <s v="Lahore  Pakistan"/>
    <x v="0"/>
    <s v="Pakistan"/>
    <s v="Connecting the unconnected initiative in the Next Billion domain."/>
    <s v="Software"/>
    <x v="4"/>
    <s v="9th June  2015 "/>
  </r>
  <r>
    <n v="12"/>
    <s v="Codeleets"/>
    <s v="Lahore  Pakistan"/>
    <x v="0"/>
    <s v="Pakistan"/>
    <s v="We provide services in Information Technology."/>
    <s v="Services"/>
    <x v="13"/>
    <n v="2007"/>
  </r>
  <r>
    <n v="76"/>
    <s v="Codenvoi"/>
    <s v="Karachi  Pakistan"/>
    <x v="1"/>
    <s v="Pakistan"/>
    <s v="Codenvoi is an initiative of people who are obsessed with quality and innovation. We are a service based startup aim to work on product too."/>
    <s v="Consulting  Software"/>
    <x v="3"/>
    <d v="2022-02-16T00:00:00"/>
  </r>
  <r>
    <n v="53"/>
    <s v="Codingular"/>
    <s v="Karachi  Pakistan"/>
    <x v="1"/>
    <s v="Pakistan"/>
    <s v="Codingular is a blog dedicated to cover world of Technology. Source for news  information and resources for the community that believes in t"/>
    <s v="Software"/>
    <x v="4"/>
    <n v="2015"/>
  </r>
  <r>
    <n v="7"/>
    <s v="Comfort Cart "/>
    <s v="Karachi  Pakistan "/>
    <x v="1"/>
    <s v="Pakistan"/>
    <s v="Comfort Cart is working on automating retail processes from the backend till the customer walks out of the retail store. "/>
    <s v="Retail Innovation "/>
    <x v="5"/>
    <n v="2005"/>
  </r>
  <r>
    <n v="212"/>
    <s v="Comparixon"/>
    <s v="Karachi  Pakistan"/>
    <x v="1"/>
    <s v="Pakistan"/>
    <s v="It is a price comparison site which provides efficient way to compare product's price among different site in a single window."/>
    <s v="Website"/>
    <x v="2"/>
    <s v="1st February  2016 "/>
  </r>
  <r>
    <n v="292"/>
    <s v="Compsi Online"/>
    <s v="Lahore  Pakistan"/>
    <x v="0"/>
    <s v="Pakistan"/>
    <s v="Compsi online is the authorized service provider for HP products. The technical staff at Compsi is trained and certified by Hewlett Packard."/>
    <s v="E-Commerce"/>
    <x v="4"/>
    <s v="1st September  2015 "/>
  </r>
  <r>
    <n v="151"/>
    <s v="Confiz"/>
    <s v="Lahore  Pakistan"/>
    <x v="0"/>
    <s v="Pakistan"/>
    <s v="Confiz is a full service technology company  committed to enabling people and verticals by producing high performance Mobility and Portal so"/>
    <s v="Consulting"/>
    <x v="0"/>
    <s v="14th June  2013 "/>
  </r>
  <r>
    <n v="205"/>
    <s v="ContentStudio"/>
    <s v="Islamabad"/>
    <x v="3"/>
    <s v="Pakistan"/>
    <s v="The easiest way to discover  monitor and share trending content before it's trending - in any niche or industry!"/>
    <s v="Software"/>
    <x v="2"/>
    <s v="1st December  2016 "/>
  </r>
  <r>
    <n v="374"/>
    <s v="Convo "/>
    <s v="San Francisco  California"/>
    <x v="4"/>
    <s v="USA"/>
    <s v="Secure messaging and file collaboration for the modern workplace."/>
    <s v="Collaboration  Web Development  Social Media  SaaS  Apps  Enterprise Software"/>
    <x v="2"/>
    <s v="4th May  2016 "/>
  </r>
  <r>
    <n v="47"/>
    <s v="Cooked Today"/>
    <s v="United States"/>
    <x v="11"/>
    <s v="USA"/>
    <s v="A PLATFORM TO BUY AND SELL FRESH HOME COOKED MEALS!"/>
    <s v="Website"/>
    <x v="4"/>
    <n v="2015"/>
  </r>
  <r>
    <n v="264"/>
    <s v="Couponstep.com"/>
    <s v="Karachi  Pakistan"/>
    <x v="1"/>
    <s v="Pakistan"/>
    <s v="Couponstep.com is an online website that provide latest coupons and promo codes."/>
    <s v="Marketing "/>
    <x v="1"/>
    <s v="1st June  2017 "/>
  </r>
  <r>
    <n v="339"/>
    <s v="Credvestor"/>
    <s v="3rd Floor Citiview Naheed Supermarket Building Shaheed e Millat road Karachi  Pakistan"/>
    <x v="1"/>
    <s v="Pakistan"/>
    <s v="An innovative peer-to-peer lending bazaar for loans. Borrowers and Lenders interact amongst themselves to decide a mutually agreeable rate."/>
    <s v="Software  Finance"/>
    <x v="11"/>
    <s v="28th November  2012 "/>
  </r>
  <r>
    <n v="243"/>
    <s v="Crickay"/>
    <s v="Karachi  Pakistan"/>
    <x v="1"/>
    <s v="Pakistan"/>
    <s v="Sports Collaboration Platform"/>
    <s v="Sports"/>
    <x v="1"/>
    <s v="1st January  2017 "/>
  </r>
  <r>
    <n v="109"/>
    <s v="Daakhla.pk"/>
    <s v="Karachi  Pakistan"/>
    <x v="1"/>
    <s v="Pakistan"/>
    <s v="Daakhla.pk is the one stop online solution where you can search  compare and filter your prospective programs/course and university easily"/>
    <s v="Software  Education"/>
    <x v="4"/>
    <s v="10th August  2015 "/>
  </r>
  <r>
    <n v="198"/>
    <s v="Daastan"/>
    <s v="Wah Cantt  Pakistan"/>
    <x v="12"/>
    <s v="Pakistan"/>
    <s v="Daastan is a for-profit company working for revival of literature in Pakistan. We connect writers with opportunities for career growth."/>
    <s v="Literature  Publishing  Marketplace"/>
    <x v="2"/>
    <s v="1st August  2016 "/>
  </r>
  <r>
    <n v="73"/>
    <s v="Daraz.pk"/>
    <s v="Karachi"/>
    <x v="1"/>
    <s v="Pakistan"/>
    <s v="Daraz.pk is the largest online shopping platform for fashion fanatics in Pakistan"/>
    <s v="E-commerce  shopping  Fashion"/>
    <x v="3"/>
    <d v="2022-02-05T00:00:00"/>
  </r>
  <r>
    <n v="200"/>
    <s v="Dari Mooch"/>
    <s v="Faisalabad  Pakistan"/>
    <x v="8"/>
    <s v="Pakistan"/>
    <s v="Dari Mooch promotes men to keep beards. We are fostering style for beardsmen by providing high quality products."/>
    <s v="E-Commerce  Health  Beauty"/>
    <x v="2"/>
    <s v="1st August  2016 "/>
  </r>
  <r>
    <n v="393"/>
    <s v="Dastkari.pk"/>
    <s v="Karachi  Pakistan"/>
    <x v="1"/>
    <s v="Pakistan"/>
    <s v="The Online Handicrafts Marketplace in Pakistan"/>
    <s v="Home Decor  E-Commerce Platforms  DIY"/>
    <x v="14"/>
    <s v="8th April  2018 "/>
  </r>
  <r>
    <n v="78"/>
    <s v="DealSmash"/>
    <s v="Islamabad  PAkistan"/>
    <x v="3"/>
    <s v="Pakistan"/>
    <s v="A mobile app for in-store shoppers offering them personalized deals and discounts based on their interests and buying patterns."/>
    <s v="Retail"/>
    <x v="3"/>
    <d v="2022-03-13T00:00:00"/>
  </r>
  <r>
    <n v="91"/>
    <s v="Deliver In"/>
    <s v="Karachi  Pakistan"/>
    <x v="1"/>
    <s v="Pakistan"/>
    <s v="Delivery Services | Courier | Shopping | Birthday Surprises | Movie Tickets | Bill Payments | Line Sitters."/>
    <s v="Services  Delivery"/>
    <x v="3"/>
    <d v="2022-06-15T00:00:00"/>
  </r>
  <r>
    <n v="320"/>
    <s v="DexterED"/>
    <s v="Islamabad"/>
    <x v="3"/>
    <s v="Pakistan"/>
    <s v="Dextered believes in Creative &amp; Automated Assessments that help discover the potential of the student at an early age."/>
    <s v="Education"/>
    <x v="6"/>
    <s v="24th December  2014 "/>
  </r>
  <r>
    <n v="25"/>
    <s v="DhobiSaab"/>
    <s v="Lahore  Pakistan"/>
    <x v="0"/>
    <s v="Pakistan"/>
    <s v="On Demand Laundry and Dry Cleaning Service"/>
    <s v="Cleaning Services"/>
    <x v="6"/>
    <n v="2014"/>
  </r>
  <r>
    <n v="341"/>
    <s v="digiDOTS"/>
    <s v="Dubai  UAE"/>
    <x v="10"/>
    <s v="UAE"/>
    <s v="Dubai-based Digital Innovations Agency  now present in Karachi helping SMBs utilize the power of Innovative Digital Marketing."/>
    <s v="Digital Marketing"/>
    <x v="4"/>
    <s v="29th December  2015 "/>
  </r>
  <r>
    <n v="192"/>
    <s v="Digitaldips.pk"/>
    <s v="Karachi Pakistan"/>
    <x v="1"/>
    <s v="Pakistan"/>
    <s v="A platform covering every Digital Dip in a country while empowering Startups  Entrepreneurs and Freelancers."/>
    <s v="Brands  Startups and Entrepreneurship"/>
    <x v="2"/>
    <s v="1st April  2016 "/>
  </r>
  <r>
    <n v="30"/>
    <s v="Dimensional Sys"/>
    <s v="Dallas  Texas  United States"/>
    <x v="13"/>
    <s v="USA"/>
    <s v="Dimensional Systems is an IT services provider/venture who offer such IT systems by which you can automate  monitor and expand your business"/>
    <s v="Consulting  Software"/>
    <x v="6"/>
    <n v="2014"/>
  </r>
  <r>
    <n v="318"/>
    <s v="doctHERs"/>
    <s v="Karachi  Pakistan"/>
    <x v="1"/>
    <s v="Pakistan"/>
    <s v="doctHERs matches the underutilized capacity of female doctors with the unmet healthcare needs of health consumers "/>
    <s v="Digital Health  Telemedicine  Platform Businesses"/>
    <x v="14"/>
    <s v="23rd March  2018 "/>
  </r>
  <r>
    <n v="80"/>
    <s v="Doozie Labs"/>
    <s v="Karachi  Pakistan"/>
    <x v="1"/>
    <s v="Pakistan"/>
    <s v="UN-BOXING CREATIVITY!"/>
    <s v="Consulting  Web Design &amp; Development"/>
    <x v="3"/>
    <d v="2022-03-15T00:00:00"/>
  </r>
  <r>
    <n v="281"/>
    <s v="E4 Technologies"/>
    <s v="TIC  NUST  Islamabad"/>
    <x v="3"/>
    <s v="Pakistan"/>
    <s v="E4 Technologies is an internet of things product design company. Our star product is COWLAR: a smart collar for cows."/>
    <s v="IoT"/>
    <x v="4"/>
    <s v="1st October  2015 "/>
  </r>
  <r>
    <n v="164"/>
    <s v="EatOye"/>
    <s v="Karachi  Pakistan"/>
    <x v="1"/>
    <s v="Pakistan"/>
    <s v="Online Food Ordering and Reservations"/>
    <s v="Delivery  Hospitality"/>
    <x v="11"/>
    <s v="15th June  2012 "/>
  </r>
  <r>
    <n v="348"/>
    <s v="eDeal.pk"/>
    <s v="Lahore  Pakistan "/>
    <x v="0"/>
    <s v="Pakistan"/>
    <s v="eCommerce and B2C "/>
    <s v="E-Commerce "/>
    <x v="1"/>
    <s v="2nd September  2017 "/>
  </r>
  <r>
    <n v="28"/>
    <s v="EDeQUAL"/>
    <s v="Karachi  Pakistan"/>
    <x v="1"/>
    <s v="Pakistan"/>
    <s v="EDeQUAL has demonstrated through its technology-enabled blended learning method that students can meaningfully improve their understanding."/>
    <s v="E-Learning"/>
    <x v="6"/>
    <n v="2014"/>
  </r>
  <r>
    <n v="148"/>
    <s v="Edev Technologies"/>
    <s v="Canada"/>
    <x v="11"/>
    <s v="Canada"/>
    <s v="Build great requirements together"/>
    <s v="Software Product  Software Services  Software Technology  Web Development"/>
    <x v="11"/>
    <s v="14th February  2012 "/>
  </r>
  <r>
    <n v="168"/>
    <s v="Edjunction"/>
    <s v="Lahore  Pakistan"/>
    <x v="0"/>
    <s v="Pakistan"/>
    <s v="Facebook for schools"/>
    <s v="Education"/>
    <x v="4"/>
    <s v="15th November  2015 "/>
  </r>
  <r>
    <n v="13"/>
    <s v="Edutative"/>
    <s v="Lahore  Pakistan"/>
    <x v="0"/>
    <s v="Pakistan"/>
    <s v="An interactive web application that intelligently helps students in seeking admissions  scholarships and other opportunities in Pakistan. "/>
    <s v="Software"/>
    <x v="15"/>
    <n v="2009"/>
  </r>
  <r>
    <n v="240"/>
    <s v="EDVON"/>
    <s v="Karachi  Pakistan"/>
    <x v="1"/>
    <s v="Pakistan"/>
    <s v="EDVON is the Pakistan's first company which is developing educational robots to provide STEM based education as early as school level. "/>
    <s v="Education"/>
    <x v="2"/>
    <s v="1st January  2016 "/>
  </r>
  <r>
    <n v="379"/>
    <s v="EfroTech Services"/>
    <s v="Karachi  Pakistan"/>
    <x v="1"/>
    <s v="Pakistan"/>
    <s v="EfroTech is a global Software provider of Human Capital Management (HCMS) &amp; Enterprise Resource Planning (ERP) solutions - See more at: htt"/>
    <s v="Consulting  Software House"/>
    <x v="1"/>
    <s v="5th January  2017 "/>
  </r>
  <r>
    <n v="1"/>
    <s v="e-Guard"/>
    <s v="Peshawar  Pakistan"/>
    <x v="14"/>
    <s v="Pakistan"/>
    <s v="e-Guard is offering an accurate IoT based remote fuel monitoring solution to prevent fuel losses and minimize operations cost. "/>
    <s v="Hardware"/>
    <x v="16"/>
    <n v="1999"/>
  </r>
  <r>
    <n v="96"/>
    <s v="EjaadTech"/>
    <s v="Karachi  Pakistan"/>
    <x v="1"/>
    <s v="Pakistan"/>
    <s v="We are a team of engineers  makers  tinkerers and educators who love to acquire and learn new and innovative technologies."/>
    <s v="Robotics  R&amp;D  Educational Activities  Social Enterprise  Hardware Design"/>
    <x v="3"/>
    <d v="2022-07-15T00:00:00"/>
  </r>
  <r>
    <n v="58"/>
    <s v="EMAK Solution"/>
    <s v="Karachi  Pakistan"/>
    <x v="1"/>
    <s v="Pakistan"/>
    <s v="Pakistans leading full service IT agency offering Software Development. Web Design &amp; Development  eCommerce &amp; digital marketing services"/>
    <s v="Services"/>
    <x v="2"/>
    <n v="2016"/>
  </r>
  <r>
    <n v="245"/>
    <s v="enovatRx"/>
    <s v="Karachi  Pakistan"/>
    <x v="1"/>
    <s v="Pakistan"/>
    <s v="Pharmacy benefit management system"/>
    <s v="CMS  SaaS"/>
    <x v="1"/>
    <s v="1st January  2017 "/>
  </r>
  <r>
    <n v="295"/>
    <s v="EpicBuzz"/>
    <s v="Lahore  Pakistan"/>
    <x v="0"/>
    <s v="Pakistan"/>
    <s v="Making entertainment more social  engaging and fun!"/>
    <s v="Social "/>
    <x v="2"/>
    <s v="1st September  2016 "/>
  </r>
  <r>
    <n v="280"/>
    <s v="EtsyTeleMart"/>
    <s v="Islamabad  PAkistan"/>
    <x v="3"/>
    <s v="Pakistan"/>
    <s v="EtsyTeleMart Is The Largest Store For Online Shopping In Pakistan To Provide Thousands Of Products At One Stop Like Health Products  Fitness"/>
    <s v="E-Commerce"/>
    <x v="4"/>
    <s v="1st October  2015 "/>
  </r>
  <r>
    <n v="299"/>
    <s v="eTutionHub"/>
    <s v="Karachi  Pakistan"/>
    <x v="1"/>
    <s v="Pakistan"/>
    <s v="eTutionHub is an online platform that provides tuition services to students around the world."/>
    <s v="Education"/>
    <x v="2"/>
    <s v="20th June  2016 "/>
  </r>
  <r>
    <n v="175"/>
    <s v="Everee"/>
    <s v="Karachi  Pakistan"/>
    <x v="1"/>
    <s v="Pakistan"/>
    <s v="Everee is an awesome discovery application that allows you to discover interesting places whether you're chilling at home or on the go!"/>
    <s v="Computers and Technology"/>
    <x v="17"/>
    <s v="16th January  23 "/>
  </r>
  <r>
    <n v="203"/>
    <s v="eWall Decals"/>
    <s v="Lahore"/>
    <x v="0"/>
    <s v="Pakistan"/>
    <s v="It provides Premium Quality Decals for your Office and Room walls. They are pre-cut and Easy-to-Install. Customization Available. "/>
    <s v="Consulting  Lifestyle Services  Home Decor and Interior Designer"/>
    <x v="4"/>
    <s v="1st December  2015 "/>
  </r>
  <r>
    <n v="286"/>
    <s v="ExcelTmp"/>
    <s v="Lahore  Pakistan"/>
    <x v="0"/>
    <s v="Pakistan"/>
    <s v="ExcelTmp.com is the premier destination for free downloadable Excel Templates."/>
    <s v="Software"/>
    <x v="7"/>
    <s v="1st September  2010 "/>
  </r>
  <r>
    <n v="260"/>
    <s v="Eyedeus Labs"/>
    <s v="Lahore  Pakistan"/>
    <x v="0"/>
    <s v="Pakistan"/>
    <s v="A cool startup working on innovative technologies for images and videos! "/>
    <s v="Computer Vision"/>
    <x v="6"/>
    <s v="1st June  2014 "/>
  </r>
  <r>
    <n v="174"/>
    <s v="Ezpz Sehat"/>
    <s v="Islamabad  PAkistan"/>
    <x v="3"/>
    <s v="Pakistan"/>
    <s v="Find a doctor and make an appointment."/>
    <s v="Healthcare  Marketplace  Medical"/>
    <x v="2"/>
    <s v="16th January  2016 "/>
  </r>
  <r>
    <n v="353"/>
    <s v="Fanofy"/>
    <s v="Karachi  Pakistan"/>
    <x v="1"/>
    <s v="Pakistan"/>
    <s v="Converting your existing WiFi into a marketing and lead generation tool."/>
    <s v="Marketing Automation  Lead Generation"/>
    <x v="2"/>
    <s v="30th June  2016 "/>
  </r>
  <r>
    <n v="114"/>
    <s v="Ferro Entertainment"/>
    <s v="Islamabad  PAkistan"/>
    <x v="3"/>
    <s v="Pakistan"/>
    <s v="Ferro Entertainment is an Indie game studio working on small and big scale PC and Mobile games."/>
    <s v="Game Studio"/>
    <x v="6"/>
    <s v="10th January  2014 "/>
  </r>
  <r>
    <n v="389"/>
    <s v="FinanceTrainingCourse.com"/>
    <s v="Karachi  Pakistan"/>
    <x v="1"/>
    <s v="Pakistan"/>
    <s v="Teaching rocket science to ordinary mortals. E-learning for computational finance"/>
    <s v="Education"/>
    <x v="2"/>
    <s v="6th October  2016 "/>
  </r>
  <r>
    <n v="252"/>
    <s v="FindMyAdventure"/>
    <s v="Karachi  Pakistan"/>
    <x v="1"/>
    <s v="Pakistan"/>
    <s v="FindMyAdventure.pk is Pakistan's first online marketplace serving as an end-to-end booking and payment platform for travel enthusiasts."/>
    <s v="Travel"/>
    <x v="0"/>
    <s v="1st July  2013 "/>
  </r>
  <r>
    <n v="294"/>
    <s v="Finja"/>
    <s v="Lahore  Pakistan"/>
    <x v="0"/>
    <s v="Pakistan"/>
    <s v="Finja  a Pakistani FinTech  has a mission to introduce innovative financial services through collaborative interoperable digital ecosystems "/>
    <s v="Fintech"/>
    <x v="2"/>
    <s v="1st September  2016 "/>
  </r>
  <r>
    <n v="250"/>
    <s v="FITGENx"/>
    <s v="Lahore  Pakistan"/>
    <x v="0"/>
    <s v="Pakistan"/>
    <s v="FITGENx is Pakistan's first affordable Health &amp; Lifestyle solution  and Online Portal. We believe in Fitness For All."/>
    <s v="Fitness  Health"/>
    <x v="18"/>
    <s v="1st July  1997 "/>
  </r>
  <r>
    <n v="206"/>
    <s v="Fixer.pk"/>
    <s v="Karachi  Pakistan"/>
    <x v="1"/>
    <s v="Pakistan"/>
    <s v="Looking for a mechanic ?Fixer at your doorstep  anytime  anyplace. ... Our top-rated mobile mechanics will come to your home  office or road"/>
    <s v="Website"/>
    <x v="6"/>
    <s v="1st February  2014 "/>
  </r>
  <r>
    <n v="40"/>
    <s v="Folio3"/>
    <s v="United States"/>
    <x v="11"/>
    <s v="USA"/>
    <s v="Folio3 is focused on helping #entrepreneurs and small #enterprises successfully build and manage an #offshore #software #development presenc"/>
    <s v="Consulting  Application Development  Business Management System  Managed IT Services"/>
    <x v="4"/>
    <n v="2015"/>
  </r>
  <r>
    <n v="5"/>
    <s v="Fori Mazdoori"/>
    <s v="Islamabad  PAkistan"/>
    <x v="3"/>
    <s v="Pakistan"/>
    <s v="@forimazdoori helps connect the non-tech-savvy blue-collared workers with potential employers by making them searchable through apps web&amp;SMS"/>
    <s v="service  software"/>
    <x v="19"/>
    <n v="2004"/>
  </r>
  <r>
    <n v="38"/>
    <s v="Forrun.co"/>
    <s v="Karachi  Pakistan"/>
    <x v="1"/>
    <s v="Pakistan"/>
    <s v="Forrun - Instant Delivery"/>
    <s v="Courier Services"/>
    <x v="4"/>
    <n v="2015"/>
  </r>
  <r>
    <n v="208"/>
    <s v="FRAG Games"/>
    <s v="Lahore  Pakistan"/>
    <x v="0"/>
    <s v="Pakistan"/>
    <s v="A mobile gaming studio working on 3D social games that are going push the limits of fun and interaction!"/>
    <s v="Consulting  Game Studio"/>
    <x v="4"/>
    <s v="1st February  2015 "/>
  </r>
  <r>
    <n v="113"/>
    <s v="Gaari.com"/>
    <s v="Quetta  Pakistan"/>
    <x v="15"/>
    <s v="Pakistan"/>
    <s v="Gaari.com Ú©Ø§Ù….Ú¯Ø§Ú‘ÛŒ is the most finest automobile community and classified ads website."/>
    <s v="Automotive"/>
    <x v="6"/>
    <s v="10th January  2014 "/>
  </r>
  <r>
    <n v="70"/>
    <s v="Gaditek "/>
    <s v="Karachi  Pakistan"/>
    <x v="1"/>
    <s v="Pakistan"/>
    <s v="Gaditek is one of the finest &quot;Technology Houses&quot; in Pakistan. It started its operations in 2008 and is fully self funded. "/>
    <s v="Cloud  Gaming  Security  Lifestyle  Retail  E Commerce"/>
    <x v="3"/>
    <d v="2022-01-16T00:00:00"/>
  </r>
  <r>
    <n v="236"/>
    <s v="Garipk"/>
    <s v="Islamabad  Pakistan"/>
    <x v="3"/>
    <s v="Pakistan"/>
    <s v="Pakistan's # 1 Vehicle Portal! Committed to help you buy and sell cars online. Join us to get latest News and updates about cars."/>
    <s v="Automotive"/>
    <x v="2"/>
    <s v="1st January  2016 "/>
  </r>
  <r>
    <n v="279"/>
    <s v="Genius Circle"/>
    <s v="Islamabad  Pakistan"/>
    <x v="3"/>
    <s v="Pakistan"/>
    <s v="We Develop Games / Apps for iPhone Android Windows Amazon and other platform  Also provide IT Solutions to Foreign and Local Clients"/>
    <s v="Services"/>
    <x v="6"/>
    <s v="1st October  2014 "/>
  </r>
  <r>
    <n v="258"/>
    <s v="Ges-Drive"/>
    <s v="Karachi  Pakistan"/>
    <x v="1"/>
    <s v="Pakistan"/>
    <s v="Ges-Drive make video games mainly for disabled (physically-impaired) but normal people can play as well. "/>
    <s v="Education  Gaming"/>
    <x v="2"/>
    <s v="1st July  2016 "/>
  </r>
  <r>
    <n v="372"/>
    <s v="Get Keyword Ranked"/>
    <s v="Karachi  Pakistan"/>
    <x v="1"/>
    <s v="Pakistan"/>
    <s v="Get Keyword Ranked is the Pakistan SEO company that provides a high quality SEO services that meet our clients requirement"/>
    <s v="Advertising  Services"/>
    <x v="4"/>
    <s v="4th March  2015 "/>
  </r>
  <r>
    <n v="183"/>
    <s v="GetNow Inc."/>
    <s v="Lahore  Pakistan"/>
    <x v="0"/>
    <s v="Pakistan"/>
    <s v="GetNow.pk offers Online Shopping in Pakistan with Free Home Delivery to Customers across country."/>
    <s v="E-Commerce"/>
    <x v="11"/>
    <s v="18th December  2012 "/>
  </r>
  <r>
    <n v="269"/>
    <s v="GharPar "/>
    <s v="Lahore  Pakistan "/>
    <x v="0"/>
    <s v="Pakistan"/>
    <s v="A mobile application that smart matches independent skilled beauticians to customers demanding professional at home beauty services."/>
    <s v="Cosmetics"/>
    <x v="10"/>
    <s v="1st May  2011 "/>
  </r>
  <r>
    <n v="305"/>
    <s v="Go Rickshaw"/>
    <s v="Go Logistics  Ground Floor  Palace Cinema Building  Civil Lines  Karachi"/>
    <x v="1"/>
    <s v="Pakistan"/>
    <s v="GO Rickshaw redefines the entire idea of on-demand personal transportation and its landscape in Pakistan. "/>
    <s v="Transportation"/>
    <x v="6"/>
    <s v="21st June  2014 "/>
  </r>
  <r>
    <n v="62"/>
    <s v="Goodshop.pk"/>
    <s v="Lahore  Pakistan"/>
    <x v="0"/>
    <s v="Pakistan"/>
    <s v="Goodshop.pk offers Online Shopping in Pakistan with cash on delivery payment options at highest quality items and products. "/>
    <s v="E-Commerce"/>
    <x v="2"/>
    <n v="2016"/>
  </r>
  <r>
    <n v="150"/>
    <s v="GRIT 3D"/>
    <s v="Karachi  Pakistan"/>
    <x v="1"/>
    <s v="Pakistan"/>
    <s v="Grit 3D is a leading 3D printing platform which is improving clinical and academic practices"/>
    <s v="3D Printing  Prosthetics  Medical Devices  3D Modelling"/>
    <x v="1"/>
    <s v="14th January  2017 "/>
  </r>
  <r>
    <n v="317"/>
    <s v="H&amp;O Services"/>
    <s v="Lahore"/>
    <x v="0"/>
    <s v="Pakistan"/>
    <s v="We're a blue collar worker's placement and management company. We use all sort of technological means to approach lesser educated workers."/>
    <s v="Recruiting  Consulting"/>
    <x v="4"/>
    <s v="23rd March  2015 "/>
  </r>
  <r>
    <n v="179"/>
    <s v="Hall Road"/>
    <s v="Lahore  Pakistan"/>
    <x v="0"/>
    <s v="Pakistan"/>
    <s v="Providing electronics components at your door step."/>
    <s v="Hardware  E-Commerce"/>
    <x v="2"/>
    <s v="16th October  2016 "/>
  </r>
  <r>
    <n v="350"/>
    <s v="Happening PK"/>
    <s v="Karachi  Pakistan"/>
    <x v="1"/>
    <s v="Pakistan"/>
    <s v="Primarily a &quot;happening-discovery-portal&quot;  we're putting together a new experience of discovering things that are worth while to you."/>
    <s v="Events  Ticketing"/>
    <x v="2"/>
    <s v="30th December  2016 "/>
  </r>
  <r>
    <n v="213"/>
    <s v="Haptika"/>
    <s v="Karachi  Pakistan"/>
    <x v="1"/>
    <s v="Pakistan"/>
    <s v="Taking the hold of Virtual Reality!"/>
    <s v="Virtual Reality  Technology"/>
    <x v="2"/>
    <s v="1st February  2016 "/>
  </r>
  <r>
    <n v="169"/>
    <s v="HAT incorporation"/>
    <s v="Block I North Nazimabad Karachi  Pakistan"/>
    <x v="1"/>
    <s v="Pakistan"/>
    <s v="Hat inco is a software house and a computer institute."/>
    <s v="Software House  Services"/>
    <x v="2"/>
    <s v="15th November  2016 "/>
  </r>
  <r>
    <n v="86"/>
    <s v="Hayaat.pk"/>
    <s v="Johar Town  Lahore"/>
    <x v="0"/>
    <s v="Pakistan"/>
    <s v="Hayaat.pk brings you convenience - Find &amp; book best doctor in the town  blood donor  emergency care &amp; health consultant for free with us."/>
    <s v="Health Care"/>
    <x v="3"/>
    <d v="2022-04-16T00:00:00"/>
  </r>
  <r>
    <n v="89"/>
    <s v="Health Wire"/>
    <s v="Lahore  Pakistan"/>
    <x v="0"/>
    <s v="Pakistan"/>
    <s v="Healthwire is on a mission to improve access to healthcare in Pakistan. We are empowering patients by helping them book instant appointments"/>
    <s v="Healthcare"/>
    <x v="3"/>
    <d v="2022-06-14T00:00:00"/>
  </r>
  <r>
    <n v="340"/>
    <s v="Healthginie "/>
    <s v="Lahore  Pakistan"/>
    <x v="0"/>
    <s v="Pakistan"/>
    <s v="Healthginie - Pakistan's trusted healthcare application which helps in finding the right doctor for the right disease. Let's get you an appo"/>
    <s v="Healthcare"/>
    <x v="6"/>
    <s v="28th October  2014 "/>
  </r>
  <r>
    <n v="253"/>
    <s v="HeBazar Online Store"/>
    <s v="Lahore Pakistan"/>
    <x v="0"/>
    <s v="Pakistan"/>
    <s v="Selling Online with Free Home Delivery Across Pakistan"/>
    <s v="E-Commerce"/>
    <x v="6"/>
    <s v="1st July  2014 "/>
  </r>
  <r>
    <n v="142"/>
    <s v="HerCareer.pk"/>
    <s v="Karachi  Pakistan"/>
    <x v="1"/>
    <s v="Pakistan"/>
    <s v="Pakistan's first and largest career community of women  mentors and companies. "/>
    <s v="Community"/>
    <x v="2"/>
    <s v="14th August  2016 "/>
  </r>
  <r>
    <n v="309"/>
    <s v="Hify.pk"/>
    <s v="Lahore Pakistan"/>
    <x v="0"/>
    <s v="Pakistan"/>
    <s v="General Products Online Store"/>
    <s v="E-Commerce"/>
    <x v="6"/>
    <s v="22nd December  2014 "/>
  </r>
  <r>
    <n v="103"/>
    <s v="HireNinja"/>
    <s v="Islamabad  Pakistan"/>
    <x v="3"/>
    <s v="Pakistan"/>
    <s v="HireNinja is the premium network where pre-screened developer ninjas meet their future employers. "/>
    <s v="Recruiting "/>
    <x v="3"/>
    <d v="2022-10-15T00:00:00"/>
  </r>
  <r>
    <n v="74"/>
    <s v="Hitshop.pk"/>
    <s v="Karachi  Pakistan"/>
    <x v="1"/>
    <s v="Pakistan"/>
    <s v="Hitshop.pk is Online Shopping site in Pakistan. We bring large collection of toys  games  kitchen appliance  men &amp; women's fashion and more "/>
    <s v="E-Commerce"/>
    <x v="3"/>
    <d v="2022-02-14T00:00:00"/>
  </r>
  <r>
    <n v="133"/>
    <s v="Home Shopping Pakistan"/>
    <s v="Karachi  Pakistan"/>
    <x v="1"/>
    <s v="Pakistan"/>
    <s v="Home Shopping started operations in 2008 and were considered as one of the pioneers of the ecommerce industry of Pakistan."/>
    <s v="E-Commerce"/>
    <x v="1"/>
    <s v="12th December  2017 "/>
  </r>
  <r>
    <n v="29"/>
    <s v="HomeBazar.pk"/>
    <s v="Lahore  Pakistan"/>
    <x v="0"/>
    <s v="Pakistan"/>
    <s v="Homebazar.pk best online shopping store in Pakistan offering online shopping services in Pakistan with best quality imported products. "/>
    <s v="Shopping"/>
    <x v="6"/>
    <n v="2014"/>
  </r>
  <r>
    <n v="335"/>
    <s v="Homestove"/>
    <s v="Lahore  Pakistan"/>
    <x v="0"/>
    <s v="Pakistan"/>
    <s v="Homestove is an online platform which aims to connect Home-based food sellers with food buyers in their vicinity."/>
    <s v="Online Platform"/>
    <x v="0"/>
    <s v="28th June  2013 "/>
  </r>
  <r>
    <n v="303"/>
    <s v="ilaan.com"/>
    <s v="Lahore  Pakistan"/>
    <x v="0"/>
    <s v="Pakistan"/>
    <s v="ilaan.com Property Portal - providing best-in-class real estate services in Pakistan to property buyers &amp; sellers to buy  sell or rent house"/>
    <s v="Real Estate"/>
    <x v="1"/>
    <s v="20th September  2017 "/>
  </r>
  <r>
    <n v="191"/>
    <s v="ILMASOFT"/>
    <s v="Dubai  UAE - 1015 Arfa Software Technology Park Lahore Pakistan"/>
    <x v="0"/>
    <s v="Pakistan"/>
    <s v="Educational and security products for schools and institutes. Mobile apps and iOT devices R&amp;D "/>
    <s v="Software "/>
    <x v="4"/>
    <s v="1st April  2015 "/>
  </r>
  <r>
    <n v="230"/>
    <s v="Improve My Karachi"/>
    <s v="Karachi  Pakistan"/>
    <x v="1"/>
    <s v="Pakistan"/>
    <s v="Improve My Karachi enables Karachiites and the local government to take action and improve the city. Itâ€™s a combination of a mobile and web "/>
    <s v="Software"/>
    <x v="4"/>
    <s v="1st January  2015 "/>
  </r>
  <r>
    <n v="92"/>
    <s v="Innovarge"/>
    <s v="Karachi  Pakistan"/>
    <x v="1"/>
    <s v="Pakistan"/>
    <s v="A technology solution provider. Works in Software development  web development  outsourcing  and social media."/>
    <s v="Services"/>
    <x v="3"/>
    <d v="2022-07-08T00:00:00"/>
  </r>
  <r>
    <n v="370"/>
    <s v="Innovators' Desk"/>
    <s v="Karachi  Pakistan"/>
    <x v="1"/>
    <s v="Pakistan"/>
    <s v="We are a Technology Company that specializes in Design  Development and Marketing of Mobile  Tablet and Web Applications."/>
    <s v="Consulting  Software  Mobile App  Web Design and Development"/>
    <x v="14"/>
    <s v="4th January  2018 "/>
  </r>
  <r>
    <n v="131"/>
    <s v="Inov8 Limited"/>
    <s v="Lahore  Punjab"/>
    <x v="0"/>
    <s v="Pakistan"/>
    <s v="Enabling the mobile payment ecosystem"/>
    <s v="Mobile Payments"/>
    <x v="4"/>
    <s v="12th August  2015 "/>
  </r>
  <r>
    <n v="173"/>
    <s v="InstaCare"/>
    <s v="Lahore  Pakistan"/>
    <x v="0"/>
    <s v="Pakistan"/>
    <s v="Get Medication &amp; Medicine anytime anywhere."/>
    <s v="Healthcare  SaaS"/>
    <x v="2"/>
    <s v="16th February  2016 "/>
  </r>
  <r>
    <n v="312"/>
    <s v="Instrucfor.com"/>
    <s v="Karachi  Pakistan"/>
    <x v="1"/>
    <s v="Pakistan"/>
    <s v="Revolutionizing home tuition."/>
    <s v="Education"/>
    <x v="6"/>
    <s v="22nd May  2014 "/>
  </r>
  <r>
    <n v="329"/>
    <s v="Interacta"/>
    <s v="Lahore  Punjab"/>
    <x v="0"/>
    <s v="Pakistan"/>
    <s v="InteraCtaâ€™s vision is to revolutionize how people engage with their environment."/>
    <s v="Real Estate  Apps  Information Technology"/>
    <x v="4"/>
    <s v="25th June  2015 "/>
  </r>
  <r>
    <n v="356"/>
    <s v="Investify Stocks Pakistan"/>
    <s v="Karachi  Pakistan"/>
    <x v="1"/>
    <s v="Pakistan"/>
    <s v="Stocks and Portfolio Tracking Apps for the Pakistan Stock Exchange"/>
    <s v="Financial Information Services"/>
    <x v="2"/>
    <s v="30th September  2016 "/>
  </r>
  <r>
    <n v="55"/>
    <s v="Investors Lounge"/>
    <s v="Karachi  Pakistan"/>
    <x v="1"/>
    <s v="Pakistan"/>
    <s v="Helps you make intelligent investment decisions."/>
    <s v="Financial Information Services "/>
    <x v="4"/>
    <n v="2015"/>
  </r>
  <r>
    <n v="357"/>
    <s v="Iris Red"/>
    <s v="Islamabad  Pakistan"/>
    <x v="3"/>
    <s v="Pakistan"/>
    <s v="Iris Red is a company behind Iris.pk  an online marketplace for booking professional photographers."/>
    <s v="Website"/>
    <x v="4"/>
    <s v="31st December  2015 "/>
  </r>
  <r>
    <n v="313"/>
    <s v="Islamabad Scene"/>
    <s v="Islamabad"/>
    <x v="3"/>
    <s v="Pakistan"/>
    <s v="To inform and inspire the people about capital city of Pakistan"/>
    <s v="Information &amp; news guide"/>
    <x v="6"/>
    <s v="23rd April  2014 "/>
  </r>
  <r>
    <n v="276"/>
    <s v="ITWaly"/>
    <s v="Islamabad  Pakistan"/>
    <x v="3"/>
    <s v="Pakistan"/>
    <s v="ITWaly combines a passion for client satisfaction  vast games  apps and web development expertise and a great collaborative workforce that e"/>
    <s v="Consulting  Web and mobile apps"/>
    <x v="4"/>
    <s v="1st November  2015 "/>
  </r>
  <r>
    <n v="61"/>
    <s v="Jabs Solutions "/>
    <s v="Islamabad  Pakistan"/>
    <x v="3"/>
    <s v="Pakistan"/>
    <s v="SMALL TEAMS.BUILD BIG APPLICATIONS!"/>
    <s v="Consulting  software house"/>
    <x v="2"/>
    <n v="2016"/>
  </r>
  <r>
    <n v="42"/>
    <s v="Jambo.pk"/>
    <s v="Karachi  Pakistan"/>
    <x v="1"/>
    <s v="Pakistan"/>
    <s v="Jambo.pk is an online shopping portal which provides free delivery all over Pakistan. "/>
    <s v="E-commerce"/>
    <x v="4"/>
    <n v="2015"/>
  </r>
  <r>
    <n v="37"/>
    <s v="J-Axis"/>
    <s v="Karachi  Pakistan"/>
    <x v="1"/>
    <s v="Pakistan"/>
    <s v="J-axis is a start up production house. We design interactive and concept learning games for kids."/>
    <s v="Software"/>
    <x v="4"/>
    <n v="2015"/>
  </r>
  <r>
    <n v="97"/>
    <s v="Jobistaan"/>
    <s v="Karachi  Pakistan"/>
    <x v="1"/>
    <s v="Pakistan"/>
    <s v="Jobistaan  a name that goes for a nation of job opportunities for talented job seekers."/>
    <s v="Website"/>
    <x v="3"/>
    <d v="2022-09-13T00:00:00"/>
  </r>
  <r>
    <n v="365"/>
    <s v="Jobz.pk"/>
    <s v="Islamabad"/>
    <x v="3"/>
    <s v="Pakistan"/>
    <s v="Latest Jobs in Pakistan where one can find new upcoming career opportunities from all top companies in Pakistan ."/>
    <s v="Job Portal"/>
    <x v="1"/>
    <s v="3rd November  2017 "/>
  </r>
  <r>
    <n v="394"/>
    <s v="Jouple FZ LLC"/>
    <s v="Dubai"/>
    <x v="10"/>
    <s v="UAE"/>
    <s v="Delivering real-world digital solutions in Mobile/ Web/ Software/ Marketing"/>
    <s v="Software"/>
    <x v="0"/>
    <s v="8th June  2013 "/>
  </r>
  <r>
    <n v="106"/>
    <s v="Jumpshare"/>
    <s v="Islamabad  Pakistan"/>
    <x v="3"/>
    <s v="Pakistan"/>
    <s v="Jumpshare is a real-time file sharing service with the ability to view over 200 file formats right inside any browser."/>
    <s v="Collaboration  File Sharing"/>
    <x v="3"/>
    <d v="2022-12-13T00:00:00"/>
  </r>
  <r>
    <n v="51"/>
    <s v="JustPrice.pk"/>
    <s v="Islamabad  Pakistan"/>
    <x v="3"/>
    <s v="Pakistan"/>
    <s v="JustPrice is a Product Comparison &amp; Discovery Engine that helps people find the best products online from top online stores"/>
    <s v="e-commerce"/>
    <x v="4"/>
    <n v="2015"/>
  </r>
  <r>
    <n v="77"/>
    <s v="Jydad.com"/>
    <s v="Lahore  Pakistan"/>
    <x v="0"/>
    <s v="Pakistan"/>
    <s v="Real estate property portal allowing customers to search real estate properties on sale &amp; rent in Pakistan through best customer experience"/>
    <s v="Real Estate Sector"/>
    <x v="3"/>
    <d v="2022-02-16T00:00:00"/>
  </r>
  <r>
    <n v="270"/>
    <s v="Kaanjo"/>
    <s v="Amsterdam"/>
    <x v="16"/>
    <s v="Netherlands"/>
    <s v="We help our clients give a voice to the silent majority of their consumers "/>
    <s v="Software"/>
    <x v="4"/>
    <s v="1st May  2015 "/>
  </r>
  <r>
    <n v="262"/>
    <s v="Kaltoor"/>
    <s v="Pakistan"/>
    <x v="11"/>
    <s v="Pakistan"/>
    <s v="Customized traditional footwear  handmade with love &amp; exemplary artisanship"/>
    <s v="Footwear"/>
    <x v="2"/>
    <s v="1st June  2016 "/>
  </r>
  <r>
    <n v="108"/>
    <s v="KarloCompare"/>
    <s v="Karachi  Pakistan"/>
    <x v="1"/>
    <s v="Pakistan"/>
    <s v="CompareOn Pakistan Pvt Limited manages KarloCompare.com.pk  A product comparison platform that helps Pakistanis save time and money."/>
    <s v="FinTech"/>
    <x v="3"/>
    <d v="2022-12-15T00:00:00"/>
  </r>
  <r>
    <n v="246"/>
    <s v="Kaymu.pk"/>
    <s v="Karachi  Pakistan"/>
    <x v="1"/>
    <s v="Pakistan"/>
    <s v="Largest eCommerce Site in Pakistan"/>
    <s v="E-commerce"/>
    <x v="1"/>
    <s v="1st January  2017 "/>
  </r>
  <r>
    <n v="359"/>
    <s v="Khawo"/>
    <s v="Karachi  Pakistan"/>
    <x v="1"/>
    <s v="Pakistan"/>
    <s v="Digital Menu in Your Pocket. Order food at different cafes and restaurants right away from your smartphone without waiting for the waiter"/>
    <s v="Software"/>
    <x v="1"/>
    <s v="31st January  2017 "/>
  </r>
  <r>
    <n v="153"/>
    <s v="KheloKricket"/>
    <s v="Karachi  Pakistan"/>
    <x v="1"/>
    <s v="Pakistan"/>
    <s v="KheloKricket is Pakistan's first social hub for the cricket player!"/>
    <s v="Cricket"/>
    <x v="14"/>
    <s v="14th May  2018 "/>
  </r>
  <r>
    <n v="322"/>
    <s v="Khulasey"/>
    <s v="Karachi  Pakistan"/>
    <x v="1"/>
    <s v="Pakistan"/>
    <s v="Khulasey is a media company for the youth of Pakistan. "/>
    <s v="News Site"/>
    <x v="2"/>
    <s v="24th October  2016 "/>
  </r>
  <r>
    <n v="82"/>
    <s v="Kickstart"/>
    <s v="Lahore  Pakistan"/>
    <x v="0"/>
    <s v="Pakistan"/>
    <s v="Kickstart is a co-working space that provides collaborative and cost-effective work environments."/>
    <s v="Co-working Space"/>
    <x v="3"/>
    <d v="2022-03-16T00:00:00"/>
  </r>
  <r>
    <n v="138"/>
    <s v="Klasy"/>
    <s v="Karachi  Pakistan"/>
    <x v="1"/>
    <s v="Pakistan"/>
    <s v="Mobile only community marketplace offering users the ability to buy &amp; sell their products. Users can also chat with the buyers &amp; sellers"/>
    <s v="Marketplace  C2C"/>
    <x v="7"/>
    <s v="13th August  2010 "/>
  </r>
  <r>
    <n v="354"/>
    <s v="Knova Software Solutions"/>
    <s v="Karachi  Pakistan"/>
    <x v="1"/>
    <s v="Pakistan"/>
    <s v="KNOVATEK is a recognized official partner of Odoo Belgium  which is the best management Software Solution to run a company. "/>
    <s v="Software"/>
    <x v="2"/>
    <s v="30th May  2016 "/>
  </r>
  <r>
    <n v="336"/>
    <s v="KoderLabs"/>
    <s v="Karachi  Pakistan"/>
    <x v="1"/>
    <s v="Pakistan"/>
    <s v="Custom Software Solutions  Web and Mobile Applications  Products Development"/>
    <s v="Services"/>
    <x v="2"/>
    <s v="28th March  2016 "/>
  </r>
  <r>
    <n v="48"/>
    <s v="kuickpay"/>
    <s v="Karachi  Pakistan"/>
    <x v="1"/>
    <s v="Pakistan"/>
    <s v="kuickpay is an online collection and payment system including fee payments"/>
    <s v="FinTech"/>
    <x v="4"/>
    <n v="2015"/>
  </r>
  <r>
    <n v="140"/>
    <s v="LabCloud.pk"/>
    <s v="Karachi  Pakistan"/>
    <x v="1"/>
    <s v="Pakistan"/>
    <s v="LabCloud is connecting patients with labs through its online platform to provide lab services at home and let you view reports online. "/>
    <s v="Healthcare"/>
    <x v="1"/>
    <s v="13th March  2017 "/>
  </r>
  <r>
    <n v="293"/>
    <s v="Learn DAE"/>
    <s v="Wah  Pakistan"/>
    <x v="17"/>
    <s v="Pakistan"/>
    <s v="Learn DAE is a Non-Profit Technical Educational Startup/Org &amp; an initiative step towards the Advancement and Progress of DAE in Pakistan."/>
    <s v="Technical Education"/>
    <x v="4"/>
    <s v="1st September  2015 "/>
  </r>
  <r>
    <n v="139"/>
    <s v="Leather Madness"/>
    <s v="Karachi  Pakistan"/>
    <x v="1"/>
    <s v="Pakistan"/>
    <s v="Handcrafted genuine leather jackets plucked from movies and TV shows."/>
    <s v="Fashion"/>
    <x v="2"/>
    <s v="13th January  2016 "/>
  </r>
  <r>
    <n v="283"/>
    <s v="Lecture Hunt"/>
    <s v="Karachi  Pakistan"/>
    <x v="1"/>
    <s v="Pakistan"/>
    <s v="Lecture Hunt is a place to find and share the best learning material online. "/>
    <s v="Web app"/>
    <x v="2"/>
    <s v="1st October  2016 "/>
  </r>
  <r>
    <n v="56"/>
    <s v="Limitless Hosting"/>
    <s v="Karachi  Pakistan"/>
    <x v="1"/>
    <s v="Pakistan"/>
    <s v="Limitless Hosting provides digital services such as Web Hosting  Game server Hosting  VPS and also sells domain at very affordable price."/>
    <s v="Software  Web Hosting  VPS Hosting"/>
    <x v="4"/>
    <n v="2015"/>
  </r>
  <r>
    <n v="87"/>
    <s v="Loops Digital"/>
    <s v="Karachi  Pakistan"/>
    <x v="1"/>
    <s v="Pakistan"/>
    <s v="Mobile /Web /IOT Development Services."/>
    <s v="Consulting  Software Services"/>
    <x v="3"/>
    <d v="2022-05-15T00:00:00"/>
  </r>
  <r>
    <n v="101"/>
    <s v="Maalik"/>
    <s v="Rawalpindi  Pakistan"/>
    <x v="5"/>
    <s v="Pakistan"/>
    <s v="Maalik is a Real Estate Online Market Place where you can buy/sell/rent and Valuate a property."/>
    <s v="Website"/>
    <x v="3"/>
    <d v="2022-10-15T00:00:00"/>
  </r>
  <r>
    <n v="388"/>
    <s v="MadDygital"/>
    <s v="Karachi  Pakistan "/>
    <x v="1"/>
    <s v="Pakistan"/>
    <s v="A full-length digital service agency  serving in Pakistan &amp; across the globe. We are the first women-owned and women led the agency in Pakistan."/>
    <s v="Services "/>
    <x v="2"/>
    <s v="6th May  2016 "/>
  </r>
  <r>
    <n v="19"/>
    <s v="Mahir.Online"/>
    <s v="Lahore  Pakistan"/>
    <x v="0"/>
    <s v="Pakistan"/>
    <s v="Mahir is Pakistan's first reviewed and rated listings portal for all types of local businesses."/>
    <s v="Food  Restaurant"/>
    <x v="0"/>
    <n v="2013"/>
  </r>
  <r>
    <n v="31"/>
    <s v="Mandi Express"/>
    <s v="Karachi  Pakistan"/>
    <x v="1"/>
    <s v="Pakistan"/>
    <s v="From farm to table"/>
    <s v="Supply &amp; Distribution services"/>
    <x v="6"/>
    <n v="2014"/>
  </r>
  <r>
    <n v="210"/>
    <s v="Mangobaaz"/>
    <s v="Lahore  Pakistan"/>
    <x v="0"/>
    <s v="Pakistan"/>
    <s v="Online platform which generates original and curated content for the digital generation of Pakistan"/>
    <s v="Entertainment"/>
    <x v="2"/>
    <s v="1st February  2016 "/>
  </r>
  <r>
    <n v="267"/>
    <s v="Marham"/>
    <s v="Lahore  Pakistan"/>
    <x v="0"/>
    <s v="Pakistan"/>
    <s v="Marham is currently the largest digital healthcare platform in Pakistan. It helps people to find  ask and consult a doctor online."/>
    <s v="Health"/>
    <x v="1"/>
    <s v="1st March  2017 "/>
  </r>
  <r>
    <n v="160"/>
    <s v="Markhor"/>
    <s v="Roosevelt Avenue Sunnyvale  CA 94085 United States"/>
    <x v="9"/>
    <s v="USA"/>
    <s v="Premium Handcrafted Shoes."/>
    <s v="Apparel and Fashion"/>
    <x v="1"/>
    <s v="15th February  2017 "/>
  </r>
  <r>
    <n v="229"/>
    <s v="Mawazna"/>
    <s v="Lahore  Pakistan"/>
    <x v="0"/>
    <s v="Pakistan"/>
    <s v="Welcome to Mawazna.com  Compare Insurance Policies  Credit Cards  Bank Accounts  Personal &amp; Car Loan rates and Broadband plans in Pakistan. "/>
    <s v="Finance &amp; Banking"/>
    <x v="4"/>
    <s v="1st January  2015 "/>
  </r>
  <r>
    <n v="223"/>
    <s v="Maya's Closet "/>
    <s v="Karachi Pakistan"/>
    <x v="1"/>
    <s v="Pakistan"/>
    <s v="Mayaâ€™s Closet is the best option for imported childrenâ€™s clothing in Pakistan. Good quality with amazing service! "/>
    <s v="Children"/>
    <x v="11"/>
    <s v="1st January  2012 "/>
  </r>
  <r>
    <n v="85"/>
    <s v="MDFronts"/>
    <s v="Islamabad  Pakistan"/>
    <x v="3"/>
    <s v="Pakistan"/>
    <s v="MDFRONTS is a leading telehealth provider of online and on-demand healthcare delivery services and software."/>
    <s v="Telehealth  Software"/>
    <x v="3"/>
    <d v="2022-04-15T00:00:00"/>
  </r>
  <r>
    <n v="331"/>
    <s v="Medium.pk"/>
    <s v="Lahore  Pakistan"/>
    <x v="0"/>
    <s v="Pakistan"/>
    <s v="Promoting entrepreneurship in Pakistan. Free small business advice and mentorship."/>
    <s v="News Media"/>
    <x v="2"/>
    <s v="25th October  2016 "/>
  </r>
  <r>
    <n v="385"/>
    <s v="MedMee"/>
    <s v="Lahore  Pakistan"/>
    <x v="0"/>
    <s v="Pakistan"/>
    <s v="Digitizing the healthcare industry and reducing medication/medical errors to a minimum."/>
    <s v="SaaS  Software  Cloud"/>
    <x v="6"/>
    <s v="6th April  2014 "/>
  </r>
  <r>
    <n v="93"/>
    <s v="MedOnline"/>
    <s v="Karachi  Pakistan"/>
    <x v="1"/>
    <s v="Pakistan"/>
    <s v="Premiere Online Pharmacy Store in Pakistan - An Arpatech Technology Ventures Company."/>
    <s v="Online Pharmacy  Healthcare"/>
    <x v="3"/>
    <d v="2022-07-12T00:00:00"/>
  </r>
  <r>
    <n v="360"/>
    <s v="MedOnline.pk"/>
    <s v="Karachi  Pakistan"/>
    <x v="1"/>
    <s v="Pakistan"/>
    <s v="Online Pharmacy Store in Pakistan - Medonline.pk"/>
    <s v="E-commerce  Online Pharmacy  Healthcare"/>
    <x v="10"/>
    <s v="3rd April  2011 "/>
  </r>
  <r>
    <n v="225"/>
    <s v="MeraPlan"/>
    <s v="Islamabad"/>
    <x v="3"/>
    <s v="Pakistan"/>
    <s v="MeraPlan is a platform for all the travel  tour  hajj umrah services by providing you quality services in cheapest rates."/>
    <s v="Travel &amp; Tourism Services"/>
    <x v="0"/>
    <s v="1st January  2013 "/>
  </r>
  <r>
    <n v="125"/>
    <s v="Merayi"/>
    <s v="Karachi  Pakistan"/>
    <x v="1"/>
    <s v="Pakistan"/>
    <s v="The complete artisanal marketplace keeping alive all forms of heritage &amp; forming a community supporting local enterprises worldwide."/>
    <s v="E-Commerce  Community  Artisanal Marketplace"/>
    <x v="6"/>
    <s v="11th June  2014 "/>
  </r>
  <r>
    <n v="291"/>
    <s v="Mesoft Labs"/>
    <s v="Nowshera  Khyber Pakhtunkhwa  Pakistan"/>
    <x v="2"/>
    <s v="Pakistan"/>
    <s v="Mesoft Labs is a Pakistan base software house and Islamic research center headquartered in Amangarh  Nowshera Khyber Pakhtunkhwa  Pakistan."/>
    <s v="Services  Software House"/>
    <x v="4"/>
    <s v="1st September  2015 "/>
  </r>
  <r>
    <n v="102"/>
    <s v="Mesoft Worldwide"/>
    <s v="Nowshera  Khyber Pakhtunkhwa"/>
    <x v="2"/>
    <s v="Pakistan"/>
    <s v="Mesoft Worldwide is a pioneering global Islamic media company and Software House."/>
    <s v="Services"/>
    <x v="3"/>
    <d v="2022-10-15T00:00:00"/>
  </r>
  <r>
    <n v="332"/>
    <s v="Messiah"/>
    <s v="Karachi  Pakistan"/>
    <x v="1"/>
    <s v="Pakistan"/>
    <s v="Messiah is an android based Emergency Alert Messenger. Use it and feel safe."/>
    <s v="Apps"/>
    <x v="2"/>
    <s v="26th January  2016 "/>
  </r>
  <r>
    <n v="190"/>
    <s v="Mezaaj"/>
    <s v="Lahore  Pakistan"/>
    <x v="0"/>
    <s v="Pakistan"/>
    <s v="We intend to provide a business platform for fashion graduates to launch them into the market."/>
    <s v="Fashion  E-commerce"/>
    <x v="4"/>
    <s v="1st April  2015 "/>
  </r>
  <r>
    <n v="116"/>
    <s v="Mixit-Technologies"/>
    <s v="New York"/>
    <x v="9"/>
    <s v="USA"/>
    <s v="MIXIT is a broker-neutral  multi-asset trading platform offering an Order/Execution Management System (OMS/EMS)  FIX connectivity  and compl"/>
    <s v="Application Development  Financial  Software Product"/>
    <x v="4"/>
    <s v="10th July  2015 "/>
  </r>
  <r>
    <n v="124"/>
    <s v="Mobile Planet"/>
    <s v="Islamabad  Pakistan"/>
    <x v="3"/>
    <s v="Pakistan"/>
    <s v="Mobile Planet is the Pakistan's Best Price comparison and discovery platform for Mobile Phones. "/>
    <s v="Website"/>
    <x v="2"/>
    <s v="11th January  2016 "/>
  </r>
  <r>
    <n v="4"/>
    <s v="MobileCenterPK"/>
    <s v="Karachi  Pakistan"/>
    <x v="1"/>
    <s v="Pakistan"/>
    <s v="Get all the latest information on mobile phones prices in Karachi and Pakistan. Get all the best mobile phone prices in Pakistan."/>
    <s v="mobilephones"/>
    <x v="19"/>
    <n v="2004"/>
  </r>
  <r>
    <n v="163"/>
    <s v="MobilesRingtones.Com"/>
    <s v="Lahore  Pakistan"/>
    <x v="0"/>
    <s v="Pakistan"/>
    <s v="Mobiles Ringtones is a complete ringtones app providing variety of ringtones displayed in various categories from all over the world."/>
    <s v="website"/>
    <x v="10"/>
    <s v="15th July  2011 "/>
  </r>
  <r>
    <n v="118"/>
    <s v="Modemetric "/>
    <s v="Lahore  Pakistan"/>
    <x v="0"/>
    <s v="Pakistan"/>
    <s v="Increase BI security  predictability and data performance Harmonize all data sources across your enterprise Build a flexible self-service "/>
    <s v="software"/>
    <x v="1"/>
    <s v="10th May  2017 "/>
  </r>
  <r>
    <n v="263"/>
    <s v="ModulusTech"/>
    <s v="Karachi  Pakistan"/>
    <x v="1"/>
    <s v="Pakistan"/>
    <s v="ModulusTech is revolutionizing affordable housing through an innovative flat-pack housing design that can be assembled in 3 hours. "/>
    <s v="Hardware"/>
    <x v="2"/>
    <s v="1st June  2016 "/>
  </r>
  <r>
    <n v="176"/>
    <s v="Mreeco"/>
    <s v="Lahore  Pakistan"/>
    <x v="0"/>
    <s v="Pakistan"/>
    <s v="Making Student Projects &amp; Providing electronics components at your door step"/>
    <s v="E-Commerce  Hardware  Software"/>
    <x v="2"/>
    <s v="16th June  2016 "/>
  </r>
  <r>
    <n v="132"/>
    <s v="Muami Tech"/>
    <s v="Gujrat  Pakistan"/>
    <x v="18"/>
    <s v="Pakistan"/>
    <s v="Muami Tech is a Web Design Agency which focuses on designing unique interactive designs and user experiences for better user conversion."/>
    <s v="Consulting  Web Design"/>
    <x v="2"/>
    <s v="12th August  2016 "/>
  </r>
  <r>
    <n v="259"/>
    <s v="Mungalo.pk"/>
    <s v="Karachi  Pakistan"/>
    <x v="1"/>
    <s v="Pakistan"/>
    <s v="Mungalo is an e-commerce grocery delivery startup that delivers groceries to its customers through the hyper local delivery model. "/>
    <s v="E-Commerce"/>
    <x v="20"/>
    <s v="1st June  2006 "/>
  </r>
  <r>
    <n v="244"/>
    <s v="MWM Studioz"/>
    <s v="Karachi  Pakistan"/>
    <x v="1"/>
    <s v="Pakistan"/>
    <s v="A conversion marketing agency with expertise in helping textile  fashion  apparel and retail brands succeed with their own eCommerce sites."/>
    <s v="Consulting  Advertising"/>
    <x v="1"/>
    <s v="1st January  2017 "/>
  </r>
  <r>
    <n v="395"/>
    <s v="My Events Pk"/>
    <s v="Karachi"/>
    <x v="1"/>
    <s v="Pakistan"/>
    <s v="Myevents.pk is the best website that will bring you all the information about all the events in major cities of Pakistan. My Events PK is th"/>
    <s v="E-Ticketing"/>
    <x v="0"/>
    <s v="8th October  2013 "/>
  </r>
  <r>
    <n v="378"/>
    <s v="My Mohalla"/>
    <s v="karachi  Pakistan"/>
    <x v="1"/>
    <s v="Pakistan"/>
    <s v="My Mohalla is an organization that is working towards building safer  stronger and social communities in Pakistan."/>
    <s v="Software"/>
    <x v="4"/>
    <s v="5th January  2015 "/>
  </r>
  <r>
    <n v="157"/>
    <s v="My Tabeeb"/>
    <s v="Karachi  Pakistan"/>
    <x v="1"/>
    <s v="Pakistan"/>
    <s v="MyTabeeb is an idea to make information related to health accessible in an interactive and convenient way."/>
    <s v="Healthcare"/>
    <x v="6"/>
    <s v="15th February  2014 "/>
  </r>
  <r>
    <n v="234"/>
    <s v="My Travel Soltuions "/>
    <s v="Rawalpindi  Pakistan"/>
    <x v="5"/>
    <s v="Pakistan"/>
    <s v="Online Travel Agency &amp; Digital Travel &amp; Tour Retailers. "/>
    <s v="Services  Online Travel Agency "/>
    <x v="2"/>
    <s v="1st January  2016 "/>
  </r>
  <r>
    <n v="314"/>
    <s v="MyAdventure.PK"/>
    <s v="Lahore  Pakistan"/>
    <x v="0"/>
    <s v="Pakistan"/>
    <s v="MyAdventure.pk is Pakistan's top Travel agency with experienced Travel agents and skii players. "/>
    <s v="Tourism  Travel"/>
    <x v="4"/>
    <s v="23rd April  2015 "/>
  </r>
  <r>
    <n v="90"/>
    <s v="MyPaisa"/>
    <s v="Islamabad  Pakistan"/>
    <x v="3"/>
    <s v="Pakistan"/>
    <s v="MyPaisa helps you compare and choose financial services including car insurance  life insurance  loans and broadband across Pakistan"/>
    <s v="FinTech"/>
    <x v="3"/>
    <d v="2022-06-15T00:00:00"/>
  </r>
  <r>
    <n v="327"/>
    <s v="NAVI Incorporation Pvt Ltd"/>
    <s v="Karachi Pakistan"/>
    <x v="1"/>
    <s v="Pakistan"/>
    <s v="NAVI Incorporation Pvt.Ltd Â® is a full service creative studio with expertise in Design &amp; Marketing."/>
    <s v="Consulting  Arts &amp; Marketing"/>
    <x v="4"/>
    <s v="25th July  2015 "/>
  </r>
  <r>
    <n v="235"/>
    <s v="Nearpeer"/>
    <s v="Lahore  Pakistan"/>
    <x v="0"/>
    <s v="Pakistan"/>
    <s v="Nearpeer is a Massive Open Online Course (MOOC) platform that offers institution-specific online video courses."/>
    <s v="Education"/>
    <x v="2"/>
    <s v="1st January  2016 "/>
  </r>
  <r>
    <n v="34"/>
    <s v="Nerd Feeds"/>
    <s v="Karachi  Pakistan"/>
    <x v="1"/>
    <s v="Pakistan"/>
    <s v="We aim at creating a technologically aware segment that understands the basics of innovation. "/>
    <s v="Blogs  Technology  Entrepreneurs"/>
    <x v="4"/>
    <n v="2015"/>
  </r>
  <r>
    <n v="184"/>
    <s v="NexDegree "/>
    <s v="Karachi  Pakistan"/>
    <x v="1"/>
    <s v="Pakistan"/>
    <s v="We work with businesses of all sizes to deviler valuable solutions using technology."/>
    <s v="Information Technology and Services"/>
    <x v="14"/>
    <s v="18th January  2018 "/>
  </r>
  <r>
    <n v="363"/>
    <s v="Nutright"/>
    <s v="Lahore  Pakistan"/>
    <x v="0"/>
    <s v="Pakistan"/>
    <s v="Losing weight can be hard  Nutright makes it easy."/>
    <s v="Health &amp; Fitness"/>
    <x v="21"/>
    <s v="3rd January  2008 "/>
  </r>
  <r>
    <n v="345"/>
    <s v="Oarce"/>
    <s v="Karachi  Pakistan"/>
    <x v="1"/>
    <s v="Pakistan"/>
    <s v="Oarce is an organization that works for the execution of innovation and to preserve and protect the strength of businesses."/>
    <s v="Consultancy  Services"/>
    <x v="1"/>
    <s v="2nd January  2017 "/>
  </r>
  <r>
    <n v="371"/>
    <s v="objecsys"/>
    <s v="Karachi  Pakistan"/>
    <x v="1"/>
    <s v="Pakistan"/>
    <s v="Empowering creative around Pakistan with Made in Pakistan 3D Printers and 3D Printing solutions. "/>
    <s v="Consulting  Industrial Robotics and Manufacturing"/>
    <x v="1"/>
    <s v="4th July  2017 "/>
  </r>
  <r>
    <n v="121"/>
    <s v="Obortunity"/>
    <s v="Islamabad  Pakistan"/>
    <x v="3"/>
    <s v="Pakistan"/>
    <s v="A company focusing on the cultural economic and technology opportunities emerging under China's CPEC and OBOR (One Belt One Road) initiative"/>
    <s v="Consultancy"/>
    <x v="4"/>
    <s v="11th August  2015 "/>
  </r>
  <r>
    <n v="14"/>
    <s v="OneByte"/>
    <s v="Lahore  Pakistan"/>
    <x v="0"/>
    <s v="Pakistan"/>
    <s v="An award winning mobile app design and development company  focused on converting ideas into reality."/>
    <s v="Consulting  Mobile Development"/>
    <x v="7"/>
    <n v="2010"/>
  </r>
  <r>
    <n v="266"/>
    <s v="Onimals.pk"/>
    <s v="Karachi  Pakistan"/>
    <x v="1"/>
    <s v="Pakistan"/>
    <s v="Onimals.pk is a one-stop platform for pet lovers in Pakistan! to help them find products  get pet services and ask relevant questions."/>
    <s v="Social Network"/>
    <x v="2"/>
    <s v="1st March  2016 "/>
  </r>
  <r>
    <n v="251"/>
    <s v="Online Shopping in Pakistan | ApniDukan.pk"/>
    <s v="Karachi  Pakistan"/>
    <x v="1"/>
    <s v="Pakistan"/>
    <s v="Online Shopping in Pakistan. Best buy and Sell regulars and general items at Reasonable Price to all Pakistani awam! Keep on kharidari"/>
    <s v="Retails &amp; Shop"/>
    <x v="11"/>
    <s v="1st July  2012 "/>
  </r>
  <r>
    <n v="346"/>
    <s v="OnlineBachat.pk"/>
    <s v="Lahore  Pakistan"/>
    <x v="0"/>
    <s v="Pakistan"/>
    <s v="We are selling online Products to end users."/>
    <s v="E-Commerce "/>
    <x v="1"/>
    <s v="2nd January  2017 "/>
  </r>
  <r>
    <n v="306"/>
    <s v="Optimus Digitals"/>
    <s v="Karachi  Pakistan"/>
    <x v="1"/>
    <s v="Pakistan"/>
    <s v="Optimus Digitals is a revolutionary organization of diligent  enthusiastic &amp; heartfelt individuals functioning to provide epic IT services."/>
    <s v="Consulting  Information Technology"/>
    <x v="2"/>
    <s v="21st March  2016 "/>
  </r>
  <r>
    <n v="377"/>
    <s v="OR97"/>
    <s v="Sargodha  Pakistan"/>
    <x v="19"/>
    <s v="Pakistan"/>
    <s v="N/A"/>
    <s v="Ecommerce"/>
    <x v="2"/>
    <s v="5th February  2016 "/>
  </r>
  <r>
    <n v="261"/>
    <s v="Oreference"/>
    <s v="Karachi  Pakistan"/>
    <x v="1"/>
    <s v="Pakistan"/>
    <s v="Oâ€™Reference is a mixture of passion and brilliance. We are the entrepreneurs of next generation and provide software and design solutions."/>
    <s v="Software"/>
    <x v="4"/>
    <s v="1st June  2015 "/>
  </r>
  <r>
    <n v="17"/>
    <s v="Orient Electronics"/>
    <s v="Lahore  Pakistan"/>
    <x v="0"/>
    <s v="Pakistan"/>
    <s v="Orient Group of Companies are manufacturing an exclusive range of state of the art products like air conditioners  refrigerators  microwave "/>
    <s v="Manufacturer of Electronics"/>
    <x v="10"/>
    <n v="2011"/>
  </r>
  <r>
    <n v="217"/>
    <s v="Outnet"/>
    <s v="Karachi  Pakistan"/>
    <x v="1"/>
    <s v="Pakistan"/>
    <s v="Cloud based SaaS platform for planning  procuring  managing  evaluating and auditing OOH advertising. Outnet is a product of 24Grey Pvt Ltd"/>
    <s v="Advertising  OOH  Outdoor Advertising  Data and Analytics"/>
    <x v="22"/>
    <s v="1st January  1957 "/>
  </r>
  <r>
    <n v="248"/>
    <s v="Paintistan"/>
    <s v="IBA Center for Entrepreneurial Development  Karachi  Pakistan"/>
    <x v="1"/>
    <s v="Pakistan"/>
    <s v="Online Home Decor Service"/>
    <s v="Home Decor"/>
    <x v="1"/>
    <s v="1st January  2017 "/>
  </r>
  <r>
    <n v="107"/>
    <s v="Pak Electrica"/>
    <s v="Lahore  Pakistan"/>
    <x v="0"/>
    <s v="Pakistan"/>
    <s v="Pak Electrica provides unique and efficient security solution to consumer. Initially focusing on automotive and surveillance"/>
    <s v="Electronics"/>
    <x v="3"/>
    <d v="2022-12-15T00:00:00"/>
  </r>
  <r>
    <n v="215"/>
    <s v="Pakistani Lad"/>
    <s v="Islamabad  Pakistan"/>
    <x v="3"/>
    <s v="Pakistan"/>
    <s v="Pakistani Lad gives you the best  funniest and most trending content from Pakistan."/>
    <s v="Digital Media"/>
    <x v="2"/>
    <s v="1st February  2016 "/>
  </r>
  <r>
    <n v="196"/>
    <s v="PakWheels.com"/>
    <s v="Lahore  Pakistan"/>
    <x v="0"/>
    <s v="Pakistan"/>
    <s v="Pakistan's # 1 Automobile Portal! Committed to help you buy and sell cars online. Follow us for the hottest automobile news  updates and vid"/>
    <s v="automotive"/>
    <x v="4"/>
    <s v="1st August  2015 "/>
  </r>
  <r>
    <n v="396"/>
    <s v="Parhakooo"/>
    <s v="Hyderabad  Pakistan"/>
    <x v="20"/>
    <s v="Pakistan"/>
    <s v="Parhakooo is an Education Network for those students who are willing to take admission in universities and want better preparation."/>
    <s v="Website  Mobile Application"/>
    <x v="11"/>
    <s v="9th April  2012 "/>
  </r>
  <r>
    <n v="182"/>
    <s v="Parhao.pk"/>
    <s v="Karachi  Pakistan"/>
    <x v="1"/>
    <s v="Pakistan"/>
    <s v="Parhao.pk is a #1 source of bridging education with an entirely effective act of changing the infrastructure of how literacy is supplied."/>
    <s v="Website"/>
    <x v="1"/>
    <s v="17th March  2017 "/>
  </r>
  <r>
    <n v="300"/>
    <s v="Pata.pk"/>
    <s v="Faisalabad  Pakistan"/>
    <x v="8"/>
    <s v="Pakistan"/>
    <s v="ePata for every Business  providing vendors for weddings  home construction and more. combining ecommerce and directory"/>
    <s v="Business Directory"/>
    <x v="2"/>
    <s v="20th June  2016 "/>
  </r>
  <r>
    <n v="115"/>
    <s v="Patari"/>
    <s v="Lahore  Pakistan"/>
    <x v="0"/>
    <s v="Pakistan"/>
    <s v="Pakistan's largest Pakistani music streaming platform."/>
    <s v="Music"/>
    <x v="1"/>
    <s v="10th January  2017 "/>
  </r>
  <r>
    <n v="193"/>
    <s v="Paysys Labs Private Limited"/>
    <s v="Karachi  Pakistan"/>
    <x v="1"/>
    <s v="Pakistan"/>
    <s v="Paysys Labs provides reliable and secure technology platforms that enable Banks  Telcos and Businesses to offer their customers a vast array"/>
    <s v="Software   Fintech"/>
    <x v="1"/>
    <s v="1st April  2017 "/>
  </r>
  <r>
    <n v="268"/>
    <s v="Peanut Labs"/>
    <s v="San Francisco  California"/>
    <x v="4"/>
    <s v="USA"/>
    <s v="Peanut Labs provides online market research  social monetization  and advertising services for publishers to maximize their earnings."/>
    <s v="Social Media"/>
    <x v="14"/>
    <s v="1st March  2018 "/>
  </r>
  <r>
    <n v="392"/>
    <s v="Peekaboo Guru"/>
    <s v="Karachi  Pakistan"/>
    <x v="1"/>
    <s v="Pakistan"/>
    <s v="Peekaboo Guru is a Life-Style/Travel Guide along with aggregated Brand Offers &amp; Alliances discounts information."/>
    <s v="Life-Style"/>
    <x v="1"/>
    <s v="7th January  2017 "/>
  </r>
  <r>
    <n v="316"/>
    <s v="Pehnji"/>
    <s v="Z43/44 first floor darul aman society block 7/8 near hill park sharah e faisal Karachi  Pakistan"/>
    <x v="1"/>
    <s v="Pakistan"/>
    <s v="Online shopping from the Pakistan's best market/manufacturers of electronics  computers apparel &amp; accessories  shoes jewelry tools houseware"/>
    <s v="E-Commerce"/>
    <x v="4"/>
    <s v="23rd July  2015 "/>
  </r>
  <r>
    <n v="185"/>
    <s v="Pen A Code Technologies"/>
    <s v="Lahore  Pakistan"/>
    <x v="0"/>
    <s v="Pakistan"/>
    <s v="Revolutionizing shopping! "/>
    <s v="Software Development  Portals  Online Shopping"/>
    <x v="23"/>
    <s v="18th July  2003 "/>
  </r>
  <r>
    <n v="43"/>
    <s v="PerkUp"/>
    <s v="Karachi  Pakistan"/>
    <x v="1"/>
    <s v="Pakistan"/>
    <s v="PerkUp helps you get loyalty rewards from different businesses in the country and you can also get loyalty cards."/>
    <s v="Rewards"/>
    <x v="4"/>
    <n v="2015"/>
  </r>
  <r>
    <n v="143"/>
    <s v="Photolinga"/>
    <s v="Karachi  Pakistan"/>
    <x v="1"/>
    <s v="Pakistan"/>
    <s v="Photolinga is an online marketplace for hiring photographers. "/>
    <s v="Professional Marketplace"/>
    <x v="2"/>
    <s v="14th August  2016 "/>
  </r>
  <r>
    <n v="8"/>
    <s v="Pk-Legal and Associates"/>
    <s v="Rawalpindi/Islamabad"/>
    <x v="3"/>
    <s v="Pakistan"/>
    <s v="Pk-Legal and Associates is a registered law firm offering a variety of legal services and have physical presence in 4 cities."/>
    <s v="Legal Services Providers  Services"/>
    <x v="5"/>
    <n v="2005"/>
  </r>
  <r>
    <n v="228"/>
    <s v="PlaceMe.pk"/>
    <s v="Peshawar  Pakistan"/>
    <x v="14"/>
    <s v="Pakistan"/>
    <s v="Pakistan 1st Platform helps seeking hostels bed space rooms and work spaces around the country."/>
    <s v="Real Estate  Tourism  Hospitality"/>
    <x v="4"/>
    <s v="1st January  2015 "/>
  </r>
  <r>
    <n v="355"/>
    <s v="Pliro"/>
    <s v="Islamabad  Pakistan"/>
    <x v="3"/>
    <s v="Pakistan"/>
    <s v="Let's improve the way we manage healthcare in Pakistan. Whether you're a patient or a doctor  Pliro has many advantages for you! "/>
    <s v="Healthcare"/>
    <x v="4"/>
    <s v="30th October  2015 "/>
  </r>
  <r>
    <n v="278"/>
    <s v="Pohanchao.pk"/>
    <s v="M-22  Al-Ameen Tower  Nipa Chowrangi  Karachi Pakistan."/>
    <x v="1"/>
    <s v="Pakistan"/>
    <s v="We are delivering from all super stores of Karachi. People just need to select store and place order through website."/>
    <s v="E-Commerce Website"/>
    <x v="0"/>
    <s v="1st October  2013 "/>
  </r>
  <r>
    <n v="136"/>
    <s v="PoondiApp"/>
    <s v="Islamabad  Pakistan"/>
    <x v="3"/>
    <s v="Pakistan"/>
    <s v="PoondiApp is the fun way to connect with new and interesting people around you  see where they are in real-time  and discover poondi spots."/>
    <s v="App"/>
    <x v="1"/>
    <s v="12th June  2017 "/>
  </r>
  <r>
    <n v="162"/>
    <s v="PredictifyMe"/>
    <s v="Raleigh  North Carolina"/>
    <x v="21"/>
    <s v="USA"/>
    <s v="Code for Life"/>
    <s v="Software"/>
    <x v="2"/>
    <s v="15th January  2016 "/>
  </r>
  <r>
    <n v="95"/>
    <s v="PressKit.pk"/>
    <s v="Lahore"/>
    <x v="0"/>
    <s v="Pakistan"/>
    <s v="In the PressKit  there's page builder for press releases  company information and the stuff journalists often ask for coverage."/>
    <s v="SaaS"/>
    <x v="3"/>
    <d v="2022-07-14T00:00:00"/>
  </r>
  <r>
    <n v="197"/>
    <s v="Price Blaze"/>
    <s v="Pakistan"/>
    <x v="11"/>
    <s v="Pakistan"/>
    <s v="Priceblaze.pk is leading price comparison engine where you can compare prices online on millions of products from top brands in Pakistan."/>
    <s v="Shopping"/>
    <x v="4"/>
    <s v="1st August  2015 "/>
  </r>
  <r>
    <n v="375"/>
    <s v="Procheck"/>
    <s v="Karachi  Pakistan"/>
    <x v="1"/>
    <s v="Pakistan"/>
    <s v="ProCheck works with Pharmaceutical companies to provide patient engagement and brand protection."/>
    <s v="Healthcare  Medicine"/>
    <x v="2"/>
    <s v="4th May  2016 "/>
  </r>
  <r>
    <n v="20"/>
    <s v="ProFlowers.pk"/>
    <s v="Lahore  Pakistan"/>
    <x v="0"/>
    <s v="Pakistan"/>
    <s v="ProFlowers.pk is an online Flowers delivery service in Pakistan. We are offering vast range of fresh flowers at customer doorsteps ."/>
    <s v="Florist"/>
    <x v="0"/>
    <n v="2013"/>
  </r>
  <r>
    <n v="324"/>
    <s v="Project 50 Kids"/>
    <s v="Lahore  Pakistan"/>
    <x v="0"/>
    <s v="Pakistan"/>
    <s v="We work on making students from low cost schools in Pakistan digitally literacy along with focusing on creativity &amp; critical thinking skills"/>
    <s v="Education and Technology"/>
    <x v="11"/>
    <s v="25th August  2012 "/>
  </r>
  <r>
    <n v="247"/>
    <s v="ProPakistani.pk"/>
    <s v="Islamabad  Pakistan"/>
    <x v="3"/>
    <s v="Pakistan"/>
    <s v="Tech news portal for Pakistan."/>
    <s v="Media  News  Publication"/>
    <x v="1"/>
    <s v="1st January  2017 "/>
  </r>
  <r>
    <n v="325"/>
    <s v="Pursuit.pk"/>
    <s v="Islamabad  Pakistan"/>
    <x v="3"/>
    <s v="Pakistan"/>
    <s v="Latest jobs in Pakistan  Karachi  Lahore  Islamabad  Rawalpindi  Faisalabad. "/>
    <s v="Community"/>
    <x v="4"/>
    <s v="25th August  2015 "/>
  </r>
  <r>
    <n v="241"/>
    <s v="Qanoon Pakistan"/>
    <s v="Lahore  Pakistan"/>
    <x v="0"/>
    <s v="Pakistan"/>
    <s v="Qanoon.com.pk is providing Online Legal Consultancy to a Layman  Overseas &amp; Corporate Sector  Case Management System for lawyers &amp; Law firm."/>
    <s v="Web Application"/>
    <x v="2"/>
    <s v="1st January  2016 "/>
  </r>
  <r>
    <n v="290"/>
    <s v="Qbatch"/>
    <s v="Lahore  Pakistan"/>
    <x v="0"/>
    <s v="Pakistan"/>
    <s v="A startup focusing on cutting edge Web Development Frameworks Currently we are working on Ruby on Rails and NodeJS  ReactJS  Meteor."/>
    <s v="Consulting  Software"/>
    <x v="6"/>
    <s v="1st September  2014 "/>
  </r>
  <r>
    <n v="271"/>
    <s v="QC Technologies "/>
    <s v="Lahore  Pakistan"/>
    <x v="0"/>
    <s v="Pakistan"/>
    <s v="WE CODE YOUR DREAMS!"/>
    <s v="Consulting  Information Technology and Services"/>
    <x v="4"/>
    <s v="1st May  2015 "/>
  </r>
  <r>
    <n v="45"/>
    <s v="QuickInvoice"/>
    <s v="Karachi"/>
    <x v="1"/>
    <s v="Pakistan"/>
    <s v="QuickInvoice is the simplest way to manage invoices and payments for freelancers and small businesses."/>
    <s v="Web Application"/>
    <x v="4"/>
    <n v="2015"/>
  </r>
  <r>
    <n v="122"/>
    <s v="QUIZTICK"/>
    <s v="Karachi  Pakistan"/>
    <x v="1"/>
    <s v="Pakistan"/>
    <s v="Pakistan's first mobiles based educational game from which you can earn real time prizes. "/>
    <s v="Education"/>
    <x v="2"/>
    <s v="11th August  2016 "/>
  </r>
  <r>
    <n v="21"/>
    <s v="Qury Technologies"/>
    <s v="Karachi  Pakistan"/>
    <x v="1"/>
    <s v="Pakistan"/>
    <s v="IoT Based Patient Monitoring System"/>
    <s v="Health Care"/>
    <x v="0"/>
    <n v="2013"/>
  </r>
  <r>
    <n v="347"/>
    <s v="Rava.pk"/>
    <s v="Karachi  Pakistan"/>
    <x v="1"/>
    <s v="Pakistan"/>
    <s v="Premier Pakistani video news curation website"/>
    <s v="Media"/>
    <x v="1"/>
    <s v="2nd January  2017 "/>
  </r>
  <r>
    <n v="351"/>
    <s v="READUP"/>
    <s v="Karachi  Pakistan"/>
    <x v="1"/>
    <s v="Pakistan"/>
    <s v="ReadUp is a digital publishing house and ebook marketplace."/>
    <s v="Education"/>
    <x v="1"/>
    <s v="30th January  2017 "/>
  </r>
  <r>
    <n v="3"/>
    <s v="Remote Interview  Inc"/>
    <s v="San Francisco  California"/>
    <x v="4"/>
    <s v="USA"/>
    <s v="Watch Your Coders In Action!"/>
    <s v="Hiring"/>
    <x v="24"/>
    <n v="2001"/>
  </r>
  <r>
    <n v="181"/>
    <s v="RentMyCar.pk"/>
    <s v="Karachi  Pakistan"/>
    <x v="1"/>
    <s v="Pakistan"/>
    <s v="Car Rentals Marketplace  where Members can rent any car they want  from a Community of Local Car Owners and Car Rental Companies"/>
    <s v="Online marketplace for Car Rentals and related services"/>
    <x v="2"/>
    <s v="17th January  2016 "/>
  </r>
  <r>
    <n v="399"/>
    <s v="RepairBox"/>
    <s v="Lahore  Pakistan"/>
    <x v="0"/>
    <s v="Pakistan"/>
    <s v="The Aladdin Company connects customers with reliable &amp; verified service professionals like â€“ Electricians  Plumbers  Carpenters etc."/>
    <s v="Marketplace"/>
    <x v="4"/>
    <s v="9th October  2015 "/>
  </r>
  <r>
    <n v="26"/>
    <s v="RepairDesk"/>
    <s v="Lahore  Pakistan"/>
    <x v="0"/>
    <s v="Pakistan"/>
    <s v="RepairDesk is cloud-based point of sale and CRM  allows cell phone repair shops to stay on top of inventory."/>
    <s v="SaaS"/>
    <x v="6"/>
    <n v="2014"/>
  </r>
  <r>
    <n v="238"/>
    <s v="Resumely.PK"/>
    <s v="Karachi  Pakistan"/>
    <x v="1"/>
    <s v="Pakistan"/>
    <s v="Get noticed by employers with the help of a customized creative resume. Resumely.pk First professional resume design service in Pakistan."/>
    <s v="Service"/>
    <x v="2"/>
    <s v="1st January  2016 "/>
  </r>
  <r>
    <n v="81"/>
    <s v="Retailistan"/>
    <s v="Karachi  Pakistan"/>
    <x v="1"/>
    <s v="Pakistan"/>
    <s v="Retailistan is a retail technology company  specializing in sales force automation  cloud based distributor management systems and IoT."/>
    <s v="Retail Technology"/>
    <x v="3"/>
    <d v="2022-03-16T00:00:00"/>
  </r>
  <r>
    <n v="239"/>
    <s v="Retina VR"/>
    <s v="Karachi  Pakistan"/>
    <x v="1"/>
    <s v="Pakistan"/>
    <s v="Experience the most immersive way to tour places with Virtual Reality"/>
    <s v="Computers &amp; Technology"/>
    <x v="2"/>
    <s v="1st January  2016 "/>
  </r>
  <r>
    <n v="79"/>
    <s v="Reztro"/>
    <s v="Lahore  Pakistan"/>
    <x v="0"/>
    <s v="Pakistan"/>
    <s v="Reztro All in one product for your restaurants and hotels. Its a cloud based solution which gives extraordinary mobility to your business. "/>
    <s v="Hospitality"/>
    <x v="3"/>
    <d v="2022-03-14T00:00:00"/>
  </r>
  <r>
    <n v="172"/>
    <s v="Rise Mom"/>
    <s v="Islamabad  Pakistan"/>
    <x v="3"/>
    <s v="Pakistan"/>
    <s v="Assists working mothers Rise in their careers by providing them satisfaction about their kids when they are at work."/>
    <s v="Technology"/>
    <x v="2"/>
    <s v="16th December  2016 "/>
  </r>
  <r>
    <n v="128"/>
    <s v="Rupeeco Pakistan"/>
    <s v="Lahore  Pakistan"/>
    <x v="0"/>
    <s v="Pakistan"/>
    <s v="Rupeeco.pk is Pakistan's first Cashback website. We have a mission to transform online shopping experience for Pakistani customers. "/>
    <s v="Retail"/>
    <x v="1"/>
    <s v="11th November  2017 "/>
  </r>
  <r>
    <n v="227"/>
    <s v="Sabri Technologies "/>
    <s v="Lahore  Pakistan"/>
    <x v="0"/>
    <s v="Pakistan"/>
    <s v="SabriTech Expert in Software and Web Development   Mobile Software Development  Telecom Development Software Testing Solutions  MS Dynamic C"/>
    <s v="Consulting  Software Development and Software Testing Company"/>
    <x v="4"/>
    <s v="1st January  2015 "/>
  </r>
  <r>
    <n v="100"/>
    <s v="Sabzi.pk"/>
    <s v="Gujranwala  Pakistan"/>
    <x v="22"/>
    <s v="Pakistan"/>
    <s v="Online and phone based fruits and vegetables delivery service for household consumers and corporate customers in the HORECA sector."/>
    <s v="Delivery"/>
    <x v="3"/>
    <d v="2022-10-14T00:00:00"/>
  </r>
  <r>
    <n v="11"/>
    <s v="Salman Arshad Chartered Accountants"/>
    <s v="Lahore  Pakistan"/>
    <x v="0"/>
    <s v="Pakistan"/>
    <s v="SACA is QCR rated and approved as Training Organization from ICAP. SACA is Pakistan member firm of Integra International."/>
    <s v="Consultants"/>
    <x v="20"/>
    <n v="2006"/>
  </r>
  <r>
    <n v="256"/>
    <s v="Sastaticket.pk"/>
    <s v="Karachi  Pakistan"/>
    <x v="1"/>
    <s v="Pakistan"/>
    <s v="Flights and Hotels "/>
    <s v="Travel"/>
    <x v="2"/>
    <s v="1st July  2016 "/>
  </r>
  <r>
    <n v="231"/>
    <s v="Sasti Market"/>
    <s v="Karachi  Pakistan"/>
    <x v="1"/>
    <s v="Pakistan"/>
    <s v="Largest Online Grocery Store in Karachi Pakistan"/>
    <s v="Online Grocery Store"/>
    <x v="2"/>
    <s v="1st January  2016 "/>
  </r>
  <r>
    <n v="44"/>
    <s v="Savaree"/>
    <s v="Lahore  Pakistan"/>
    <x v="0"/>
    <s v="Pakistan"/>
    <s v="Savaree is a Pakistan-based cab service that offers affordable and safe rides."/>
    <s v="Transportation"/>
    <x v="4"/>
    <n v="2015"/>
  </r>
  <r>
    <n v="27"/>
    <s v="SavYour"/>
    <s v="Karachi  Pakistan"/>
    <x v="1"/>
    <s v="Pakistan"/>
    <s v="SavYour app which provides best deals and discounts in Pakistan on food  lifestyle  fashion  clothes and entertainment brands for free "/>
    <s v="Discount Store"/>
    <x v="6"/>
    <n v="2014"/>
  </r>
  <r>
    <n v="249"/>
    <s v="SchoolFinder"/>
    <s v="Karachi  Pakistan"/>
    <x v="1"/>
    <s v="Pakistan"/>
    <s v="The &quot;schoolfinder.pk&quot; is committed to provide an online platform to the parents  in choosing the best schools near them for their children."/>
    <s v="Education"/>
    <x v="14"/>
    <s v="1st January  2018 "/>
  </r>
  <r>
    <n v="10"/>
    <s v="Sehat"/>
    <s v="Lahore  Pakistan"/>
    <x v="0"/>
    <s v="Pakistan"/>
    <s v="Sehat is a Fazal Din Family online pharmacy delivering medicines to 300+ locations nationwide"/>
    <s v="E-Commerce"/>
    <x v="20"/>
    <n v="2006"/>
  </r>
  <r>
    <n v="274"/>
    <s v="SehatYab"/>
    <s v="Islamabad"/>
    <x v="3"/>
    <s v="Pakistan"/>
    <s v="With SehatYab you can see a qualified doctor online. Now you can consult a doctor from the comfort and privacy of your home or office."/>
    <s v="Health"/>
    <x v="6"/>
    <s v="1st November  2014 "/>
  </r>
  <r>
    <n v="310"/>
    <s v="Sell Your Mobile"/>
    <s v="Islamabad  Pakistan"/>
    <x v="3"/>
    <s v="Pakistan"/>
    <s v="Easiest way to Sell / Buy used mobile phones."/>
    <s v="Cell Phones Smart Phones"/>
    <x v="4"/>
    <s v="22nd July  2015 "/>
  </r>
  <r>
    <n v="199"/>
    <s v="Selly.pk"/>
    <s v="Lahore  Pakistan"/>
    <x v="0"/>
    <s v="Pakistan"/>
    <s v="Online Grocery Store"/>
    <s v="Website"/>
    <x v="2"/>
    <s v="1st August  2016 "/>
  </r>
  <r>
    <n v="288"/>
    <s v="Sepia Solutions"/>
    <s v="Karachi  Pakistan"/>
    <x v="1"/>
    <s v="Pakistan"/>
    <s v="Sepia Solutions provides range of services which includes  Branding  Web &amp; Mobile App Development  Web Hosting and Multimedia services."/>
    <s v="Consulting  Software  Application Development  Branding  Web Hosting"/>
    <x v="6"/>
    <s v="1st September  2014 "/>
  </r>
  <r>
    <n v="146"/>
    <s v="Serverless Smart City"/>
    <s v="Lahore  Pakistan"/>
    <x v="0"/>
    <s v="Pakistan"/>
    <s v="Serverless Smart City: Accelerating your growth 24/7 Incubated under Plan9."/>
    <s v="Electronics"/>
    <x v="1"/>
    <s v="14th August  2017 "/>
  </r>
  <r>
    <n v="112"/>
    <s v="ShahRuh.com"/>
    <s v="Lahore  Pakistan"/>
    <x v="0"/>
    <s v="Pakistan"/>
    <s v="Event portal connecting event organizers and struggling businesses and providing them PR  Revenue generation and networking services."/>
    <s v="Social Entrepreneurship "/>
    <x v="2"/>
    <s v="10th December  2016 "/>
  </r>
  <r>
    <n v="178"/>
    <s v="Shandaarbuy.com"/>
    <s v="Karachi  Pakistan"/>
    <x v="1"/>
    <s v="Pakistan"/>
    <s v="Shop Shandaarbuy.com  electronics  computers  appliances  cell phones  video games &amp; more new technology "/>
    <s v="E-commerce  Online Shopping"/>
    <x v="2"/>
    <s v="16th October  2016 "/>
  </r>
  <r>
    <n v="41"/>
    <s v="Shaykh Chilli"/>
    <s v="Lahore  Pakistan"/>
    <x v="0"/>
    <s v="Pakistan"/>
    <s v="Shaykh Chilli is a strategy house that uses a multi-disciplinary approach to problem solving."/>
    <s v="Consulting  Marketing and Branding "/>
    <x v="4"/>
    <n v="2015"/>
  </r>
  <r>
    <n v="282"/>
    <s v="Sheops"/>
    <s v="Karachi  Pakistan"/>
    <x v="1"/>
    <s v="Pakistan"/>
    <s v="Pakistan's first &amp; biggest online marketplace for women  that provides entrepreneurship &amp; earning opportunities to home-based women &amp; women-"/>
    <s v="Marketplace"/>
    <x v="4"/>
    <s v="1st October  2015 "/>
  </r>
  <r>
    <n v="242"/>
    <s v="Shine My Ride"/>
    <s v="Islamabad  Pakistan"/>
    <x v="3"/>
    <s v="Pakistan"/>
    <s v="Shine My Ride offers you doorstep car cleaning services in Islamabad. You only have to provide us with water and electricity."/>
    <s v="Automotive"/>
    <x v="1"/>
    <s v="1st January  2017 "/>
  </r>
  <r>
    <n v="129"/>
    <s v="ShoopThru Inc."/>
    <s v="Karachi  Pakistan"/>
    <x v="1"/>
    <s v="Pakistan"/>
    <s v="Drive Thru service for supermarkets and a online social networking platform for shoppers in Pakistan"/>
    <s v="E-commerce  "/>
    <x v="2"/>
    <s v="11th October  2016 "/>
  </r>
  <r>
    <n v="218"/>
    <s v="Shopawl"/>
    <s v="Karachi  Pakistan"/>
    <x v="1"/>
    <s v="Pakistan"/>
    <s v="Shopping Abroad with Bitcoin  EasyPaisa and Bank Transfer."/>
    <s v="Online Shopping"/>
    <x v="8"/>
    <s v="1st January  2000 "/>
  </r>
  <r>
    <n v="187"/>
    <s v="Shopdesk"/>
    <s v="Lahore  Pakistan"/>
    <x v="0"/>
    <s v="Pakistan"/>
    <s v="Shopdesk is a cloud-based Retail Management Software and E-commerce platform for Small and Medium Enterprises (SMEs)."/>
    <s v="Software"/>
    <x v="0"/>
    <s v="19th November  2013 "/>
  </r>
  <r>
    <n v="376"/>
    <s v="Shoplhr"/>
    <s v="http://www.shoplhr.com"/>
    <x v="0"/>
    <s v="Pakistan"/>
    <s v="First online grocery and food delivery service in Lahore offering 30 minutes to 2 delivery all over Lahore."/>
    <s v="Online Shopping"/>
    <x v="1"/>
    <s v="5th April  2017 "/>
  </r>
  <r>
    <n v="195"/>
    <s v="Shopsy.pk"/>
    <s v="Islamabad  Pakistan"/>
    <x v="3"/>
    <s v="Pakistan"/>
    <s v="Shopsy.pk is a search engine that helps online shoppers discover products and compare prices from Pakistan's most trusted online stores"/>
    <s v="E-Commerce"/>
    <x v="6"/>
    <s v="1st August  2014 "/>
  </r>
  <r>
    <n v="161"/>
    <s v="Siasatdaan"/>
    <s v="Karachi  Pakistan"/>
    <x v="1"/>
    <s v="Pakistan"/>
    <s v="'Siasatdaan' (Politician) is a fact checking portal. "/>
    <s v="Politics"/>
    <x v="4"/>
    <s v="15th January  2015 "/>
  </r>
  <r>
    <n v="387"/>
    <s v="Siyasify"/>
    <s v="Peshawar  Pakistan"/>
    <x v="14"/>
    <s v="Pakistan"/>
    <s v="Siyasify is Completely an Independent and Pakistan's First Socio Political Startup"/>
    <s v="E-Commerce"/>
    <x v="11"/>
    <s v="6th June  2012 "/>
  </r>
  <r>
    <n v="152"/>
    <s v="SkillsForce"/>
    <s v="Gujrat  Pakistan"/>
    <x v="18"/>
    <s v="Pakistan"/>
    <s v="Connecting Teams and Professionals to Startups."/>
    <s v="Consultancy  Management"/>
    <x v="6"/>
    <s v="14th March  2014 "/>
  </r>
  <r>
    <n v="111"/>
    <s v="Skool.pk"/>
    <s v="Lahore  Pakistan"/>
    <x v="0"/>
    <s v="Pakistan"/>
    <s v="Skool is the next step in online education industry of Pakistan. We want the education to be more accessible  affordable and easy."/>
    <s v="Education"/>
    <x v="6"/>
    <s v="10th December  2014 "/>
  </r>
  <r>
    <n v="298"/>
    <s v="Slide App"/>
    <s v="Lahore  Pakistan"/>
    <x v="0"/>
    <s v="Pakistan"/>
    <s v="Slide is the first of its kind product in the country and our organic growth reflects the likability of the product."/>
    <s v="Advertisement"/>
    <x v="2"/>
    <s v="1st September  2016 "/>
  </r>
  <r>
    <n v="221"/>
    <s v="Smart Darzi"/>
    <s v="Peshawar  Pakistan"/>
    <x v="14"/>
    <s v="Pakistan"/>
    <s v="Smartdarzi.pk is an online service for all your stitching requirements. Free Home Pickup &amp; Delivery."/>
    <s v="Clothing  Service"/>
    <x v="7"/>
    <s v="1st January  2010 "/>
  </r>
  <r>
    <n v="369"/>
    <s v="Smart Devices"/>
    <s v="Lahore  Pakistan"/>
    <x v="0"/>
    <s v="Pakistan"/>
    <s v="Smart Home  Smart Living. Home Automation Solutions."/>
    <s v="Electronics"/>
    <x v="11"/>
    <s v="4th January  2012 "/>
  </r>
  <r>
    <n v="65"/>
    <s v="Smartchoice"/>
    <s v="Karachi  Pakistan"/>
    <x v="1"/>
    <s v="Pakistan"/>
    <s v="A personal finance comparison website that let you smartly search  compare and buy insurance  broadband and financial products"/>
    <s v="Price Comparison"/>
    <x v="2"/>
    <n v="2016"/>
  </r>
  <r>
    <n v="127"/>
    <s v="Snapture.PK"/>
    <s v="Lahore  Pakistan"/>
    <x v="0"/>
    <s v="Pakistan"/>
    <s v="Find and Book Professional Photographers across 21+ cities in Pakistan"/>
    <s v="Website"/>
    <x v="0"/>
    <s v="11th November  2013 "/>
  </r>
  <r>
    <n v="177"/>
    <s v="Social Champ"/>
    <s v="Karachi  Pakistan"/>
    <x v="1"/>
    <s v="Pakistan"/>
    <s v="Social Champ is a social media scheduling tool used to reach more audience and share quality content in a simpler manner. "/>
    <s v="Social Media Marketing  Social Media Posting  Audience Reach  Digital Solution  Social Media Tools"/>
    <x v="2"/>
    <s v="16th October  2016 "/>
  </r>
  <r>
    <n v="170"/>
    <s v="Socialinator"/>
    <s v="Islamabad  Pakistan"/>
    <x v="3"/>
    <s v="Pakistan"/>
    <s v="Social Media Management and Reputation Mangement platform for businesses"/>
    <s v="Software"/>
    <x v="2"/>
    <s v="15th September  2016 "/>
  </r>
  <r>
    <n v="211"/>
    <s v="SOFIT"/>
    <s v="Islamabad  Pakistan"/>
    <x v="3"/>
    <s v="Pakistan"/>
    <s v="Software Services and Products based company. Products line includes Android/iOS Apps. Services Clients includes Telco giants like WaridTel."/>
    <s v="Services  Software"/>
    <x v="2"/>
    <s v="1st February  2016 "/>
  </r>
  <r>
    <n v="277"/>
    <s v="Splore"/>
    <s v="Los Angeles"/>
    <x v="23"/>
    <s v="USA"/>
    <s v="Splore is a photo-sharing app where users can upload  vote on and discuss high-quality images categorized in hashtags. By directly following"/>
    <s v="Photography "/>
    <x v="2"/>
    <s v="1st November  2016 "/>
  </r>
  <r>
    <n v="384"/>
    <s v="SpotHub"/>
    <s v="Faisalabad  Pakistan"/>
    <x v="8"/>
    <s v="Pakistan"/>
    <s v="SpotHub is a Software and Website Development Company "/>
    <s v="Software Websites"/>
    <x v="4"/>
    <s v="5th September  2015 "/>
  </r>
  <r>
    <n v="362"/>
    <s v="Squaberry Studios"/>
    <s v="Islamabad  Pakistan"/>
    <x v="3"/>
    <s v="Pakistan"/>
    <s v="An Augmented and Virtual Reality  Gamification and IOT Startup"/>
    <s v="Services"/>
    <x v="1"/>
    <s v="3rd April  2017 "/>
  </r>
  <r>
    <n v="145"/>
    <s v="Squared Solutions"/>
    <s v="Karachi  Pakistan"/>
    <x v="1"/>
    <s v="Pakistan"/>
    <s v="We are an information technology services company dealing in Mobile  E-Commerce  Web  Software Design and Development business"/>
    <s v="Services  Web Design  Web Development  Information Technology"/>
    <x v="1"/>
    <s v="14th August  2017 "/>
  </r>
  <r>
    <n v="361"/>
    <s v="Startups Pakistan"/>
    <s v="Karachi  Pakistan"/>
    <x v="1"/>
    <s v="Pakistan"/>
    <s v="Startups Pakistan is a business incubate @ IBA-CED   providing one window solutions for business."/>
    <s v="IT Training &amp; Consultancy "/>
    <x v="6"/>
    <s v="3rd April  2014 "/>
  </r>
  <r>
    <n v="237"/>
    <s v="Studentpark"/>
    <s v="Lahore  Pakistan"/>
    <x v="0"/>
    <s v="Pakistan"/>
    <s v="Studentpark is a marketplace for private tutors. It provides an extensive set of tools for tutors to expand their teaching career."/>
    <s v="E-Learning"/>
    <x v="2"/>
    <s v="1st January  2016 "/>
  </r>
  <r>
    <n v="287"/>
    <s v="Sukoon"/>
    <s v="Karachi  Pakistan"/>
    <x v="1"/>
    <s v="Pakistan"/>
    <s v="Sukoon.com.pk is an online platform that provides a one-stop solution for all home and office repair and maintenance services needs. Individuals as well as professionals can use the website to find reliable and competent plumbers  electricians  carpenters and household help  etc."/>
    <s v="Online Services"/>
    <x v="0"/>
    <s v="1st September  2013 "/>
  </r>
  <r>
    <n v="391"/>
    <s v="Symbios.pk"/>
    <s v="Karachi  Pakistan"/>
    <x v="1"/>
    <s v="Pakistan"/>
    <s v="Pioneer of eCommerce in Pakistan  Founded in 2006  cross 200 000 customers in 2013"/>
    <s v="E-commerce"/>
    <x v="4"/>
    <s v="7th January  2015 "/>
  </r>
  <r>
    <n v="367"/>
    <s v="Talk Health"/>
    <s v="Islamabad  Pakistan"/>
    <x v="3"/>
    <s v="Pakistan"/>
    <s v="Looking for a Doctor? Find the Right Doctor and book an Appointment Now!"/>
    <s v="Healthcare"/>
    <x v="2"/>
    <s v="4th February  2016 "/>
  </r>
  <r>
    <n v="39"/>
    <s v="Tapif"/>
    <s v="Karachi  Pakistan."/>
    <x v="1"/>
    <s v="Pakistan"/>
    <s v="Tapif is Pakistanâ€™s first arcade game community  focused to build a clan of major brands  products and services."/>
    <s v="Retail"/>
    <x v="4"/>
    <n v="2015"/>
  </r>
  <r>
    <n v="144"/>
    <s v="TazaMart"/>
    <s v="Karachi  Pakistan"/>
    <x v="1"/>
    <s v="Pakistan"/>
    <s v="Facilitating wellbeing by bringing grocery shopping to finger tips. Saving people from all those hectic runs to super markets"/>
    <s v="Grocery"/>
    <x v="2"/>
    <s v="14th August  2016 "/>
  </r>
  <r>
    <n v="57"/>
    <s v="TeamD"/>
    <s v="Karachi  Pakistan"/>
    <x v="1"/>
    <s v="Pakistan"/>
    <s v="Dheet in a professional way!"/>
    <s v="Digital Agency"/>
    <x v="2"/>
    <n v="2016"/>
  </r>
  <r>
    <n v="158"/>
    <s v="TechBytes"/>
    <s v="Faisalabad Pakistan"/>
    <x v="8"/>
    <s v="Pakistan"/>
    <s v="TechBytes is a Tech News Platform which focuses Latest Technology News and Offer Web Development Sevice"/>
    <s v="Tech News Web Developer"/>
    <x v="4"/>
    <s v="15th February  2015 "/>
  </r>
  <r>
    <n v="255"/>
    <s v="TechJuice"/>
    <s v="Lahore  Pakistan"/>
    <x v="0"/>
    <s v="Pakistan"/>
    <s v="Pakistan's premier technology platform for startups and entrepreneurs."/>
    <s v="News Media"/>
    <x v="2"/>
    <s v="1st July  2016 "/>
  </r>
  <r>
    <n v="296"/>
    <s v="Techlist"/>
    <s v="Multan  Pakistan"/>
    <x v="24"/>
    <s v="Pakistan"/>
    <s v="Pakistan technology news  startups and founders lists with special focus on their profiles and news  entrepreneurship and consumer products."/>
    <s v="News Media"/>
    <x v="2"/>
    <s v="1st September  2016 "/>
  </r>
  <r>
    <n v="265"/>
    <s v="Techtree"/>
    <s v="Karachi  Pakistan"/>
    <x v="1"/>
    <s v="Pakistan"/>
    <s v="Techtree produces self explanatory  enthusiastic educational robotic kits for all school going children."/>
    <s v="Robotics  Education"/>
    <x v="2"/>
    <s v="1st March  2016 "/>
  </r>
  <r>
    <n v="344"/>
    <s v="Teddict"/>
    <s v="Karachi  Pakistan"/>
    <x v="1"/>
    <s v="Pakistan"/>
    <s v="Teddict is an online peer learning portal for young students that makes learning more interesting."/>
    <s v="Software  Education"/>
    <x v="1"/>
    <s v="2nd January  2017 "/>
  </r>
  <r>
    <n v="386"/>
    <s v="TeleBrand"/>
    <s v="Main Market Gulberg  Lahore  Pakistan"/>
    <x v="0"/>
    <s v="Pakistan"/>
    <s v="Telebrand largest online shopping store cash on delivery."/>
    <s v="E-Commerce"/>
    <x v="4"/>
    <s v="6th August  2015 "/>
  </r>
  <r>
    <n v="35"/>
    <s v="Textualy "/>
    <s v="Karachi  Pakistan"/>
    <x v="1"/>
    <s v="Pakistan"/>
    <s v="Textualy - Actively engage your customers through robust text messaging platform"/>
    <s v="SMS Interaction  Tech"/>
    <x v="4"/>
    <n v="2015"/>
  </r>
  <r>
    <n v="304"/>
    <s v="THE APPS FIRM"/>
    <s v="Lahore  Pakistan"/>
    <x v="0"/>
    <s v="Pakistan"/>
    <s v="The Apps Firm builds stunning apps that solve complex problems  improve lives  and give people tiny pleasures."/>
    <s v="Services  Mobile Apps"/>
    <x v="15"/>
    <s v="21st August  2009 "/>
  </r>
  <r>
    <n v="60"/>
    <s v="The Books Yard"/>
    <s v="Sialkot  Pakistan"/>
    <x v="6"/>
    <s v="Pakistan"/>
    <s v="The Books sell Books Online in Pakistan."/>
    <s v="Education"/>
    <x v="2"/>
    <n v="2016"/>
  </r>
  <r>
    <n v="32"/>
    <s v="The Brand Store"/>
    <s v="Lahore  Pakistan"/>
    <x v="0"/>
    <s v="Pakistan"/>
    <s v="Online shopping in Pakistan for mobile accessories with cash on delivery and free shipping"/>
    <s v="E-Commerce"/>
    <x v="6"/>
    <n v="2014"/>
  </r>
  <r>
    <n v="382"/>
    <s v="The Brief"/>
    <s v="Islamabad  Pakistan"/>
    <x v="3"/>
    <s v="Pakistan"/>
    <s v="News  Resource and Inspiration for the digital generation of Pakistan in 45-word briefs."/>
    <s v="Media"/>
    <x v="21"/>
    <s v="5th May  2008 "/>
  </r>
  <r>
    <n v="224"/>
    <s v="The Closet"/>
    <s v="Karachi  Pakistan"/>
    <x v="1"/>
    <s v="Pakistan"/>
    <s v="One stop customization shop."/>
    <s v="Accessories and Apparels "/>
    <x v="0"/>
    <s v="1st January  2013 "/>
  </r>
  <r>
    <n v="330"/>
    <s v="The Counsellor "/>
    <s v="Karachi  Pakistan "/>
    <x v="1"/>
    <s v="Pakistan"/>
    <s v="A Solution for Career Counselling"/>
    <s v="Education   Counselling  Career Counselling "/>
    <x v="0"/>
    <s v="25th October  2013 "/>
  </r>
  <r>
    <n v="166"/>
    <s v="The Handyman Ltd"/>
    <s v="Islamabad  Pakistan"/>
    <x v="3"/>
    <s v="Pakistan"/>
    <s v="Pakistan's first of its kind handyman service providing construction  maintenance &amp; repair  and renovation services. Call 0800HANDY today."/>
    <s v="Maintenance &amp; Repair  Construction  Renovation"/>
    <x v="1"/>
    <s v="15th March  2017 "/>
  </r>
  <r>
    <n v="165"/>
    <s v="The NEST i/O"/>
    <s v="Lahore  Pakistan"/>
    <x v="0"/>
    <s v="Pakistan"/>
    <s v="The Nest i/O a technology incubator launched by P@SHA  with its global partners Google for Entrepreneurs and Samsung."/>
    <s v="Incubators"/>
    <x v="4"/>
    <s v="15th June  2015 "/>
  </r>
  <r>
    <n v="63"/>
    <s v="The Podcast Revolution"/>
    <s v="Karachi  Pakistan"/>
    <x v="1"/>
    <s v="Pakistan"/>
    <s v="A Next Generation Podcasting Company. On the mission to revolutionise the radio industry of Pakistan!"/>
    <s v="Podcast"/>
    <x v="2"/>
    <n v="2016"/>
  </r>
  <r>
    <n v="18"/>
    <s v="The Wedding Planit"/>
    <s v="Karachi  Pakistan"/>
    <x v="1"/>
    <s v="Pakistan"/>
    <s v="The Wedding Planit is an online marketplace that makes wedding planning and shopping simple  convenient  enjoyable and economical. "/>
    <s v="Event Planner"/>
    <x v="10"/>
    <n v="2011"/>
  </r>
  <r>
    <n v="67"/>
    <s v="Top Trade Fairs Pvt. Ltd."/>
    <s v="Karachi  Pakistan"/>
    <x v="1"/>
    <s v="Pakistan"/>
    <s v="Directory of worldwide trade shows  business events  and exhibitions."/>
    <s v="Events"/>
    <x v="2"/>
    <n v="2016"/>
  </r>
  <r>
    <n v="98"/>
    <s v="TopSchools.pk"/>
    <s v="Islamabad"/>
    <x v="3"/>
    <s v="Pakistan"/>
    <s v="Top Schools is a platform for all schools  colleges in city. The Basic aim is to increase quality education by introducing best institutes"/>
    <s v="Web Portal"/>
    <x v="3"/>
    <d v="2022-09-15T00:00:00"/>
  </r>
  <r>
    <n v="257"/>
    <s v="TouchD"/>
    <s v="Islamabad  Pakistan"/>
    <x v="3"/>
    <s v="Pakistan"/>
    <s v="A red-hot startup with a mission to disrupt the social networking landscape!"/>
    <s v="Computer Software"/>
    <x v="2"/>
    <s v="1st July  2016 "/>
  </r>
  <r>
    <n v="311"/>
    <s v="Traditions"/>
    <s v="Lahore  Pakistan"/>
    <x v="0"/>
    <s v="Pakistan"/>
    <s v="TRADITIONS is specialized in the distribution of interior furniture  including fancy &amp; elegant stools  chairs  benches  desks  tables etc. t"/>
    <s v="Furniture"/>
    <x v="1"/>
    <s v="22nd March  2017 "/>
  </r>
  <r>
    <n v="84"/>
    <s v="Travlify"/>
    <s v="Lahore  Pakistan"/>
    <x v="0"/>
    <s v="Pakistan"/>
    <s v="A web platform for travel agencies to create their marketplaces and travelers to find best traveling options in booking and packages."/>
    <s v="Software"/>
    <x v="3"/>
    <d v="2022-04-15T00:00:00"/>
  </r>
  <r>
    <n v="254"/>
    <s v="Travly"/>
    <s v="Lahore  Pakistan"/>
    <x v="0"/>
    <s v="Pakistan"/>
    <s v="A platform that connects users with nearby available rickshaw drivers for a ride that is safe  convenient  and affordable."/>
    <s v="Sharing Economy"/>
    <x v="4"/>
    <s v="1st July  2015 "/>
  </r>
  <r>
    <n v="83"/>
    <s v="TripKar"/>
    <s v="Lahore  Punjab  Pakistan"/>
    <x v="0"/>
    <s v="Pakistan"/>
    <s v="Tripkar.com: Online Hotel Booking | Pakistan's No.1 Travel Website"/>
    <s v="Travel Marketplace"/>
    <x v="3"/>
    <d v="2022-04-13T00:00:00"/>
  </r>
  <r>
    <n v="201"/>
    <s v="Tutory.pk"/>
    <s v="Islamabad  Pakistan"/>
    <x v="3"/>
    <s v="Pakistan"/>
    <s v="an online platform to provide interactive education to students"/>
    <s v="Website"/>
    <x v="2"/>
    <s v="1st August  2016 "/>
  </r>
  <r>
    <n v="207"/>
    <s v="Twoodots"/>
    <s v="Karachi  Pakistan"/>
    <x v="1"/>
    <s v="Pakistan"/>
    <s v="Close-knit team skilled in visual design and creative coding  specialized in development of digital experiences with human-centered approach"/>
    <s v="Ui/Ux Design  Front-End Development  Branding"/>
    <x v="4"/>
    <s v="1st February  2015 "/>
  </r>
  <r>
    <n v="23"/>
    <s v="Unipedia Edtech Pvt. LTD"/>
    <s v="Hyderabad  Pakistan"/>
    <x v="20"/>
    <s v="Pakistan"/>
    <s v="The Unipedia is an online portal for Universities Entry Test preparations with self-assessment  explanations and dedicated tutors."/>
    <s v="Educational  E-Learning"/>
    <x v="6"/>
    <n v="2014"/>
  </r>
  <r>
    <n v="123"/>
    <s v="UpRenting"/>
    <s v="Karachi  Pakistan"/>
    <x v="1"/>
    <s v="Pakistan"/>
    <s v="Pakistan's first peer to peer renting platform"/>
    <s v="Sharing Economy"/>
    <x v="4"/>
    <s v="11th February  2015 "/>
  </r>
  <r>
    <n v="54"/>
    <s v="Urdu Bazar Online"/>
    <s v="Karachi  Pakistan"/>
    <x v="1"/>
    <s v="Pakistan"/>
    <s v="Urdu Bazar Online delivers all types of books to all over Pakistan directly from Urdu Bazar. "/>
    <s v="Education"/>
    <x v="4"/>
    <n v="2015"/>
  </r>
  <r>
    <n v="117"/>
    <s v="Venuehook"/>
    <s v="Karachi Pakistan "/>
    <x v="1"/>
    <s v="Pakistan"/>
    <s v="Pakistan's First Venue Marketplace which connects venue seekers with venues anywhere  anytime for any type of event. "/>
    <s v="Platform"/>
    <x v="2"/>
    <s v="10th June  2016 "/>
  </r>
  <r>
    <n v="204"/>
    <s v="Viaduct"/>
    <s v="Karachi  Pakistan"/>
    <x v="1"/>
    <s v="Pakistan"/>
    <s v="Viaduct - Creative Design and Development"/>
    <s v="Consulting  Creative Design Agency"/>
    <x v="2"/>
    <s v="1st December  2016 "/>
  </r>
  <r>
    <n v="36"/>
    <s v="ViewStorm"/>
    <s v="Islamabad  Pakistan"/>
    <x v="3"/>
    <s v="Pakistan"/>
    <s v="ViewStorm.com is the platform for every avid reader. With topics ranging from politics  entertainment and sports to everyday social issues."/>
    <s v="Digital Media"/>
    <x v="4"/>
    <n v="2015"/>
  </r>
  <r>
    <n v="15"/>
    <s v="Vivid Technologies"/>
    <s v="London  England"/>
    <x v="25"/>
    <s v="UK"/>
    <s v="Transforming the traditional customer service experience."/>
    <s v="Audio  Robotics  Information Technology"/>
    <x v="7"/>
    <n v="2010"/>
  </r>
  <r>
    <n v="373"/>
    <s v="VoilÃ !"/>
    <s v="Lahore"/>
    <x v="0"/>
    <s v="Pakistan"/>
    <s v="VoilÃ ! is a social network for matchmaking for the liberal and highly educated Pakistanis living at home and abroad!"/>
    <s v="Software"/>
    <x v="4"/>
    <s v="4th March  2015 "/>
  </r>
  <r>
    <n v="328"/>
    <s v="Vortechs Innovations"/>
    <s v="Karachi  Pakistan"/>
    <x v="1"/>
    <s v="Pakistan"/>
    <s v="Vortechs Innovations is an emerging start-up with eyes set on becoming number one social media service and web service provider."/>
    <s v="Software"/>
    <x v="4"/>
    <s v="25th June  2015 "/>
  </r>
  <r>
    <n v="149"/>
    <s v="VULCUN"/>
    <s v="San Francisco  California"/>
    <x v="4"/>
    <s v="USA"/>
    <s v="The largest prize pools in Fantasy eSports."/>
    <s v="Fantasy Sports  eSports  Video Games  Gaming"/>
    <x v="6"/>
    <s v="14th January  2014 "/>
  </r>
  <r>
    <n v="50"/>
    <s v="W11 Stop"/>
    <s v="Karachi  Pakistan"/>
    <x v="1"/>
    <s v="Pakistan"/>
    <s v="W11 STOP is Pakistan's 1st online store containing technical electronics and electrical items  hardware tools and medical kits."/>
    <s v="E-Commerce"/>
    <x v="4"/>
    <n v="2015"/>
  </r>
  <r>
    <n v="220"/>
    <s v="WannaPing"/>
    <s v="Karachi  Pakistan"/>
    <x v="1"/>
    <s v="Pakistan"/>
    <s v="It is an android application to increase public support and cooperation towards improving the cityâ€™s living environment and surroundings thr"/>
    <s v="Mobile App"/>
    <x v="21"/>
    <s v="1st January  2008 "/>
  </r>
  <r>
    <n v="308"/>
    <s v="Web Works"/>
    <s v="Lahore  Pakistan"/>
    <x v="0"/>
    <s v="Pakistan"/>
    <s v="Managed E-Commerce services. From developing websites to online marketing."/>
    <s v="E-Commerce"/>
    <x v="6"/>
    <s v="21st November  2014 "/>
  </r>
  <r>
    <n v="141"/>
    <s v="WebDealer Solutions"/>
    <s v="Toronto  ON Canada"/>
    <x v="26"/>
    <s v="Canada"/>
    <s v="Maximize web sales."/>
    <s v="Services  Software  Customer Enagagement. Lead Generation."/>
    <x v="4"/>
    <s v="13th September  2015 "/>
  </r>
  <r>
    <n v="154"/>
    <s v="Whinstone"/>
    <s v="Islamabad  Pakistan"/>
    <x v="3"/>
    <s v="Pakistan"/>
    <s v="The company develops ERP systems and is currently working on developing a travelers portal."/>
    <s v="Software"/>
    <x v="6"/>
    <s v="14th November  2014 "/>
  </r>
  <r>
    <n v="319"/>
    <s v="Whisper O"/>
    <s v="Karachi  Pakistan"/>
    <x v="1"/>
    <s v="Pakistan"/>
    <s v="Turn your moments into everlasting memories that you may cherish forever. Download the Whisper O app and start preserving your moments now!"/>
    <s v="Social Networking"/>
    <x v="19"/>
    <s v="24th August  2004 "/>
  </r>
  <r>
    <n v="24"/>
    <s v="Wifigen"/>
    <s v="Lahore  Pakistan"/>
    <x v="0"/>
    <s v="Pakistan"/>
    <s v="Your most effective marketing channel"/>
    <s v="Analytics  Marketing Automation"/>
    <x v="6"/>
    <n v="2014"/>
  </r>
  <r>
    <n v="202"/>
    <s v="WithEase"/>
    <s v="Gujrat Pakistan"/>
    <x v="18"/>
    <s v="Pakistan"/>
    <s v="Company is working IoT (internet of thing) based system that monitor and control home with a mobile application and web."/>
    <s v="Software"/>
    <x v="4"/>
    <s v="1st December  2015 "/>
  </r>
  <r>
    <n v="334"/>
    <s v="WizPaisa"/>
    <s v="Lahore   Pakistan"/>
    <x v="0"/>
    <s v="Pakistan"/>
    <s v="wizpaisa is a Pakistani FinTech startup   where you can send and receive money with in few clicks. "/>
    <s v="FinTech"/>
    <x v="6"/>
    <s v="27th October  2014 "/>
  </r>
  <r>
    <n v="380"/>
    <s v="Wonder Tree"/>
    <s v="Karachi  Pakistan"/>
    <x v="1"/>
    <s v="Pakistan"/>
    <s v="We develop interactive games for children with special needs  these games make education and therapy pleasant and effective."/>
    <s v="Software  Education  Games"/>
    <x v="2"/>
    <s v="5th June  2016 "/>
  </r>
  <r>
    <n v="209"/>
    <s v="WPJIT"/>
    <s v="Karachi Pakistan"/>
    <x v="1"/>
    <s v="Pakistan"/>
    <s v="WPJIT is WordPress &amp; Woo commerce full digital agency as well as startup consultancy firm. Currently incubated at TheNestIO. "/>
    <s v="Consulting    Software as service"/>
    <x v="2"/>
    <s v="1st February  2016 "/>
  </r>
  <r>
    <n v="364"/>
    <s v="WQsoftwares"/>
    <s v="Peshawar"/>
    <x v="14"/>
    <s v="Pakistan"/>
    <s v="Cloud based solution  Products  Online shops ERPs &amp; hybrid apps"/>
    <s v="Consultancy  Services"/>
    <x v="2"/>
    <s v="3rd June  2016 "/>
  </r>
  <r>
    <n v="321"/>
    <s v="Wrapkar"/>
    <s v="Karachi  Pakistan"/>
    <x v="1"/>
    <s v="Pakistan"/>
    <s v="Wrapkar is an advertising startup that connects drivers and brands to advertise on vehicles. "/>
    <s v="Advertising  OOH  Outdoor Advertising  Data and Analytics Vehicle Advertising"/>
    <x v="21"/>
    <s v="24th November  2008 "/>
  </r>
  <r>
    <n v="68"/>
    <s v="Wukla"/>
    <s v="Karachi  Pakistan"/>
    <x v="1"/>
    <s v="Pakistan"/>
    <s v="Platform for automated legal services"/>
    <s v="Web"/>
    <x v="1"/>
    <n v="2017"/>
  </r>
  <r>
    <n v="120"/>
    <s v="XGear"/>
    <s v="Johar Town  Lahore"/>
    <x v="0"/>
    <s v="Pakistan"/>
    <s v="XGear offers a complete fleet management solution for enterprises as well as a connected-car platform for the everyday driver"/>
    <s v="Software and Hardware"/>
    <x v="2"/>
    <s v="10th September  2016 "/>
  </r>
  <r>
    <n v="302"/>
    <s v="Yayvo.com"/>
    <s v="Karachi  Pakistan"/>
    <x v="1"/>
    <s v="Pakistan"/>
    <s v="Yayvo.com is Pakistanâ€˜s fastest growing eCommerce store  backed by TCS Express &amp; Logistics."/>
    <s v="E-Commerce"/>
    <x v="2"/>
    <s v="20th November  2016 "/>
  </r>
  <r>
    <n v="343"/>
    <s v="Yofit"/>
    <s v="Karachi"/>
    <x v="1"/>
    <s v="Pakistan"/>
    <s v="Yofit is an online discovery and booking platform for fitness activities. "/>
    <s v="Fitness"/>
    <x v="4"/>
    <s v="2nd February  2015 "/>
  </r>
  <r>
    <n v="358"/>
    <s v="Yourneeds.pk"/>
    <s v="Lahore Pakistan"/>
    <x v="0"/>
    <s v="Pakistan"/>
    <s v="Yourneeds.pk is the easiest way to get anything you want in lahore delivered to your door in 60 to 90 minutes."/>
    <s v="Delivery Services"/>
    <x v="6"/>
    <s v="31st January  2014 "/>
  </r>
  <r>
    <n v="219"/>
    <s v="Yum to Yikes"/>
    <s v="Islamabad  Pakistan"/>
    <x v="3"/>
    <s v="Pakistan"/>
    <s v="Yum to Yikes aims to inform  entertain and guide the digital generation of Pakistan by covering latest news and happenings"/>
    <s v="Media/News"/>
    <x v="25"/>
    <s v="1st January  2002 "/>
  </r>
  <r>
    <n v="130"/>
    <s v="Zambeel"/>
    <s v="Multan  Pakistan"/>
    <x v="24"/>
    <s v="Pakistan"/>
    <s v="Online Shopping for Quality Products at lowest Price in Pakistan with Zambeel.com "/>
    <s v="E-commerce "/>
    <x v="1"/>
    <s v="12th April  2017 "/>
  </r>
  <r>
    <n v="6"/>
    <s v="Zameen"/>
    <s v="Lahore  Pakistan"/>
    <x v="0"/>
    <s v="Pakistan"/>
    <s v="Zameen.com has single-handedly revolutionized real estate buying and selling in Pakistan."/>
    <s v="Property Portal"/>
    <x v="5"/>
    <n v="2005"/>
  </r>
  <r>
    <n v="75"/>
    <s v="Zest"/>
    <s v="Islamabad  Pakistan"/>
    <x v="3"/>
    <s v="Pakistan"/>
    <s v="Zest is the Pakistan's first on-demand massage service  bringing the healing power of massage to your home."/>
    <s v="Health"/>
    <x v="3"/>
    <d v="2022-02-15T00:00:00"/>
  </r>
  <r>
    <n v="49"/>
    <s v="Zindagi - Find a Doctor"/>
    <s v="Lahore  Pakistan"/>
    <x v="0"/>
    <s v="Pakistan"/>
    <s v="A fast  simple and secure way to connect doctors with their patients online while improving clinic discovery and efficiency."/>
    <s v="Healthcare"/>
    <x v="4"/>
    <n v="2015"/>
  </r>
  <r>
    <m/>
    <m/>
    <m/>
    <x v="11"/>
    <m/>
    <m/>
    <m/>
    <x v="26"/>
    <m/>
  </r>
  <r>
    <n v="400"/>
    <m/>
    <m/>
    <x v="11"/>
    <m/>
    <m/>
    <m/>
    <x v="26"/>
    <m/>
  </r>
  <r>
    <n v="401"/>
    <m/>
    <m/>
    <x v="11"/>
    <m/>
    <m/>
    <m/>
    <x v="26"/>
    <m/>
  </r>
  <r>
    <n v="402"/>
    <m/>
    <m/>
    <x v="11"/>
    <m/>
    <m/>
    <m/>
    <x v="26"/>
    <m/>
  </r>
  <r>
    <n v="403"/>
    <m/>
    <m/>
    <x v="11"/>
    <m/>
    <m/>
    <m/>
    <x v="26"/>
    <m/>
  </r>
  <r>
    <n v="404"/>
    <m/>
    <m/>
    <x v="11"/>
    <m/>
    <m/>
    <m/>
    <x v="26"/>
    <m/>
  </r>
  <r>
    <n v="405"/>
    <m/>
    <m/>
    <x v="11"/>
    <m/>
    <m/>
    <m/>
    <x v="26"/>
    <m/>
  </r>
  <r>
    <n v="406"/>
    <m/>
    <m/>
    <x v="11"/>
    <m/>
    <m/>
    <m/>
    <x v="26"/>
    <m/>
  </r>
  <r>
    <n v="407"/>
    <m/>
    <m/>
    <x v="11"/>
    <m/>
    <m/>
    <m/>
    <x v="26"/>
    <m/>
  </r>
  <r>
    <n v="408"/>
    <m/>
    <m/>
    <x v="11"/>
    <m/>
    <m/>
    <m/>
    <x v="26"/>
    <m/>
  </r>
  <r>
    <n v="409"/>
    <m/>
    <m/>
    <x v="11"/>
    <m/>
    <m/>
    <m/>
    <x v="26"/>
    <m/>
  </r>
  <r>
    <n v="410"/>
    <m/>
    <m/>
    <x v="11"/>
    <m/>
    <m/>
    <m/>
    <x v="26"/>
    <m/>
  </r>
  <r>
    <n v="411"/>
    <m/>
    <m/>
    <x v="11"/>
    <m/>
    <m/>
    <m/>
    <x v="26"/>
    <m/>
  </r>
  <r>
    <n v="412"/>
    <m/>
    <m/>
    <x v="11"/>
    <m/>
    <m/>
    <m/>
    <x v="26"/>
    <m/>
  </r>
  <r>
    <n v="413"/>
    <m/>
    <m/>
    <x v="11"/>
    <m/>
    <m/>
    <m/>
    <x v="26"/>
    <m/>
  </r>
  <r>
    <n v="414"/>
    <m/>
    <m/>
    <x v="11"/>
    <m/>
    <m/>
    <m/>
    <x v="26"/>
    <m/>
  </r>
  <r>
    <n v="415"/>
    <m/>
    <m/>
    <x v="11"/>
    <m/>
    <m/>
    <m/>
    <x v="26"/>
    <m/>
  </r>
  <r>
    <n v="416"/>
    <m/>
    <m/>
    <x v="11"/>
    <m/>
    <m/>
    <m/>
    <x v="26"/>
    <m/>
  </r>
  <r>
    <n v="417"/>
    <m/>
    <m/>
    <x v="11"/>
    <m/>
    <m/>
    <m/>
    <x v="26"/>
    <m/>
  </r>
  <r>
    <n v="418"/>
    <m/>
    <m/>
    <x v="11"/>
    <m/>
    <m/>
    <m/>
    <x v="26"/>
    <m/>
  </r>
  <r>
    <n v="419"/>
    <m/>
    <m/>
    <x v="11"/>
    <m/>
    <m/>
    <m/>
    <x v="26"/>
    <m/>
  </r>
  <r>
    <n v="420"/>
    <m/>
    <m/>
    <x v="11"/>
    <m/>
    <m/>
    <m/>
    <x v="26"/>
    <m/>
  </r>
  <r>
    <n v="421"/>
    <m/>
    <m/>
    <x v="11"/>
    <m/>
    <m/>
    <m/>
    <x v="26"/>
    <m/>
  </r>
  <r>
    <n v="422"/>
    <m/>
    <m/>
    <x v="11"/>
    <m/>
    <m/>
    <m/>
    <x v="26"/>
    <m/>
  </r>
  <r>
    <n v="423"/>
    <m/>
    <m/>
    <x v="11"/>
    <m/>
    <m/>
    <m/>
    <x v="26"/>
    <m/>
  </r>
  <r>
    <n v="424"/>
    <m/>
    <m/>
    <x v="11"/>
    <m/>
    <m/>
    <m/>
    <x v="26"/>
    <m/>
  </r>
  <r>
    <n v="425"/>
    <m/>
    <m/>
    <x v="11"/>
    <m/>
    <m/>
    <m/>
    <x v="26"/>
    <m/>
  </r>
  <r>
    <n v="426"/>
    <m/>
    <m/>
    <x v="11"/>
    <m/>
    <m/>
    <m/>
    <x v="26"/>
    <m/>
  </r>
  <r>
    <n v="427"/>
    <m/>
    <m/>
    <x v="11"/>
    <m/>
    <m/>
    <m/>
    <x v="26"/>
    <m/>
  </r>
  <r>
    <n v="428"/>
    <m/>
    <m/>
    <x v="11"/>
    <m/>
    <m/>
    <m/>
    <x v="26"/>
    <m/>
  </r>
  <r>
    <n v="429"/>
    <m/>
    <m/>
    <x v="11"/>
    <m/>
    <m/>
    <m/>
    <x v="26"/>
    <m/>
  </r>
  <r>
    <n v="430"/>
    <m/>
    <m/>
    <x v="11"/>
    <m/>
    <m/>
    <m/>
    <x v="26"/>
    <m/>
  </r>
  <r>
    <n v="431"/>
    <m/>
    <m/>
    <x v="11"/>
    <m/>
    <m/>
    <m/>
    <x v="26"/>
    <m/>
  </r>
  <r>
    <n v="432"/>
    <m/>
    <m/>
    <x v="11"/>
    <m/>
    <m/>
    <m/>
    <x v="26"/>
    <m/>
  </r>
  <r>
    <n v="433"/>
    <m/>
    <m/>
    <x v="11"/>
    <m/>
    <m/>
    <m/>
    <x v="26"/>
    <m/>
  </r>
  <r>
    <m/>
    <m/>
    <m/>
    <x v="11"/>
    <m/>
    <m/>
    <m/>
    <x v="26"/>
    <m/>
  </r>
  <r>
    <m/>
    <m/>
    <m/>
    <x v="11"/>
    <m/>
    <m/>
    <m/>
    <x v="26"/>
    <m/>
  </r>
  <r>
    <m/>
    <m/>
    <m/>
    <x v="11"/>
    <m/>
    <m/>
    <m/>
    <x v="26"/>
    <m/>
  </r>
  <r>
    <m/>
    <m/>
    <m/>
    <x v="11"/>
    <m/>
    <m/>
    <m/>
    <x v="26"/>
    <m/>
  </r>
  <r>
    <m/>
    <m/>
    <m/>
    <x v="11"/>
    <m/>
    <m/>
    <m/>
    <x v="2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AF948D-43BA-43F3-91A2-CD4CF312203E}"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rowPageCount="1" colPageCount="1"/>
  <pivotFields count="9">
    <pivotField showAll="0"/>
    <pivotField showAll="0"/>
    <pivotField showAll="0"/>
    <pivotField axis="axisRow" showAll="0">
      <items count="28">
        <item x="16"/>
        <item x="13"/>
        <item x="10"/>
        <item x="8"/>
        <item x="22"/>
        <item x="18"/>
        <item x="20"/>
        <item x="3"/>
        <item x="1"/>
        <item x="0"/>
        <item x="25"/>
        <item x="23"/>
        <item x="24"/>
        <item x="9"/>
        <item x="2"/>
        <item x="14"/>
        <item x="15"/>
        <item x="21"/>
        <item x="5"/>
        <item x="4"/>
        <item x="19"/>
        <item x="7"/>
        <item x="6"/>
        <item x="26"/>
        <item x="17"/>
        <item x="12"/>
        <item x="11"/>
        <item t="default"/>
      </items>
    </pivotField>
    <pivotField showAll="0"/>
    <pivotField showAll="0"/>
    <pivotField showAll="0"/>
    <pivotField axis="axisPage" dataField="1" showAll="0">
      <items count="28">
        <item x="17"/>
        <item x="22"/>
        <item x="9"/>
        <item x="18"/>
        <item x="16"/>
        <item x="8"/>
        <item x="24"/>
        <item x="25"/>
        <item x="23"/>
        <item x="19"/>
        <item x="5"/>
        <item x="20"/>
        <item x="13"/>
        <item x="21"/>
        <item x="15"/>
        <item x="7"/>
        <item x="10"/>
        <item x="11"/>
        <item x="0"/>
        <item x="6"/>
        <item x="4"/>
        <item x="2"/>
        <item x="1"/>
        <item x="14"/>
        <item x="12"/>
        <item x="3"/>
        <item x="26"/>
        <item t="default"/>
      </items>
    </pivotField>
    <pivotField showAll="0"/>
  </pivotFields>
  <rowFields count="1">
    <field x="3"/>
  </rowFields>
  <rowItems count="18">
    <i>
      <x v="3"/>
    </i>
    <i>
      <x v="5"/>
    </i>
    <i>
      <x v="7"/>
    </i>
    <i>
      <x v="8"/>
    </i>
    <i>
      <x v="9"/>
    </i>
    <i>
      <x v="11"/>
    </i>
    <i>
      <x v="12"/>
    </i>
    <i>
      <x v="14"/>
    </i>
    <i>
      <x v="15"/>
    </i>
    <i>
      <x v="17"/>
    </i>
    <i>
      <x v="18"/>
    </i>
    <i>
      <x v="19"/>
    </i>
    <i>
      <x v="20"/>
    </i>
    <i>
      <x v="21"/>
    </i>
    <i>
      <x v="22"/>
    </i>
    <i>
      <x v="25"/>
    </i>
    <i>
      <x v="26"/>
    </i>
    <i t="grand">
      <x/>
    </i>
  </rowItems>
  <colItems count="1">
    <i/>
  </colItems>
  <pageFields count="1">
    <pageField fld="7" item="21" hier="-1"/>
  </pageFields>
  <dataFields count="1">
    <dataField name="Count of Founded(years)" fld="7"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80DDA-FE41-41D2-9BEF-BDD89B7AF269}">
  <dimension ref="A1:B21"/>
  <sheetViews>
    <sheetView tabSelected="1" workbookViewId="0">
      <selection activeCell="B7" sqref="B7"/>
    </sheetView>
  </sheetViews>
  <sheetFormatPr defaultRowHeight="15" x14ac:dyDescent="0.25"/>
  <cols>
    <col min="1" max="1" width="15.140625" bestFit="1" customWidth="1"/>
    <col min="2" max="2" width="23.42578125" bestFit="1" customWidth="1"/>
  </cols>
  <sheetData>
    <row r="1" spans="1:2" x14ac:dyDescent="0.25">
      <c r="A1" s="9" t="s">
        <v>1396</v>
      </c>
      <c r="B1" s="10">
        <v>2016</v>
      </c>
    </row>
    <row r="3" spans="1:2" x14ac:dyDescent="0.25">
      <c r="A3" s="9" t="s">
        <v>1405</v>
      </c>
      <c r="B3" t="s">
        <v>1408</v>
      </c>
    </row>
    <row r="4" spans="1:2" x14ac:dyDescent="0.25">
      <c r="A4" s="10" t="s">
        <v>1391</v>
      </c>
      <c r="B4" s="11">
        <v>2</v>
      </c>
    </row>
    <row r="5" spans="1:2" x14ac:dyDescent="0.25">
      <c r="A5" s="10" t="s">
        <v>1389</v>
      </c>
      <c r="B5" s="11">
        <v>1</v>
      </c>
    </row>
    <row r="6" spans="1:2" x14ac:dyDescent="0.25">
      <c r="A6" s="10" t="s">
        <v>276</v>
      </c>
      <c r="B6" s="11">
        <v>12</v>
      </c>
    </row>
    <row r="7" spans="1:2" x14ac:dyDescent="0.25">
      <c r="A7" s="10" t="s">
        <v>66</v>
      </c>
      <c r="B7" s="11">
        <v>54</v>
      </c>
    </row>
    <row r="8" spans="1:2" x14ac:dyDescent="0.25">
      <c r="A8" s="10" t="s">
        <v>20</v>
      </c>
      <c r="B8" s="11">
        <v>21</v>
      </c>
    </row>
    <row r="9" spans="1:2" x14ac:dyDescent="0.25">
      <c r="A9" s="10" t="s">
        <v>1109</v>
      </c>
      <c r="B9" s="11">
        <v>1</v>
      </c>
    </row>
    <row r="10" spans="1:2" x14ac:dyDescent="0.25">
      <c r="A10" s="10" t="s">
        <v>1388</v>
      </c>
      <c r="B10" s="11">
        <v>1</v>
      </c>
    </row>
    <row r="11" spans="1:2" x14ac:dyDescent="0.25">
      <c r="A11" s="10" t="s">
        <v>1383</v>
      </c>
      <c r="B11" s="11">
        <v>1</v>
      </c>
    </row>
    <row r="12" spans="1:2" x14ac:dyDescent="0.25">
      <c r="A12" s="10" t="s">
        <v>1297</v>
      </c>
      <c r="B12" s="11">
        <v>1</v>
      </c>
    </row>
    <row r="13" spans="1:2" x14ac:dyDescent="0.25">
      <c r="A13" s="10" t="s">
        <v>1392</v>
      </c>
      <c r="B13" s="11">
        <v>1</v>
      </c>
    </row>
    <row r="14" spans="1:2" x14ac:dyDescent="0.25">
      <c r="A14" s="10" t="s">
        <v>1386</v>
      </c>
      <c r="B14" s="11">
        <v>2</v>
      </c>
    </row>
    <row r="15" spans="1:2" x14ac:dyDescent="0.25">
      <c r="A15" s="10" t="s">
        <v>1402</v>
      </c>
      <c r="B15" s="11">
        <v>2</v>
      </c>
    </row>
    <row r="16" spans="1:2" x14ac:dyDescent="0.25">
      <c r="A16" s="10" t="s">
        <v>1395</v>
      </c>
      <c r="B16" s="11">
        <v>1</v>
      </c>
    </row>
    <row r="17" spans="1:2" x14ac:dyDescent="0.25">
      <c r="A17" s="10" t="s">
        <v>1384</v>
      </c>
      <c r="B17" s="11">
        <v>1</v>
      </c>
    </row>
    <row r="18" spans="1:2" x14ac:dyDescent="0.25">
      <c r="A18" s="10" t="s">
        <v>1382</v>
      </c>
      <c r="B18" s="11">
        <v>1</v>
      </c>
    </row>
    <row r="19" spans="1:2" x14ac:dyDescent="0.25">
      <c r="A19" s="10" t="s">
        <v>1403</v>
      </c>
      <c r="B19" s="11">
        <v>1</v>
      </c>
    </row>
    <row r="20" spans="1:2" x14ac:dyDescent="0.25">
      <c r="A20" s="10" t="s">
        <v>1406</v>
      </c>
      <c r="B20" s="11">
        <v>1</v>
      </c>
    </row>
    <row r="21" spans="1:2" x14ac:dyDescent="0.25">
      <c r="A21" s="10" t="s">
        <v>1407</v>
      </c>
      <c r="B21" s="11">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6"/>
  <sheetViews>
    <sheetView topLeftCell="D1" workbookViewId="0">
      <pane ySplit="1" topLeftCell="A167" activePane="bottomLeft" state="frozen"/>
      <selection pane="bottomLeft" activeCell="F177" sqref="F177"/>
    </sheetView>
  </sheetViews>
  <sheetFormatPr defaultRowHeight="15" x14ac:dyDescent="0.25"/>
  <cols>
    <col min="2" max="2" width="24.7109375" customWidth="1"/>
    <col min="3" max="5" width="32.42578125" style="6" customWidth="1"/>
    <col min="6" max="6" width="47" customWidth="1"/>
    <col min="7" max="7" width="53.28515625" customWidth="1"/>
    <col min="8" max="8" width="39.5703125" style="8" customWidth="1"/>
    <col min="9" max="9" width="29.5703125" customWidth="1"/>
  </cols>
  <sheetData>
    <row r="1" spans="1:12" x14ac:dyDescent="0.25">
      <c r="A1" s="5" t="s">
        <v>1346</v>
      </c>
      <c r="B1" s="5" t="s">
        <v>0</v>
      </c>
      <c r="C1" s="5" t="s">
        <v>1</v>
      </c>
      <c r="D1" s="5" t="s">
        <v>1401</v>
      </c>
      <c r="E1" s="5" t="s">
        <v>1397</v>
      </c>
      <c r="F1" s="5" t="s">
        <v>2</v>
      </c>
      <c r="G1" s="5" t="s">
        <v>3</v>
      </c>
      <c r="H1" s="7" t="s">
        <v>1396</v>
      </c>
      <c r="I1" s="5" t="s">
        <v>5</v>
      </c>
      <c r="J1" s="4"/>
      <c r="K1" s="4"/>
      <c r="L1" s="4"/>
    </row>
    <row r="2" spans="1:12" x14ac:dyDescent="0.25">
      <c r="A2">
        <v>315</v>
      </c>
      <c r="B2" t="s">
        <v>11</v>
      </c>
      <c r="C2" s="6" t="s">
        <v>12</v>
      </c>
      <c r="D2" s="6" t="s">
        <v>20</v>
      </c>
      <c r="E2" s="6" t="s">
        <v>220</v>
      </c>
      <c r="F2" t="s">
        <v>13</v>
      </c>
      <c r="G2" t="s">
        <v>14</v>
      </c>
      <c r="H2" s="8">
        <v>2013</v>
      </c>
      <c r="I2" t="s">
        <v>819</v>
      </c>
    </row>
    <row r="3" spans="1:12" x14ac:dyDescent="0.25">
      <c r="A3">
        <v>147</v>
      </c>
      <c r="B3" t="s">
        <v>15</v>
      </c>
      <c r="C3" s="6" t="s">
        <v>12</v>
      </c>
      <c r="D3" s="6" t="s">
        <v>20</v>
      </c>
      <c r="E3" s="6" t="s">
        <v>220</v>
      </c>
      <c r="F3" t="s">
        <v>16</v>
      </c>
      <c r="G3" t="s">
        <v>17</v>
      </c>
      <c r="H3" s="8">
        <v>2017</v>
      </c>
      <c r="I3" t="s">
        <v>1030</v>
      </c>
    </row>
    <row r="4" spans="1:12" x14ac:dyDescent="0.25">
      <c r="A4">
        <v>285</v>
      </c>
      <c r="B4" t="s">
        <v>19</v>
      </c>
      <c r="C4" s="6" t="s">
        <v>20</v>
      </c>
      <c r="D4" s="6" t="s">
        <v>20</v>
      </c>
      <c r="E4" s="6" t="s">
        <v>220</v>
      </c>
      <c r="F4" t="s">
        <v>21</v>
      </c>
      <c r="G4" t="s">
        <v>22</v>
      </c>
      <c r="H4" s="8">
        <v>2016</v>
      </c>
      <c r="I4" t="s">
        <v>836</v>
      </c>
    </row>
    <row r="5" spans="1:12" x14ac:dyDescent="0.25">
      <c r="A5">
        <v>88</v>
      </c>
      <c r="B5" t="s">
        <v>24</v>
      </c>
      <c r="C5" s="6" t="s">
        <v>7</v>
      </c>
      <c r="D5" s="6" t="s">
        <v>66</v>
      </c>
      <c r="E5" s="6" t="s">
        <v>220</v>
      </c>
      <c r="F5" t="s">
        <v>25</v>
      </c>
      <c r="G5" t="s">
        <v>26</v>
      </c>
      <c r="H5" s="8">
        <v>2022</v>
      </c>
      <c r="I5" s="1">
        <v>44697</v>
      </c>
    </row>
    <row r="6" spans="1:12" x14ac:dyDescent="0.25">
      <c r="A6">
        <v>46</v>
      </c>
      <c r="B6" t="s">
        <v>28</v>
      </c>
      <c r="C6" s="6" t="s">
        <v>7</v>
      </c>
      <c r="D6" s="6" t="s">
        <v>66</v>
      </c>
      <c r="E6" s="6" t="s">
        <v>220</v>
      </c>
      <c r="F6" t="s">
        <v>29</v>
      </c>
      <c r="G6" t="s">
        <v>30</v>
      </c>
      <c r="H6" s="8">
        <v>2015</v>
      </c>
      <c r="I6">
        <v>2015</v>
      </c>
    </row>
    <row r="7" spans="1:12" x14ac:dyDescent="0.25">
      <c r="A7">
        <v>64</v>
      </c>
      <c r="B7" t="s">
        <v>32</v>
      </c>
      <c r="C7" s="6" t="s">
        <v>33</v>
      </c>
      <c r="D7" s="6" t="s">
        <v>1383</v>
      </c>
      <c r="E7" s="6" t="s">
        <v>220</v>
      </c>
      <c r="F7" t="s">
        <v>34</v>
      </c>
      <c r="G7" t="s">
        <v>35</v>
      </c>
      <c r="H7" s="8">
        <v>2016</v>
      </c>
      <c r="I7">
        <v>2016</v>
      </c>
    </row>
    <row r="8" spans="1:12" x14ac:dyDescent="0.25">
      <c r="A8">
        <v>180</v>
      </c>
      <c r="B8" t="s">
        <v>36</v>
      </c>
      <c r="C8" s="6" t="s">
        <v>20</v>
      </c>
      <c r="D8" s="6" t="s">
        <v>20</v>
      </c>
      <c r="E8" s="6" t="s">
        <v>220</v>
      </c>
      <c r="F8" t="s">
        <v>37</v>
      </c>
      <c r="G8" t="s">
        <v>38</v>
      </c>
      <c r="H8" s="8">
        <v>2016</v>
      </c>
      <c r="I8" t="s">
        <v>622</v>
      </c>
    </row>
    <row r="9" spans="1:12" x14ac:dyDescent="0.25">
      <c r="A9">
        <v>9</v>
      </c>
      <c r="B9" t="s">
        <v>40</v>
      </c>
      <c r="C9" s="6" t="s">
        <v>12</v>
      </c>
      <c r="D9" s="6" t="s">
        <v>20</v>
      </c>
      <c r="E9" s="6" t="s">
        <v>220</v>
      </c>
      <c r="F9" t="s">
        <v>41</v>
      </c>
      <c r="G9" t="s">
        <v>42</v>
      </c>
      <c r="H9" s="8">
        <v>2005</v>
      </c>
      <c r="I9">
        <v>2005</v>
      </c>
    </row>
    <row r="10" spans="1:12" x14ac:dyDescent="0.25">
      <c r="A10">
        <v>126</v>
      </c>
      <c r="B10" t="s">
        <v>44</v>
      </c>
      <c r="C10" s="6" t="s">
        <v>45</v>
      </c>
      <c r="D10" s="6" t="s">
        <v>276</v>
      </c>
      <c r="E10" s="6" t="s">
        <v>220</v>
      </c>
      <c r="F10" t="s">
        <v>46</v>
      </c>
      <c r="G10" t="s">
        <v>47</v>
      </c>
      <c r="H10" s="8">
        <v>2014</v>
      </c>
      <c r="I10" t="s">
        <v>133</v>
      </c>
    </row>
    <row r="11" spans="1:12" x14ac:dyDescent="0.25">
      <c r="A11">
        <v>110</v>
      </c>
      <c r="B11" t="s">
        <v>48</v>
      </c>
      <c r="C11" s="6" t="s">
        <v>49</v>
      </c>
      <c r="D11" s="6" t="s">
        <v>1402</v>
      </c>
      <c r="E11" s="6" t="s">
        <v>1394</v>
      </c>
      <c r="F11" t="s">
        <v>50</v>
      </c>
      <c r="G11" t="s">
        <v>42</v>
      </c>
      <c r="H11" s="8">
        <v>2016</v>
      </c>
      <c r="I11" t="s">
        <v>963</v>
      </c>
    </row>
    <row r="12" spans="1:12" x14ac:dyDescent="0.25">
      <c r="A12">
        <v>273</v>
      </c>
      <c r="B12" t="s">
        <v>52</v>
      </c>
      <c r="C12" s="6" t="s">
        <v>12</v>
      </c>
      <c r="D12" s="6" t="s">
        <v>20</v>
      </c>
      <c r="E12" s="6" t="s">
        <v>220</v>
      </c>
      <c r="F12" t="s">
        <v>53</v>
      </c>
      <c r="G12" t="s">
        <v>54</v>
      </c>
      <c r="H12" s="8">
        <v>2014</v>
      </c>
      <c r="I12" t="s">
        <v>84</v>
      </c>
    </row>
    <row r="13" spans="1:12" x14ac:dyDescent="0.25">
      <c r="A13">
        <v>186</v>
      </c>
      <c r="B13" t="s">
        <v>830</v>
      </c>
      <c r="C13" s="6" t="s">
        <v>7</v>
      </c>
      <c r="D13" s="6" t="s">
        <v>66</v>
      </c>
      <c r="E13" s="6" t="s">
        <v>220</v>
      </c>
      <c r="F13" t="s">
        <v>831</v>
      </c>
      <c r="G13" t="s">
        <v>111</v>
      </c>
      <c r="H13" s="8">
        <v>2015</v>
      </c>
      <c r="I13" t="s">
        <v>680</v>
      </c>
    </row>
    <row r="14" spans="1:12" x14ac:dyDescent="0.25">
      <c r="A14">
        <v>338</v>
      </c>
      <c r="B14" t="s">
        <v>56</v>
      </c>
      <c r="C14" s="6" t="s">
        <v>12</v>
      </c>
      <c r="D14" s="6" t="s">
        <v>20</v>
      </c>
      <c r="E14" s="6" t="s">
        <v>220</v>
      </c>
      <c r="F14" t="s">
        <v>57</v>
      </c>
      <c r="G14" t="s">
        <v>58</v>
      </c>
      <c r="H14" s="8">
        <v>2015</v>
      </c>
      <c r="I14" t="s">
        <v>967</v>
      </c>
    </row>
    <row r="15" spans="1:12" x14ac:dyDescent="0.25">
      <c r="A15">
        <v>226</v>
      </c>
      <c r="B15" t="s">
        <v>60</v>
      </c>
      <c r="C15" s="6" t="s">
        <v>61</v>
      </c>
      <c r="D15" s="6" t="s">
        <v>276</v>
      </c>
      <c r="E15" s="6" t="s">
        <v>220</v>
      </c>
      <c r="F15" t="s">
        <v>62</v>
      </c>
      <c r="G15" t="s">
        <v>63</v>
      </c>
      <c r="H15" s="8">
        <v>2015</v>
      </c>
      <c r="I15" t="s">
        <v>399</v>
      </c>
    </row>
    <row r="16" spans="1:12" x14ac:dyDescent="0.25">
      <c r="A16">
        <v>59</v>
      </c>
      <c r="B16" t="s">
        <v>65</v>
      </c>
      <c r="C16" s="6" t="s">
        <v>66</v>
      </c>
      <c r="D16" s="6" t="s">
        <v>66</v>
      </c>
      <c r="E16" s="6" t="s">
        <v>220</v>
      </c>
      <c r="F16" t="s">
        <v>67</v>
      </c>
      <c r="G16" t="s">
        <v>68</v>
      </c>
      <c r="H16" s="8">
        <v>2016</v>
      </c>
      <c r="I16">
        <v>2016</v>
      </c>
    </row>
    <row r="17" spans="1:9" x14ac:dyDescent="0.25">
      <c r="A17">
        <v>297</v>
      </c>
      <c r="B17" t="s">
        <v>69</v>
      </c>
      <c r="C17" s="6" t="s">
        <v>7</v>
      </c>
      <c r="D17" s="6" t="s">
        <v>66</v>
      </c>
      <c r="E17" s="6" t="s">
        <v>220</v>
      </c>
      <c r="F17" t="s">
        <v>70</v>
      </c>
      <c r="G17" t="s">
        <v>71</v>
      </c>
      <c r="H17" s="8">
        <v>2016</v>
      </c>
      <c r="I17" t="s">
        <v>112</v>
      </c>
    </row>
    <row r="18" spans="1:9" x14ac:dyDescent="0.25">
      <c r="A18">
        <v>352</v>
      </c>
      <c r="B18" t="s">
        <v>73</v>
      </c>
      <c r="C18" s="6" t="s">
        <v>74</v>
      </c>
      <c r="D18" s="6" t="s">
        <v>66</v>
      </c>
      <c r="E18" s="6" t="s">
        <v>220</v>
      </c>
      <c r="F18" t="s">
        <v>75</v>
      </c>
      <c r="G18" t="s">
        <v>76</v>
      </c>
      <c r="H18" s="8">
        <v>2015</v>
      </c>
      <c r="I18" t="s">
        <v>799</v>
      </c>
    </row>
    <row r="19" spans="1:9" x14ac:dyDescent="0.25">
      <c r="A19">
        <v>289</v>
      </c>
      <c r="B19" t="s">
        <v>78</v>
      </c>
      <c r="C19" s="6" t="s">
        <v>7</v>
      </c>
      <c r="D19" s="6" t="s">
        <v>66</v>
      </c>
      <c r="E19" s="6" t="s">
        <v>220</v>
      </c>
      <c r="F19" t="s">
        <v>79</v>
      </c>
      <c r="G19" t="s">
        <v>42</v>
      </c>
      <c r="H19" s="8">
        <v>2014</v>
      </c>
      <c r="I19" s="2" t="s">
        <v>10</v>
      </c>
    </row>
    <row r="20" spans="1:9" x14ac:dyDescent="0.25">
      <c r="A20">
        <v>167</v>
      </c>
      <c r="B20" t="s">
        <v>81</v>
      </c>
      <c r="C20" s="6" t="s">
        <v>12</v>
      </c>
      <c r="D20" s="6" t="s">
        <v>20</v>
      </c>
      <c r="E20" s="6" t="s">
        <v>220</v>
      </c>
      <c r="F20" t="s">
        <v>82</v>
      </c>
      <c r="G20" t="s">
        <v>83</v>
      </c>
      <c r="H20" s="8">
        <v>2017</v>
      </c>
      <c r="I20" t="s">
        <v>137</v>
      </c>
    </row>
    <row r="21" spans="1:9" x14ac:dyDescent="0.25">
      <c r="A21">
        <v>222</v>
      </c>
      <c r="B21" t="s">
        <v>85</v>
      </c>
      <c r="C21" s="6" t="s">
        <v>12</v>
      </c>
      <c r="D21" s="6" t="s">
        <v>20</v>
      </c>
      <c r="E21" s="6" t="s">
        <v>220</v>
      </c>
      <c r="F21" t="s">
        <v>86</v>
      </c>
      <c r="G21" t="s">
        <v>87</v>
      </c>
      <c r="H21" s="8">
        <v>2010</v>
      </c>
      <c r="I21" t="s">
        <v>185</v>
      </c>
    </row>
    <row r="22" spans="1:9" x14ac:dyDescent="0.25">
      <c r="A22">
        <v>171</v>
      </c>
      <c r="B22" t="s">
        <v>88</v>
      </c>
      <c r="C22" s="6" t="s">
        <v>12</v>
      </c>
      <c r="D22" s="6" t="s">
        <v>20</v>
      </c>
      <c r="E22" s="6" t="s">
        <v>220</v>
      </c>
      <c r="F22" t="s">
        <v>89</v>
      </c>
      <c r="G22" t="s">
        <v>26</v>
      </c>
      <c r="H22" s="8">
        <v>2016</v>
      </c>
      <c r="I22" t="s">
        <v>122</v>
      </c>
    </row>
    <row r="23" spans="1:9" x14ac:dyDescent="0.25">
      <c r="A23">
        <v>2</v>
      </c>
      <c r="B23" t="s">
        <v>91</v>
      </c>
      <c r="C23" s="6" t="s">
        <v>92</v>
      </c>
      <c r="D23" s="6" t="s">
        <v>66</v>
      </c>
      <c r="E23" s="6" t="s">
        <v>220</v>
      </c>
      <c r="F23" t="s">
        <v>93</v>
      </c>
      <c r="G23" t="s">
        <v>94</v>
      </c>
      <c r="H23" s="8">
        <v>2000</v>
      </c>
      <c r="I23">
        <v>2000</v>
      </c>
    </row>
    <row r="24" spans="1:9" x14ac:dyDescent="0.25">
      <c r="A24">
        <v>342</v>
      </c>
      <c r="B24" t="s">
        <v>95</v>
      </c>
      <c r="C24" s="6" t="s">
        <v>12</v>
      </c>
      <c r="D24" s="6" t="s">
        <v>20</v>
      </c>
      <c r="E24" s="6" t="s">
        <v>220</v>
      </c>
      <c r="F24" t="s">
        <v>96</v>
      </c>
      <c r="G24" t="s">
        <v>97</v>
      </c>
      <c r="H24" s="8">
        <v>2014</v>
      </c>
      <c r="I24" t="s">
        <v>923</v>
      </c>
    </row>
    <row r="25" spans="1:9" x14ac:dyDescent="0.25">
      <c r="A25">
        <v>333</v>
      </c>
      <c r="B25" t="s">
        <v>98</v>
      </c>
      <c r="C25" s="6" t="s">
        <v>7</v>
      </c>
      <c r="D25" s="6" t="s">
        <v>66</v>
      </c>
      <c r="E25" s="6" t="s">
        <v>220</v>
      </c>
      <c r="F25" t="s">
        <v>99</v>
      </c>
      <c r="G25" t="s">
        <v>100</v>
      </c>
      <c r="H25" s="8">
        <v>2015</v>
      </c>
      <c r="I25" t="s">
        <v>201</v>
      </c>
    </row>
    <row r="26" spans="1:9" x14ac:dyDescent="0.25">
      <c r="A26">
        <v>33</v>
      </c>
      <c r="B26" t="s">
        <v>102</v>
      </c>
      <c r="C26" s="6" t="s">
        <v>12</v>
      </c>
      <c r="D26" s="6" t="s">
        <v>20</v>
      </c>
      <c r="E26" s="6" t="s">
        <v>220</v>
      </c>
      <c r="F26" t="s">
        <v>103</v>
      </c>
      <c r="G26" t="s">
        <v>104</v>
      </c>
      <c r="H26" s="8">
        <v>2014</v>
      </c>
      <c r="I26">
        <v>2014</v>
      </c>
    </row>
    <row r="27" spans="1:9" x14ac:dyDescent="0.25">
      <c r="A27">
        <v>99</v>
      </c>
      <c r="B27" t="s">
        <v>105</v>
      </c>
      <c r="C27" s="6" t="s">
        <v>7</v>
      </c>
      <c r="D27" s="6" t="s">
        <v>66</v>
      </c>
      <c r="E27" s="6" t="s">
        <v>220</v>
      </c>
      <c r="F27" t="s">
        <v>106</v>
      </c>
      <c r="G27" t="s">
        <v>107</v>
      </c>
      <c r="H27" s="8">
        <v>2022</v>
      </c>
      <c r="I27" s="1">
        <v>44846</v>
      </c>
    </row>
    <row r="28" spans="1:9" x14ac:dyDescent="0.25">
      <c r="A28">
        <v>156</v>
      </c>
      <c r="B28" t="s">
        <v>108</v>
      </c>
      <c r="C28" s="6" t="s">
        <v>109</v>
      </c>
      <c r="D28" s="6" t="s">
        <v>1386</v>
      </c>
      <c r="E28" s="6" t="s">
        <v>220</v>
      </c>
      <c r="F28" t="s">
        <v>110</v>
      </c>
      <c r="G28" t="s">
        <v>111</v>
      </c>
      <c r="H28" s="8">
        <v>2016</v>
      </c>
      <c r="I28" t="s">
        <v>916</v>
      </c>
    </row>
    <row r="29" spans="1:9" x14ac:dyDescent="0.25">
      <c r="A29">
        <v>137</v>
      </c>
      <c r="B29" t="s">
        <v>113</v>
      </c>
      <c r="C29" s="6" t="s">
        <v>114</v>
      </c>
      <c r="D29" s="6" t="s">
        <v>276</v>
      </c>
      <c r="E29" s="6" t="s">
        <v>220</v>
      </c>
      <c r="F29" t="s">
        <v>115</v>
      </c>
      <c r="G29" t="s">
        <v>111</v>
      </c>
      <c r="H29" s="8">
        <v>2015</v>
      </c>
      <c r="I29" t="s">
        <v>287</v>
      </c>
    </row>
    <row r="30" spans="1:9" x14ac:dyDescent="0.25">
      <c r="A30">
        <v>119</v>
      </c>
      <c r="B30" t="s">
        <v>117</v>
      </c>
      <c r="C30" s="6" t="s">
        <v>7</v>
      </c>
      <c r="D30" s="6" t="s">
        <v>66</v>
      </c>
      <c r="E30" s="6" t="s">
        <v>220</v>
      </c>
      <c r="F30" t="s">
        <v>118</v>
      </c>
      <c r="G30" t="s">
        <v>111</v>
      </c>
      <c r="H30" s="8">
        <v>2016</v>
      </c>
      <c r="I30" t="s">
        <v>1103</v>
      </c>
    </row>
    <row r="31" spans="1:9" x14ac:dyDescent="0.25">
      <c r="A31">
        <v>214</v>
      </c>
      <c r="B31" t="s">
        <v>119</v>
      </c>
      <c r="C31" s="6" t="s">
        <v>7</v>
      </c>
      <c r="D31" s="6" t="s">
        <v>66</v>
      </c>
      <c r="E31" s="6" t="s">
        <v>220</v>
      </c>
      <c r="F31" t="s">
        <v>120</v>
      </c>
      <c r="G31" t="s">
        <v>121</v>
      </c>
      <c r="H31" s="8">
        <v>2016</v>
      </c>
      <c r="I31" t="s">
        <v>222</v>
      </c>
    </row>
    <row r="32" spans="1:9" x14ac:dyDescent="0.25">
      <c r="A32">
        <v>189</v>
      </c>
      <c r="B32" t="s">
        <v>123</v>
      </c>
      <c r="C32" s="6" t="s">
        <v>12</v>
      </c>
      <c r="D32" s="6" t="s">
        <v>20</v>
      </c>
      <c r="E32" s="6" t="s">
        <v>220</v>
      </c>
      <c r="F32" t="s">
        <v>124</v>
      </c>
      <c r="G32" t="s">
        <v>125</v>
      </c>
      <c r="H32" s="8">
        <v>1984</v>
      </c>
      <c r="I32" t="s">
        <v>271</v>
      </c>
    </row>
    <row r="33" spans="1:9" x14ac:dyDescent="0.25">
      <c r="A33">
        <v>349</v>
      </c>
      <c r="B33" t="s">
        <v>126</v>
      </c>
      <c r="C33" s="6" t="s">
        <v>12</v>
      </c>
      <c r="D33" s="6" t="s">
        <v>20</v>
      </c>
      <c r="E33" s="6" t="s">
        <v>220</v>
      </c>
      <c r="F33" t="s">
        <v>127</v>
      </c>
      <c r="G33" t="s">
        <v>128</v>
      </c>
      <c r="H33" s="8">
        <v>2015</v>
      </c>
      <c r="I33" t="s">
        <v>319</v>
      </c>
    </row>
    <row r="34" spans="1:9" x14ac:dyDescent="0.25">
      <c r="A34">
        <v>284</v>
      </c>
      <c r="B34" t="s">
        <v>130</v>
      </c>
      <c r="C34" s="6" t="s">
        <v>7</v>
      </c>
      <c r="D34" s="6" t="s">
        <v>66</v>
      </c>
      <c r="E34" s="6" t="s">
        <v>220</v>
      </c>
      <c r="F34" t="s">
        <v>131</v>
      </c>
      <c r="G34" t="s">
        <v>132</v>
      </c>
      <c r="H34" s="8">
        <v>2016</v>
      </c>
      <c r="I34" t="s">
        <v>836</v>
      </c>
    </row>
    <row r="35" spans="1:9" x14ac:dyDescent="0.25">
      <c r="A35">
        <v>134</v>
      </c>
      <c r="B35" t="s">
        <v>134</v>
      </c>
      <c r="C35" s="6" t="s">
        <v>12</v>
      </c>
      <c r="D35" s="6" t="s">
        <v>20</v>
      </c>
      <c r="E35" s="6" t="s">
        <v>220</v>
      </c>
      <c r="F35" t="s">
        <v>135</v>
      </c>
      <c r="G35" t="s">
        <v>136</v>
      </c>
      <c r="H35" s="8">
        <v>2015</v>
      </c>
      <c r="I35" t="s">
        <v>1145</v>
      </c>
    </row>
    <row r="36" spans="1:9" x14ac:dyDescent="0.25">
      <c r="A36">
        <v>301</v>
      </c>
      <c r="B36" t="s">
        <v>138</v>
      </c>
      <c r="C36" s="6" t="s">
        <v>12</v>
      </c>
      <c r="D36" s="6" t="s">
        <v>20</v>
      </c>
      <c r="E36" s="6" t="s">
        <v>220</v>
      </c>
      <c r="F36" t="s">
        <v>139</v>
      </c>
      <c r="G36" t="s">
        <v>140</v>
      </c>
      <c r="H36" s="8">
        <v>2017</v>
      </c>
      <c r="I36" t="s">
        <v>146</v>
      </c>
    </row>
    <row r="37" spans="1:9" x14ac:dyDescent="0.25">
      <c r="A37">
        <v>194</v>
      </c>
      <c r="B37" t="s">
        <v>142</v>
      </c>
      <c r="C37" s="6" t="s">
        <v>143</v>
      </c>
      <c r="D37" s="6" t="s">
        <v>1382</v>
      </c>
      <c r="E37" s="6" t="s">
        <v>220</v>
      </c>
      <c r="F37" t="s">
        <v>144</v>
      </c>
      <c r="G37" t="s">
        <v>145</v>
      </c>
      <c r="H37" s="8">
        <v>2017</v>
      </c>
      <c r="I37" t="s">
        <v>116</v>
      </c>
    </row>
    <row r="38" spans="1:9" x14ac:dyDescent="0.25">
      <c r="A38">
        <v>326</v>
      </c>
      <c r="B38" t="s">
        <v>147</v>
      </c>
      <c r="C38" s="6" t="s">
        <v>61</v>
      </c>
      <c r="D38" s="6" t="s">
        <v>276</v>
      </c>
      <c r="E38" s="6" t="s">
        <v>220</v>
      </c>
      <c r="F38" t="s">
        <v>148</v>
      </c>
      <c r="G38" t="s">
        <v>149</v>
      </c>
      <c r="H38" s="8">
        <v>2014</v>
      </c>
      <c r="I38" t="s">
        <v>826</v>
      </c>
    </row>
    <row r="39" spans="1:9" x14ac:dyDescent="0.25">
      <c r="A39">
        <v>16</v>
      </c>
      <c r="B39" t="s">
        <v>151</v>
      </c>
      <c r="C39" s="6" t="s">
        <v>7</v>
      </c>
      <c r="D39" s="6" t="s">
        <v>66</v>
      </c>
      <c r="E39" s="6" t="s">
        <v>220</v>
      </c>
      <c r="F39" t="s">
        <v>152</v>
      </c>
      <c r="G39" t="s">
        <v>153</v>
      </c>
      <c r="H39" s="8">
        <v>2011</v>
      </c>
      <c r="I39">
        <v>2011</v>
      </c>
    </row>
    <row r="40" spans="1:9" x14ac:dyDescent="0.25">
      <c r="A40">
        <v>155</v>
      </c>
      <c r="B40" t="s">
        <v>155</v>
      </c>
      <c r="C40" s="6" t="s">
        <v>12</v>
      </c>
      <c r="D40" s="6" t="s">
        <v>20</v>
      </c>
      <c r="E40" s="6" t="s">
        <v>220</v>
      </c>
      <c r="F40" t="s">
        <v>156</v>
      </c>
      <c r="G40" t="s">
        <v>157</v>
      </c>
      <c r="H40" s="8">
        <v>2016</v>
      </c>
      <c r="I40" t="s">
        <v>1323</v>
      </c>
    </row>
    <row r="41" spans="1:9" x14ac:dyDescent="0.25">
      <c r="A41">
        <v>383</v>
      </c>
      <c r="B41" t="s">
        <v>159</v>
      </c>
      <c r="C41" s="6" t="s">
        <v>12</v>
      </c>
      <c r="D41" s="6" t="s">
        <v>20</v>
      </c>
      <c r="E41" s="6" t="s">
        <v>220</v>
      </c>
      <c r="F41" t="s">
        <v>160</v>
      </c>
      <c r="G41" t="s">
        <v>161</v>
      </c>
      <c r="H41" s="8">
        <v>2010</v>
      </c>
      <c r="I41" t="s">
        <v>429</v>
      </c>
    </row>
    <row r="42" spans="1:9" x14ac:dyDescent="0.25">
      <c r="A42">
        <v>390</v>
      </c>
      <c r="B42" t="s">
        <v>162</v>
      </c>
      <c r="C42" s="6" t="s">
        <v>163</v>
      </c>
      <c r="D42" s="6" t="s">
        <v>66</v>
      </c>
      <c r="E42" s="6" t="s">
        <v>220</v>
      </c>
      <c r="F42" t="s">
        <v>164</v>
      </c>
      <c r="G42" t="s">
        <v>42</v>
      </c>
      <c r="H42" s="8">
        <v>2016</v>
      </c>
      <c r="I42" t="s">
        <v>658</v>
      </c>
    </row>
    <row r="43" spans="1:9" x14ac:dyDescent="0.25">
      <c r="A43">
        <v>135</v>
      </c>
      <c r="B43" t="s">
        <v>166</v>
      </c>
      <c r="C43" s="6" t="s">
        <v>7</v>
      </c>
      <c r="D43" s="6" t="s">
        <v>66</v>
      </c>
      <c r="E43" s="6" t="s">
        <v>220</v>
      </c>
      <c r="F43" t="s">
        <v>167</v>
      </c>
      <c r="G43" t="s">
        <v>42</v>
      </c>
      <c r="H43" s="8">
        <v>2016</v>
      </c>
      <c r="I43" t="s">
        <v>1345</v>
      </c>
    </row>
    <row r="44" spans="1:9" x14ac:dyDescent="0.25">
      <c r="A44">
        <v>337</v>
      </c>
      <c r="B44" t="s">
        <v>169</v>
      </c>
      <c r="C44" s="6" t="s">
        <v>7</v>
      </c>
      <c r="D44" s="6" t="s">
        <v>66</v>
      </c>
      <c r="E44" s="6" t="s">
        <v>220</v>
      </c>
      <c r="F44" t="s">
        <v>170</v>
      </c>
      <c r="G44" t="s">
        <v>171</v>
      </c>
      <c r="H44" s="8">
        <v>2012</v>
      </c>
      <c r="I44" t="s">
        <v>150</v>
      </c>
    </row>
    <row r="45" spans="1:9" x14ac:dyDescent="0.25">
      <c r="A45">
        <v>368</v>
      </c>
      <c r="B45" t="s">
        <v>173</v>
      </c>
      <c r="C45" s="6" t="s">
        <v>12</v>
      </c>
      <c r="D45" s="6" t="s">
        <v>20</v>
      </c>
      <c r="E45" s="6" t="s">
        <v>220</v>
      </c>
      <c r="F45" t="s">
        <v>174</v>
      </c>
      <c r="G45" t="s">
        <v>175</v>
      </c>
      <c r="H45" s="8">
        <v>2017</v>
      </c>
      <c r="I45" t="s">
        <v>402</v>
      </c>
    </row>
    <row r="46" spans="1:9" x14ac:dyDescent="0.25">
      <c r="A46">
        <v>66</v>
      </c>
      <c r="B46" t="s">
        <v>176</v>
      </c>
      <c r="C46" s="6" t="s">
        <v>177</v>
      </c>
      <c r="D46" s="6" t="s">
        <v>1384</v>
      </c>
      <c r="E46" s="6" t="s">
        <v>1399</v>
      </c>
      <c r="F46" t="s">
        <v>178</v>
      </c>
      <c r="G46" t="s">
        <v>179</v>
      </c>
      <c r="H46" s="8">
        <v>2016</v>
      </c>
      <c r="I46">
        <v>2016</v>
      </c>
    </row>
    <row r="47" spans="1:9" x14ac:dyDescent="0.25">
      <c r="A47">
        <v>397</v>
      </c>
      <c r="B47" t="s">
        <v>180</v>
      </c>
      <c r="C47" s="6" t="s">
        <v>181</v>
      </c>
      <c r="D47" s="6" t="s">
        <v>1391</v>
      </c>
      <c r="E47" s="6" t="s">
        <v>220</v>
      </c>
      <c r="F47" t="s">
        <v>182</v>
      </c>
      <c r="G47" t="s">
        <v>111</v>
      </c>
      <c r="H47" s="8">
        <v>2015</v>
      </c>
      <c r="I47" t="s">
        <v>902</v>
      </c>
    </row>
    <row r="48" spans="1:9" x14ac:dyDescent="0.25">
      <c r="A48">
        <v>232</v>
      </c>
      <c r="B48" t="s">
        <v>183</v>
      </c>
      <c r="C48" s="6" t="s">
        <v>7</v>
      </c>
      <c r="D48" s="6" t="s">
        <v>66</v>
      </c>
      <c r="E48" s="6" t="s">
        <v>220</v>
      </c>
      <c r="F48" t="s">
        <v>184</v>
      </c>
      <c r="G48" t="s">
        <v>111</v>
      </c>
      <c r="H48" s="8">
        <v>2016</v>
      </c>
      <c r="I48" t="s">
        <v>268</v>
      </c>
    </row>
    <row r="49" spans="1:9" x14ac:dyDescent="0.25">
      <c r="A49">
        <v>71</v>
      </c>
      <c r="B49" t="s">
        <v>186</v>
      </c>
      <c r="C49" s="6" t="s">
        <v>187</v>
      </c>
      <c r="D49" s="6" t="s">
        <v>66</v>
      </c>
      <c r="E49" s="6" t="s">
        <v>220</v>
      </c>
      <c r="F49" t="s">
        <v>188</v>
      </c>
      <c r="G49" t="s">
        <v>111</v>
      </c>
      <c r="H49" s="8">
        <v>2022</v>
      </c>
      <c r="I49" s="1">
        <v>44577</v>
      </c>
    </row>
    <row r="50" spans="1:9" x14ac:dyDescent="0.25">
      <c r="A50">
        <v>323</v>
      </c>
      <c r="B50" t="s">
        <v>190</v>
      </c>
      <c r="C50" s="6" t="s">
        <v>191</v>
      </c>
      <c r="D50" s="6" t="s">
        <v>745</v>
      </c>
      <c r="E50" s="6" t="s">
        <v>1394</v>
      </c>
      <c r="F50" t="s">
        <v>192</v>
      </c>
      <c r="G50" t="s">
        <v>193</v>
      </c>
      <c r="H50" s="8">
        <v>2015</v>
      </c>
      <c r="I50" t="s">
        <v>985</v>
      </c>
    </row>
    <row r="51" spans="1:9" x14ac:dyDescent="0.25">
      <c r="A51">
        <v>216</v>
      </c>
      <c r="B51" t="s">
        <v>195</v>
      </c>
      <c r="C51" s="6" t="s">
        <v>109</v>
      </c>
      <c r="D51" s="6" t="s">
        <v>1386</v>
      </c>
      <c r="E51" s="6" t="s">
        <v>220</v>
      </c>
      <c r="F51" t="s">
        <v>196</v>
      </c>
      <c r="G51" t="s">
        <v>4</v>
      </c>
      <c r="H51" s="8">
        <v>2017</v>
      </c>
      <c r="I51" t="s">
        <v>154</v>
      </c>
    </row>
    <row r="52" spans="1:9" x14ac:dyDescent="0.25">
      <c r="A52">
        <v>233</v>
      </c>
      <c r="B52" t="s">
        <v>197</v>
      </c>
      <c r="C52" s="6" t="s">
        <v>198</v>
      </c>
      <c r="D52" s="6" t="s">
        <v>20</v>
      </c>
      <c r="E52" s="6" t="s">
        <v>220</v>
      </c>
      <c r="F52" t="s">
        <v>199</v>
      </c>
      <c r="G52" t="s">
        <v>200</v>
      </c>
      <c r="H52" s="8">
        <v>2016</v>
      </c>
      <c r="I52" t="s">
        <v>268</v>
      </c>
    </row>
    <row r="53" spans="1:9" x14ac:dyDescent="0.25">
      <c r="A53">
        <v>275</v>
      </c>
      <c r="B53" t="s">
        <v>202</v>
      </c>
      <c r="C53" s="6" t="s">
        <v>12</v>
      </c>
      <c r="D53" s="6" t="s">
        <v>20</v>
      </c>
      <c r="E53" s="6" t="s">
        <v>220</v>
      </c>
      <c r="F53" t="s">
        <v>203</v>
      </c>
      <c r="G53" t="s">
        <v>204</v>
      </c>
      <c r="H53" s="8">
        <v>2015</v>
      </c>
      <c r="I53" t="s">
        <v>844</v>
      </c>
    </row>
    <row r="54" spans="1:9" x14ac:dyDescent="0.25">
      <c r="A54">
        <v>104</v>
      </c>
      <c r="B54" t="s">
        <v>205</v>
      </c>
      <c r="C54" s="6" t="s">
        <v>12</v>
      </c>
      <c r="D54" s="6" t="s">
        <v>20</v>
      </c>
      <c r="E54" s="6" t="s">
        <v>220</v>
      </c>
      <c r="F54" t="s">
        <v>206</v>
      </c>
      <c r="G54" t="s">
        <v>207</v>
      </c>
      <c r="H54" s="8">
        <v>2022</v>
      </c>
      <c r="I54" s="1">
        <v>44879</v>
      </c>
    </row>
    <row r="55" spans="1:9" x14ac:dyDescent="0.25">
      <c r="A55">
        <v>69</v>
      </c>
      <c r="B55" t="s">
        <v>208</v>
      </c>
      <c r="C55" s="6" t="s">
        <v>209</v>
      </c>
      <c r="D55" s="6" t="s">
        <v>209</v>
      </c>
      <c r="E55" s="6" t="s">
        <v>1393</v>
      </c>
      <c r="F55" t="s">
        <v>210</v>
      </c>
      <c r="G55" t="s">
        <v>211</v>
      </c>
      <c r="H55" s="8">
        <v>2017</v>
      </c>
      <c r="I55">
        <v>2017</v>
      </c>
    </row>
    <row r="56" spans="1:9" x14ac:dyDescent="0.25">
      <c r="A56">
        <v>22</v>
      </c>
      <c r="B56" t="s">
        <v>213</v>
      </c>
      <c r="C56" s="6" t="s">
        <v>7</v>
      </c>
      <c r="D56" s="6" t="s">
        <v>66</v>
      </c>
      <c r="E56" s="6" t="s">
        <v>220</v>
      </c>
      <c r="F56" t="s">
        <v>214</v>
      </c>
      <c r="G56" t="s">
        <v>97</v>
      </c>
      <c r="H56" s="8">
        <v>2014</v>
      </c>
      <c r="I56">
        <v>2014</v>
      </c>
    </row>
    <row r="57" spans="1:9" x14ac:dyDescent="0.25">
      <c r="A57">
        <v>272</v>
      </c>
      <c r="B57" t="s">
        <v>216</v>
      </c>
      <c r="C57" s="6" t="s">
        <v>7</v>
      </c>
      <c r="D57" s="6" t="s">
        <v>66</v>
      </c>
      <c r="E57" s="6" t="s">
        <v>220</v>
      </c>
      <c r="F57" t="s">
        <v>217</v>
      </c>
      <c r="G57" t="s">
        <v>218</v>
      </c>
      <c r="H57" s="8">
        <v>2016</v>
      </c>
      <c r="I57" t="s">
        <v>482</v>
      </c>
    </row>
    <row r="58" spans="1:9" x14ac:dyDescent="0.25">
      <c r="A58">
        <v>94</v>
      </c>
      <c r="B58" t="s">
        <v>219</v>
      </c>
      <c r="C58" s="6" t="s">
        <v>220</v>
      </c>
      <c r="E58" s="6" t="s">
        <v>220</v>
      </c>
      <c r="F58" t="s">
        <v>221</v>
      </c>
      <c r="G58" t="s">
        <v>4</v>
      </c>
      <c r="H58" s="8">
        <v>2022</v>
      </c>
      <c r="I58" s="1">
        <v>44756</v>
      </c>
    </row>
    <row r="59" spans="1:9" x14ac:dyDescent="0.25">
      <c r="A59">
        <v>72</v>
      </c>
      <c r="B59" t="s">
        <v>223</v>
      </c>
      <c r="C59" s="6" t="s">
        <v>61</v>
      </c>
      <c r="D59" s="6" t="s">
        <v>276</v>
      </c>
      <c r="E59" s="6" t="s">
        <v>220</v>
      </c>
      <c r="F59" t="s">
        <v>224</v>
      </c>
      <c r="G59" t="s">
        <v>225</v>
      </c>
      <c r="H59" s="8">
        <v>2022</v>
      </c>
      <c r="I59" s="1">
        <v>44597</v>
      </c>
    </row>
    <row r="60" spans="1:9" x14ac:dyDescent="0.25">
      <c r="A60">
        <v>52</v>
      </c>
      <c r="B60" t="s">
        <v>227</v>
      </c>
      <c r="C60" s="6" t="s">
        <v>7</v>
      </c>
      <c r="D60" s="6" t="s">
        <v>66</v>
      </c>
      <c r="E60" s="6" t="s">
        <v>220</v>
      </c>
      <c r="F60" t="s">
        <v>228</v>
      </c>
      <c r="G60" t="s">
        <v>229</v>
      </c>
      <c r="H60" s="8">
        <v>2015</v>
      </c>
      <c r="I60">
        <v>2015</v>
      </c>
    </row>
    <row r="61" spans="1:9" x14ac:dyDescent="0.25">
      <c r="A61">
        <v>188</v>
      </c>
      <c r="B61" t="s">
        <v>231</v>
      </c>
      <c r="C61" s="6" t="s">
        <v>61</v>
      </c>
      <c r="D61" s="6" t="s">
        <v>276</v>
      </c>
      <c r="E61" s="6" t="s">
        <v>220</v>
      </c>
      <c r="F61" t="s">
        <v>232</v>
      </c>
      <c r="G61" t="s">
        <v>233</v>
      </c>
      <c r="H61" s="8">
        <v>2015</v>
      </c>
      <c r="I61" t="s">
        <v>531</v>
      </c>
    </row>
    <row r="62" spans="1:9" x14ac:dyDescent="0.25">
      <c r="A62">
        <v>366</v>
      </c>
      <c r="B62" t="s">
        <v>235</v>
      </c>
      <c r="C62" s="6" t="s">
        <v>236</v>
      </c>
      <c r="D62" s="6" t="s">
        <v>66</v>
      </c>
      <c r="E62" s="6" t="s">
        <v>220</v>
      </c>
      <c r="F62" t="s">
        <v>237</v>
      </c>
      <c r="G62" t="s">
        <v>238</v>
      </c>
      <c r="H62" s="8">
        <v>2015</v>
      </c>
      <c r="I62" t="s">
        <v>930</v>
      </c>
    </row>
    <row r="63" spans="1:9" x14ac:dyDescent="0.25">
      <c r="A63">
        <v>381</v>
      </c>
      <c r="B63" t="s">
        <v>239</v>
      </c>
      <c r="C63" s="6" t="s">
        <v>12</v>
      </c>
      <c r="D63" s="6" t="s">
        <v>20</v>
      </c>
      <c r="E63" s="6" t="s">
        <v>220</v>
      </c>
      <c r="F63" t="s">
        <v>240</v>
      </c>
      <c r="G63" t="s">
        <v>111</v>
      </c>
      <c r="H63" s="8">
        <v>2015</v>
      </c>
      <c r="I63" t="s">
        <v>1028</v>
      </c>
    </row>
    <row r="64" spans="1:9" x14ac:dyDescent="0.25">
      <c r="A64">
        <v>307</v>
      </c>
      <c r="B64" t="s">
        <v>241</v>
      </c>
      <c r="C64" s="6" t="s">
        <v>12</v>
      </c>
      <c r="D64" s="6" t="s">
        <v>20</v>
      </c>
      <c r="E64" s="6" t="s">
        <v>220</v>
      </c>
      <c r="F64" t="s">
        <v>242</v>
      </c>
      <c r="G64" t="s">
        <v>243</v>
      </c>
      <c r="H64" s="8">
        <v>2021</v>
      </c>
      <c r="I64" t="s">
        <v>793</v>
      </c>
    </row>
    <row r="65" spans="1:9" x14ac:dyDescent="0.25">
      <c r="A65">
        <v>105</v>
      </c>
      <c r="B65" t="s">
        <v>245</v>
      </c>
      <c r="C65" s="6" t="s">
        <v>7</v>
      </c>
      <c r="D65" s="6" t="s">
        <v>66</v>
      </c>
      <c r="E65" s="6" t="s">
        <v>220</v>
      </c>
      <c r="F65" t="s">
        <v>246</v>
      </c>
      <c r="G65" t="s">
        <v>247</v>
      </c>
      <c r="H65" s="8">
        <v>2022</v>
      </c>
      <c r="I65" s="1">
        <v>44880</v>
      </c>
    </row>
    <row r="66" spans="1:9" x14ac:dyDescent="0.25">
      <c r="A66">
        <v>398</v>
      </c>
      <c r="B66" t="s">
        <v>248</v>
      </c>
      <c r="C66" s="6" t="s">
        <v>12</v>
      </c>
      <c r="D66" s="6" t="s">
        <v>20</v>
      </c>
      <c r="E66" s="6" t="s">
        <v>220</v>
      </c>
      <c r="F66" t="s">
        <v>249</v>
      </c>
      <c r="G66" t="s">
        <v>42</v>
      </c>
      <c r="H66" s="8">
        <v>2015</v>
      </c>
      <c r="I66" t="s">
        <v>244</v>
      </c>
    </row>
    <row r="67" spans="1:9" x14ac:dyDescent="0.25">
      <c r="A67">
        <v>12</v>
      </c>
      <c r="B67" t="s">
        <v>251</v>
      </c>
      <c r="C67" s="6" t="s">
        <v>12</v>
      </c>
      <c r="D67" s="6" t="s">
        <v>20</v>
      </c>
      <c r="E67" s="6" t="s">
        <v>220</v>
      </c>
      <c r="F67" t="s">
        <v>252</v>
      </c>
      <c r="G67" t="s">
        <v>157</v>
      </c>
      <c r="H67" s="8">
        <v>2007</v>
      </c>
      <c r="I67">
        <v>2007</v>
      </c>
    </row>
    <row r="68" spans="1:9" x14ac:dyDescent="0.25">
      <c r="A68">
        <v>76</v>
      </c>
      <c r="B68" t="s">
        <v>253</v>
      </c>
      <c r="C68" s="6" t="s">
        <v>7</v>
      </c>
      <c r="D68" s="6" t="s">
        <v>66</v>
      </c>
      <c r="E68" s="6" t="s">
        <v>220</v>
      </c>
      <c r="F68" t="s">
        <v>254</v>
      </c>
      <c r="G68" t="s">
        <v>26</v>
      </c>
      <c r="H68" s="8">
        <v>2022</v>
      </c>
      <c r="I68" s="1">
        <v>44608</v>
      </c>
    </row>
    <row r="69" spans="1:9" x14ac:dyDescent="0.25">
      <c r="A69">
        <v>53</v>
      </c>
      <c r="B69" t="s">
        <v>256</v>
      </c>
      <c r="C69" s="6" t="s">
        <v>7</v>
      </c>
      <c r="D69" s="6" t="s">
        <v>66</v>
      </c>
      <c r="E69" s="6" t="s">
        <v>220</v>
      </c>
      <c r="F69" t="s">
        <v>257</v>
      </c>
      <c r="G69" t="s">
        <v>42</v>
      </c>
      <c r="H69" s="8">
        <v>2015</v>
      </c>
      <c r="I69">
        <v>2015</v>
      </c>
    </row>
    <row r="70" spans="1:9" x14ac:dyDescent="0.25">
      <c r="A70">
        <v>7</v>
      </c>
      <c r="B70" t="s">
        <v>259</v>
      </c>
      <c r="C70" s="6" t="s">
        <v>187</v>
      </c>
      <c r="D70" s="6" t="s">
        <v>66</v>
      </c>
      <c r="E70" s="6" t="s">
        <v>220</v>
      </c>
      <c r="F70" t="s">
        <v>260</v>
      </c>
      <c r="G70" t="s">
        <v>261</v>
      </c>
      <c r="H70" s="8">
        <v>2005</v>
      </c>
      <c r="I70">
        <v>2005</v>
      </c>
    </row>
    <row r="71" spans="1:9" x14ac:dyDescent="0.25">
      <c r="A71">
        <v>212</v>
      </c>
      <c r="B71" t="s">
        <v>266</v>
      </c>
      <c r="C71" s="6" t="s">
        <v>7</v>
      </c>
      <c r="D71" s="6" t="s">
        <v>66</v>
      </c>
      <c r="E71" s="6" t="s">
        <v>220</v>
      </c>
      <c r="F71" t="s">
        <v>267</v>
      </c>
      <c r="G71" t="s">
        <v>4</v>
      </c>
      <c r="H71" s="8">
        <v>2016</v>
      </c>
      <c r="I71" t="s">
        <v>222</v>
      </c>
    </row>
    <row r="72" spans="1:9" x14ac:dyDescent="0.25">
      <c r="A72">
        <v>292</v>
      </c>
      <c r="B72" t="s">
        <v>269</v>
      </c>
      <c r="C72" s="6" t="s">
        <v>12</v>
      </c>
      <c r="D72" s="6" t="s">
        <v>20</v>
      </c>
      <c r="E72" s="6" t="s">
        <v>220</v>
      </c>
      <c r="F72" t="s">
        <v>270</v>
      </c>
      <c r="G72" t="s">
        <v>111</v>
      </c>
      <c r="H72" s="8">
        <v>2015</v>
      </c>
      <c r="I72" t="s">
        <v>490</v>
      </c>
    </row>
    <row r="73" spans="1:9" x14ac:dyDescent="0.25">
      <c r="A73">
        <v>151</v>
      </c>
      <c r="B73" t="s">
        <v>272</v>
      </c>
      <c r="C73" s="6" t="s">
        <v>12</v>
      </c>
      <c r="D73" s="6" t="s">
        <v>20</v>
      </c>
      <c r="E73" s="6" t="s">
        <v>220</v>
      </c>
      <c r="F73" t="s">
        <v>273</v>
      </c>
      <c r="G73" t="s">
        <v>274</v>
      </c>
      <c r="H73" s="8">
        <v>2013</v>
      </c>
      <c r="I73" t="s">
        <v>362</v>
      </c>
    </row>
    <row r="74" spans="1:9" x14ac:dyDescent="0.25">
      <c r="A74">
        <v>205</v>
      </c>
      <c r="B74" t="s">
        <v>275</v>
      </c>
      <c r="C74" s="6" t="s">
        <v>276</v>
      </c>
      <c r="D74" s="6" t="s">
        <v>276</v>
      </c>
      <c r="E74" s="6" t="s">
        <v>220</v>
      </c>
      <c r="F74" t="s">
        <v>277</v>
      </c>
      <c r="G74" t="s">
        <v>42</v>
      </c>
      <c r="H74" s="8">
        <v>2016</v>
      </c>
      <c r="I74" t="s">
        <v>754</v>
      </c>
    </row>
    <row r="75" spans="1:9" x14ac:dyDescent="0.25">
      <c r="A75">
        <v>374</v>
      </c>
      <c r="B75" t="s">
        <v>278</v>
      </c>
      <c r="C75" s="6" t="s">
        <v>49</v>
      </c>
      <c r="D75" s="6" t="s">
        <v>1402</v>
      </c>
      <c r="E75" s="6" t="s">
        <v>1394</v>
      </c>
      <c r="F75" t="s">
        <v>279</v>
      </c>
      <c r="G75" t="s">
        <v>280</v>
      </c>
      <c r="H75" s="8">
        <v>2016</v>
      </c>
      <c r="I75" t="s">
        <v>380</v>
      </c>
    </row>
    <row r="76" spans="1:9" x14ac:dyDescent="0.25">
      <c r="A76">
        <v>47</v>
      </c>
      <c r="B76" t="s">
        <v>281</v>
      </c>
      <c r="C76" s="6" t="s">
        <v>282</v>
      </c>
      <c r="E76" s="6" t="s">
        <v>1394</v>
      </c>
      <c r="F76" t="s">
        <v>283</v>
      </c>
      <c r="G76" t="s">
        <v>4</v>
      </c>
      <c r="H76" s="8">
        <v>2015</v>
      </c>
      <c r="I76">
        <v>2015</v>
      </c>
    </row>
    <row r="77" spans="1:9" x14ac:dyDescent="0.25">
      <c r="A77">
        <v>264</v>
      </c>
      <c r="B77" t="s">
        <v>284</v>
      </c>
      <c r="C77" s="6" t="s">
        <v>7</v>
      </c>
      <c r="D77" s="6" t="s">
        <v>66</v>
      </c>
      <c r="E77" s="6" t="s">
        <v>220</v>
      </c>
      <c r="F77" t="s">
        <v>285</v>
      </c>
      <c r="G77" t="s">
        <v>286</v>
      </c>
      <c r="H77" s="8">
        <v>2017</v>
      </c>
      <c r="I77" t="s">
        <v>234</v>
      </c>
    </row>
    <row r="78" spans="1:9" x14ac:dyDescent="0.25">
      <c r="A78">
        <v>339</v>
      </c>
      <c r="B78" t="s">
        <v>288</v>
      </c>
      <c r="C78" s="6" t="s">
        <v>289</v>
      </c>
      <c r="D78" s="6" t="s">
        <v>66</v>
      </c>
      <c r="E78" s="6" t="s">
        <v>220</v>
      </c>
      <c r="F78" t="s">
        <v>290</v>
      </c>
      <c r="G78" t="s">
        <v>291</v>
      </c>
      <c r="H78" s="8">
        <v>2012</v>
      </c>
      <c r="I78" t="s">
        <v>1008</v>
      </c>
    </row>
    <row r="79" spans="1:9" x14ac:dyDescent="0.25">
      <c r="A79">
        <v>243</v>
      </c>
      <c r="B79" t="s">
        <v>293</v>
      </c>
      <c r="C79" s="6" t="s">
        <v>7</v>
      </c>
      <c r="D79" s="6" t="s">
        <v>66</v>
      </c>
      <c r="E79" s="6" t="s">
        <v>220</v>
      </c>
      <c r="F79" t="s">
        <v>294</v>
      </c>
      <c r="G79" t="s">
        <v>295</v>
      </c>
      <c r="H79" s="8">
        <v>2017</v>
      </c>
      <c r="I79" t="s">
        <v>80</v>
      </c>
    </row>
    <row r="80" spans="1:9" x14ac:dyDescent="0.25">
      <c r="A80">
        <v>109</v>
      </c>
      <c r="B80" t="s">
        <v>297</v>
      </c>
      <c r="C80" s="6" t="s">
        <v>7</v>
      </c>
      <c r="D80" s="6" t="s">
        <v>66</v>
      </c>
      <c r="E80" s="6" t="s">
        <v>220</v>
      </c>
      <c r="F80" t="s">
        <v>298</v>
      </c>
      <c r="G80" t="s">
        <v>299</v>
      </c>
      <c r="H80" s="8">
        <v>2015</v>
      </c>
      <c r="I80" s="2" t="s">
        <v>1112</v>
      </c>
    </row>
    <row r="81" spans="1:9" x14ac:dyDescent="0.25">
      <c r="A81">
        <v>198</v>
      </c>
      <c r="B81" t="s">
        <v>301</v>
      </c>
      <c r="C81" s="6" t="s">
        <v>302</v>
      </c>
      <c r="D81" s="6" t="s">
        <v>1403</v>
      </c>
      <c r="E81" s="6" t="s">
        <v>220</v>
      </c>
      <c r="F81" t="s">
        <v>303</v>
      </c>
      <c r="G81" t="s">
        <v>304</v>
      </c>
      <c r="H81" s="8">
        <v>2016</v>
      </c>
      <c r="I81" t="s">
        <v>292</v>
      </c>
    </row>
    <row r="82" spans="1:9" x14ac:dyDescent="0.25">
      <c r="A82">
        <v>73</v>
      </c>
      <c r="B82" t="s">
        <v>306</v>
      </c>
      <c r="C82" s="6" t="s">
        <v>66</v>
      </c>
      <c r="D82" s="6" t="s">
        <v>66</v>
      </c>
      <c r="E82" s="6" t="s">
        <v>220</v>
      </c>
      <c r="F82" t="s">
        <v>307</v>
      </c>
      <c r="G82" t="s">
        <v>308</v>
      </c>
      <c r="H82" s="8">
        <v>2022</v>
      </c>
      <c r="I82" s="1">
        <v>44597</v>
      </c>
    </row>
    <row r="83" spans="1:9" x14ac:dyDescent="0.25">
      <c r="A83">
        <v>200</v>
      </c>
      <c r="B83" t="s">
        <v>309</v>
      </c>
      <c r="C83" s="6" t="s">
        <v>181</v>
      </c>
      <c r="D83" s="6" t="s">
        <v>1391</v>
      </c>
      <c r="E83" s="6" t="s">
        <v>220</v>
      </c>
      <c r="F83" t="s">
        <v>310</v>
      </c>
      <c r="G83" t="s">
        <v>311</v>
      </c>
      <c r="H83" s="8">
        <v>2016</v>
      </c>
      <c r="I83" t="s">
        <v>292</v>
      </c>
    </row>
    <row r="84" spans="1:9" x14ac:dyDescent="0.25">
      <c r="A84">
        <v>393</v>
      </c>
      <c r="B84" t="s">
        <v>313</v>
      </c>
      <c r="C84" s="6" t="s">
        <v>7</v>
      </c>
      <c r="D84" s="6" t="s">
        <v>66</v>
      </c>
      <c r="E84" s="6" t="s">
        <v>220</v>
      </c>
      <c r="F84" t="s">
        <v>314</v>
      </c>
      <c r="G84" t="s">
        <v>315</v>
      </c>
      <c r="H84" s="8">
        <v>2018</v>
      </c>
      <c r="I84" t="s">
        <v>981</v>
      </c>
    </row>
    <row r="85" spans="1:9" x14ac:dyDescent="0.25">
      <c r="A85">
        <v>78</v>
      </c>
      <c r="B85" t="s">
        <v>316</v>
      </c>
      <c r="C85" s="6" t="s">
        <v>61</v>
      </c>
      <c r="D85" s="6" t="s">
        <v>276</v>
      </c>
      <c r="E85" s="6" t="s">
        <v>220</v>
      </c>
      <c r="F85" t="s">
        <v>317</v>
      </c>
      <c r="G85" t="s">
        <v>318</v>
      </c>
      <c r="H85" s="8">
        <v>2022</v>
      </c>
      <c r="I85" s="1">
        <v>44633</v>
      </c>
    </row>
    <row r="86" spans="1:9" x14ac:dyDescent="0.25">
      <c r="A86">
        <v>91</v>
      </c>
      <c r="B86" t="s">
        <v>320</v>
      </c>
      <c r="C86" s="6" t="s">
        <v>7</v>
      </c>
      <c r="D86" s="6" t="s">
        <v>66</v>
      </c>
      <c r="E86" s="6" t="s">
        <v>220</v>
      </c>
      <c r="F86" t="s">
        <v>321</v>
      </c>
      <c r="G86" t="s">
        <v>322</v>
      </c>
      <c r="H86" s="8">
        <v>2022</v>
      </c>
      <c r="I86" s="1">
        <v>44727</v>
      </c>
    </row>
    <row r="87" spans="1:9" x14ac:dyDescent="0.25">
      <c r="A87">
        <v>320</v>
      </c>
      <c r="B87" t="s">
        <v>324</v>
      </c>
      <c r="C87" s="6" t="s">
        <v>276</v>
      </c>
      <c r="D87" s="6" t="s">
        <v>276</v>
      </c>
      <c r="E87" s="6" t="s">
        <v>220</v>
      </c>
      <c r="F87" t="s">
        <v>325</v>
      </c>
      <c r="G87" t="s">
        <v>132</v>
      </c>
      <c r="H87" s="8">
        <v>2014</v>
      </c>
      <c r="I87" t="s">
        <v>377</v>
      </c>
    </row>
    <row r="88" spans="1:9" x14ac:dyDescent="0.25">
      <c r="A88">
        <v>25</v>
      </c>
      <c r="B88" t="s">
        <v>327</v>
      </c>
      <c r="C88" s="6" t="s">
        <v>12</v>
      </c>
      <c r="D88" s="6" t="s">
        <v>20</v>
      </c>
      <c r="E88" s="6" t="s">
        <v>220</v>
      </c>
      <c r="F88" t="s">
        <v>328</v>
      </c>
      <c r="G88" t="s">
        <v>329</v>
      </c>
      <c r="H88" s="8">
        <v>2014</v>
      </c>
      <c r="I88">
        <v>2014</v>
      </c>
    </row>
    <row r="89" spans="1:9" x14ac:dyDescent="0.25">
      <c r="A89">
        <v>341</v>
      </c>
      <c r="B89" t="s">
        <v>331</v>
      </c>
      <c r="C89" s="6" t="s">
        <v>332</v>
      </c>
      <c r="D89" s="6" t="s">
        <v>209</v>
      </c>
      <c r="E89" s="6" t="s">
        <v>1393</v>
      </c>
      <c r="F89" t="s">
        <v>333</v>
      </c>
      <c r="G89" t="s">
        <v>334</v>
      </c>
      <c r="H89" s="8">
        <v>2015</v>
      </c>
      <c r="I89" t="s">
        <v>168</v>
      </c>
    </row>
    <row r="90" spans="1:9" x14ac:dyDescent="0.25">
      <c r="A90">
        <v>192</v>
      </c>
      <c r="B90" t="s">
        <v>335</v>
      </c>
      <c r="C90" s="6" t="s">
        <v>163</v>
      </c>
      <c r="D90" s="6" t="s">
        <v>66</v>
      </c>
      <c r="E90" s="6" t="s">
        <v>220</v>
      </c>
      <c r="F90" t="s">
        <v>336</v>
      </c>
      <c r="G90" t="s">
        <v>337</v>
      </c>
      <c r="H90" s="8">
        <v>2016</v>
      </c>
      <c r="I90" t="s">
        <v>215</v>
      </c>
    </row>
    <row r="91" spans="1:9" x14ac:dyDescent="0.25">
      <c r="A91">
        <v>30</v>
      </c>
      <c r="B91" t="s">
        <v>339</v>
      </c>
      <c r="C91" s="6" t="s">
        <v>340</v>
      </c>
      <c r="D91" s="6" t="s">
        <v>1381</v>
      </c>
      <c r="E91" s="6" t="s">
        <v>1394</v>
      </c>
      <c r="F91" t="s">
        <v>341</v>
      </c>
      <c r="G91" t="s">
        <v>26</v>
      </c>
      <c r="H91" s="8">
        <v>2014</v>
      </c>
      <c r="I91">
        <v>2014</v>
      </c>
    </row>
    <row r="92" spans="1:9" x14ac:dyDescent="0.25">
      <c r="A92">
        <v>318</v>
      </c>
      <c r="B92" t="s">
        <v>343</v>
      </c>
      <c r="C92" s="6" t="s">
        <v>7</v>
      </c>
      <c r="D92" s="6" t="s">
        <v>66</v>
      </c>
      <c r="E92" s="6" t="s">
        <v>220</v>
      </c>
      <c r="F92" t="s">
        <v>344</v>
      </c>
      <c r="G92" t="s">
        <v>345</v>
      </c>
      <c r="H92" s="8">
        <v>2018</v>
      </c>
      <c r="I92" t="s">
        <v>1234</v>
      </c>
    </row>
    <row r="93" spans="1:9" x14ac:dyDescent="0.25">
      <c r="A93">
        <v>80</v>
      </c>
      <c r="B93" t="s">
        <v>346</v>
      </c>
      <c r="C93" s="6" t="s">
        <v>7</v>
      </c>
      <c r="D93" s="6" t="s">
        <v>66</v>
      </c>
      <c r="E93" s="6" t="s">
        <v>220</v>
      </c>
      <c r="F93" t="s">
        <v>347</v>
      </c>
      <c r="G93" t="s">
        <v>348</v>
      </c>
      <c r="H93" s="8">
        <v>2022</v>
      </c>
      <c r="I93" s="1">
        <v>44635</v>
      </c>
    </row>
    <row r="94" spans="1:9" x14ac:dyDescent="0.25">
      <c r="A94">
        <v>281</v>
      </c>
      <c r="B94" t="s">
        <v>354</v>
      </c>
      <c r="C94" s="6" t="s">
        <v>355</v>
      </c>
      <c r="D94" s="6" t="s">
        <v>276</v>
      </c>
      <c r="E94" s="6" t="s">
        <v>220</v>
      </c>
      <c r="F94" t="s">
        <v>356</v>
      </c>
      <c r="G94" t="s">
        <v>357</v>
      </c>
      <c r="H94" s="8">
        <v>2015</v>
      </c>
      <c r="I94" t="s">
        <v>165</v>
      </c>
    </row>
    <row r="95" spans="1:9" x14ac:dyDescent="0.25">
      <c r="A95">
        <v>164</v>
      </c>
      <c r="B95" t="s">
        <v>359</v>
      </c>
      <c r="C95" s="6" t="s">
        <v>7</v>
      </c>
      <c r="D95" s="6" t="s">
        <v>66</v>
      </c>
      <c r="E95" s="6" t="s">
        <v>220</v>
      </c>
      <c r="F95" t="s">
        <v>360</v>
      </c>
      <c r="G95" t="s">
        <v>361</v>
      </c>
      <c r="H95" s="8">
        <v>2012</v>
      </c>
      <c r="I95" t="s">
        <v>212</v>
      </c>
    </row>
    <row r="96" spans="1:9" x14ac:dyDescent="0.25">
      <c r="A96">
        <v>348</v>
      </c>
      <c r="B96" t="s">
        <v>363</v>
      </c>
      <c r="C96" s="6" t="s">
        <v>364</v>
      </c>
      <c r="D96" s="6" t="s">
        <v>20</v>
      </c>
      <c r="E96" s="6" t="s">
        <v>220</v>
      </c>
      <c r="F96" t="s">
        <v>365</v>
      </c>
      <c r="G96" t="s">
        <v>366</v>
      </c>
      <c r="H96" s="8">
        <v>2017</v>
      </c>
      <c r="I96" t="s">
        <v>770</v>
      </c>
    </row>
    <row r="97" spans="1:9" x14ac:dyDescent="0.25">
      <c r="A97">
        <v>28</v>
      </c>
      <c r="B97" t="s">
        <v>367</v>
      </c>
      <c r="C97" s="6" t="s">
        <v>7</v>
      </c>
      <c r="D97" s="6" t="s">
        <v>66</v>
      </c>
      <c r="E97" s="6" t="s">
        <v>220</v>
      </c>
      <c r="F97" t="s">
        <v>368</v>
      </c>
      <c r="G97" t="s">
        <v>369</v>
      </c>
      <c r="H97" s="8">
        <v>2014</v>
      </c>
      <c r="I97">
        <v>2014</v>
      </c>
    </row>
    <row r="98" spans="1:9" x14ac:dyDescent="0.25">
      <c r="A98">
        <v>148</v>
      </c>
      <c r="B98" t="s">
        <v>371</v>
      </c>
      <c r="C98" s="6" t="s">
        <v>372</v>
      </c>
      <c r="E98" s="6" t="s">
        <v>372</v>
      </c>
      <c r="F98" t="s">
        <v>373</v>
      </c>
      <c r="G98" t="s">
        <v>374</v>
      </c>
      <c r="H98" s="8">
        <v>2012</v>
      </c>
      <c r="I98" t="s">
        <v>189</v>
      </c>
    </row>
    <row r="99" spans="1:9" x14ac:dyDescent="0.25">
      <c r="A99">
        <v>168</v>
      </c>
      <c r="B99" t="s">
        <v>794</v>
      </c>
      <c r="C99" s="6" t="s">
        <v>12</v>
      </c>
      <c r="D99" s="6" t="s">
        <v>20</v>
      </c>
      <c r="E99" s="6" t="s">
        <v>220</v>
      </c>
      <c r="F99" t="s">
        <v>795</v>
      </c>
      <c r="G99" t="s">
        <v>132</v>
      </c>
      <c r="H99" s="8">
        <v>2015</v>
      </c>
      <c r="I99" t="s">
        <v>230</v>
      </c>
    </row>
    <row r="100" spans="1:9" x14ac:dyDescent="0.25">
      <c r="A100">
        <v>13</v>
      </c>
      <c r="B100" t="s">
        <v>375</v>
      </c>
      <c r="C100" s="6" t="s">
        <v>12</v>
      </c>
      <c r="D100" s="6" t="s">
        <v>20</v>
      </c>
      <c r="E100" s="6" t="s">
        <v>220</v>
      </c>
      <c r="F100" t="s">
        <v>376</v>
      </c>
      <c r="G100" t="s">
        <v>42</v>
      </c>
      <c r="H100" s="8">
        <v>2009</v>
      </c>
      <c r="I100">
        <v>2009</v>
      </c>
    </row>
    <row r="101" spans="1:9" x14ac:dyDescent="0.25">
      <c r="A101">
        <v>240</v>
      </c>
      <c r="B101" t="s">
        <v>378</v>
      </c>
      <c r="C101" s="6" t="s">
        <v>7</v>
      </c>
      <c r="D101" s="6" t="s">
        <v>66</v>
      </c>
      <c r="E101" s="6" t="s">
        <v>220</v>
      </c>
      <c r="F101" t="s">
        <v>379</v>
      </c>
      <c r="G101" t="s">
        <v>132</v>
      </c>
      <c r="H101" s="8">
        <v>2016</v>
      </c>
      <c r="I101" t="s">
        <v>268</v>
      </c>
    </row>
    <row r="102" spans="1:9" x14ac:dyDescent="0.25">
      <c r="A102">
        <v>379</v>
      </c>
      <c r="B102" t="s">
        <v>381</v>
      </c>
      <c r="C102" s="6" t="s">
        <v>7</v>
      </c>
      <c r="D102" s="6" t="s">
        <v>66</v>
      </c>
      <c r="E102" s="6" t="s">
        <v>220</v>
      </c>
      <c r="F102" t="s">
        <v>382</v>
      </c>
      <c r="G102" t="s">
        <v>383</v>
      </c>
      <c r="H102" s="8">
        <v>2017</v>
      </c>
      <c r="I102" t="s">
        <v>1060</v>
      </c>
    </row>
    <row r="103" spans="1:9" x14ac:dyDescent="0.25">
      <c r="A103">
        <v>1</v>
      </c>
      <c r="B103" t="s">
        <v>350</v>
      </c>
      <c r="C103" s="6" t="s">
        <v>351</v>
      </c>
      <c r="D103" s="6" t="s">
        <v>1297</v>
      </c>
      <c r="E103" s="6" t="s">
        <v>220</v>
      </c>
      <c r="F103" t="s">
        <v>352</v>
      </c>
      <c r="G103" t="s">
        <v>207</v>
      </c>
      <c r="H103" s="8">
        <v>1999</v>
      </c>
      <c r="I103">
        <v>1999</v>
      </c>
    </row>
    <row r="104" spans="1:9" x14ac:dyDescent="0.25">
      <c r="A104">
        <v>96</v>
      </c>
      <c r="B104" t="s">
        <v>385</v>
      </c>
      <c r="C104" s="6" t="s">
        <v>7</v>
      </c>
      <c r="D104" s="6" t="s">
        <v>66</v>
      </c>
      <c r="E104" s="6" t="s">
        <v>220</v>
      </c>
      <c r="F104" t="s">
        <v>386</v>
      </c>
      <c r="G104" t="s">
        <v>387</v>
      </c>
      <c r="H104" s="8">
        <v>2022</v>
      </c>
      <c r="I104" s="1">
        <v>44757</v>
      </c>
    </row>
    <row r="105" spans="1:9" x14ac:dyDescent="0.25">
      <c r="A105">
        <v>58</v>
      </c>
      <c r="B105" t="s">
        <v>389</v>
      </c>
      <c r="C105" s="6" t="s">
        <v>7</v>
      </c>
      <c r="D105" s="6" t="s">
        <v>66</v>
      </c>
      <c r="E105" s="6" t="s">
        <v>220</v>
      </c>
      <c r="F105" t="s">
        <v>390</v>
      </c>
      <c r="G105" t="s">
        <v>157</v>
      </c>
      <c r="H105" s="8">
        <v>2016</v>
      </c>
      <c r="I105">
        <v>2016</v>
      </c>
    </row>
    <row r="106" spans="1:9" x14ac:dyDescent="0.25">
      <c r="A106">
        <v>245</v>
      </c>
      <c r="B106" t="s">
        <v>392</v>
      </c>
      <c r="C106" s="6" t="s">
        <v>7</v>
      </c>
      <c r="D106" s="6" t="s">
        <v>66</v>
      </c>
      <c r="E106" s="6" t="s">
        <v>220</v>
      </c>
      <c r="F106" t="s">
        <v>393</v>
      </c>
      <c r="G106" t="s">
        <v>394</v>
      </c>
      <c r="H106" s="8">
        <v>2017</v>
      </c>
      <c r="I106" t="s">
        <v>80</v>
      </c>
    </row>
    <row r="107" spans="1:9" x14ac:dyDescent="0.25">
      <c r="A107">
        <v>295</v>
      </c>
      <c r="B107" t="s">
        <v>396</v>
      </c>
      <c r="C107" s="6" t="s">
        <v>12</v>
      </c>
      <c r="D107" s="6" t="s">
        <v>20</v>
      </c>
      <c r="E107" s="6" t="s">
        <v>220</v>
      </c>
      <c r="F107" t="s">
        <v>397</v>
      </c>
      <c r="G107" t="s">
        <v>398</v>
      </c>
      <c r="H107" s="8">
        <v>2016</v>
      </c>
      <c r="I107" t="s">
        <v>112</v>
      </c>
    </row>
    <row r="108" spans="1:9" x14ac:dyDescent="0.25">
      <c r="A108">
        <v>280</v>
      </c>
      <c r="B108" t="s">
        <v>400</v>
      </c>
      <c r="C108" s="6" t="s">
        <v>61</v>
      </c>
      <c r="D108" s="6" t="s">
        <v>276</v>
      </c>
      <c r="E108" s="6" t="s">
        <v>220</v>
      </c>
      <c r="F108" t="s">
        <v>401</v>
      </c>
      <c r="G108" t="s">
        <v>111</v>
      </c>
      <c r="H108" s="8">
        <v>2015</v>
      </c>
      <c r="I108" t="s">
        <v>165</v>
      </c>
    </row>
    <row r="109" spans="1:9" x14ac:dyDescent="0.25">
      <c r="A109">
        <v>299</v>
      </c>
      <c r="B109" t="s">
        <v>403</v>
      </c>
      <c r="C109" s="6" t="s">
        <v>7</v>
      </c>
      <c r="D109" s="6" t="s">
        <v>66</v>
      </c>
      <c r="E109" s="6" t="s">
        <v>220</v>
      </c>
      <c r="F109" t="s">
        <v>404</v>
      </c>
      <c r="G109" t="s">
        <v>132</v>
      </c>
      <c r="H109" s="8">
        <v>2016</v>
      </c>
      <c r="I109" t="s">
        <v>525</v>
      </c>
    </row>
    <row r="110" spans="1:9" x14ac:dyDescent="0.25">
      <c r="A110">
        <v>175</v>
      </c>
      <c r="B110" t="s">
        <v>405</v>
      </c>
      <c r="C110" s="6" t="s">
        <v>7</v>
      </c>
      <c r="D110" s="6" t="s">
        <v>66</v>
      </c>
      <c r="E110" s="6" t="s">
        <v>220</v>
      </c>
      <c r="F110" t="s">
        <v>406</v>
      </c>
      <c r="G110" t="s">
        <v>407</v>
      </c>
      <c r="H110" s="8">
        <v>23</v>
      </c>
      <c r="I110" t="s">
        <v>557</v>
      </c>
    </row>
    <row r="111" spans="1:9" x14ac:dyDescent="0.25">
      <c r="A111">
        <v>203</v>
      </c>
      <c r="B111" t="s">
        <v>408</v>
      </c>
      <c r="C111" s="6" t="s">
        <v>20</v>
      </c>
      <c r="D111" s="6" t="s">
        <v>20</v>
      </c>
      <c r="E111" s="6" t="s">
        <v>220</v>
      </c>
      <c r="F111" t="s">
        <v>409</v>
      </c>
      <c r="G111" t="s">
        <v>410</v>
      </c>
      <c r="H111" s="8">
        <v>2015</v>
      </c>
      <c r="I111" t="s">
        <v>43</v>
      </c>
    </row>
    <row r="112" spans="1:9" x14ac:dyDescent="0.25">
      <c r="A112">
        <v>286</v>
      </c>
      <c r="B112" t="s">
        <v>412</v>
      </c>
      <c r="C112" s="6" t="s">
        <v>12</v>
      </c>
      <c r="D112" s="6" t="s">
        <v>20</v>
      </c>
      <c r="E112" s="6" t="s">
        <v>220</v>
      </c>
      <c r="F112" t="s">
        <v>413</v>
      </c>
      <c r="G112" t="s">
        <v>42</v>
      </c>
      <c r="H112" s="8">
        <v>2010</v>
      </c>
      <c r="I112" t="s">
        <v>194</v>
      </c>
    </row>
    <row r="113" spans="1:9" x14ac:dyDescent="0.25">
      <c r="A113">
        <v>260</v>
      </c>
      <c r="B113" t="s">
        <v>415</v>
      </c>
      <c r="C113" s="6" t="s">
        <v>12</v>
      </c>
      <c r="D113" s="6" t="s">
        <v>20</v>
      </c>
      <c r="E113" s="6" t="s">
        <v>220</v>
      </c>
      <c r="F113" t="s">
        <v>416</v>
      </c>
      <c r="G113" t="s">
        <v>417</v>
      </c>
      <c r="H113" s="8">
        <v>2014</v>
      </c>
      <c r="I113" t="s">
        <v>578</v>
      </c>
    </row>
    <row r="114" spans="1:9" x14ac:dyDescent="0.25">
      <c r="A114">
        <v>174</v>
      </c>
      <c r="B114" t="s">
        <v>418</v>
      </c>
      <c r="C114" s="6" t="s">
        <v>61</v>
      </c>
      <c r="D114" s="6" t="s">
        <v>276</v>
      </c>
      <c r="E114" s="6" t="s">
        <v>220</v>
      </c>
      <c r="F114" t="s">
        <v>419</v>
      </c>
      <c r="G114" t="s">
        <v>420</v>
      </c>
      <c r="H114" s="8">
        <v>2016</v>
      </c>
      <c r="I114" t="s">
        <v>1185</v>
      </c>
    </row>
    <row r="115" spans="1:9" x14ac:dyDescent="0.25">
      <c r="A115">
        <v>353</v>
      </c>
      <c r="B115" t="s">
        <v>421</v>
      </c>
      <c r="C115" s="6" t="s">
        <v>7</v>
      </c>
      <c r="D115" s="6" t="s">
        <v>66</v>
      </c>
      <c r="E115" s="6" t="s">
        <v>220</v>
      </c>
      <c r="F115" t="s">
        <v>422</v>
      </c>
      <c r="G115" t="s">
        <v>423</v>
      </c>
      <c r="H115" s="8">
        <v>2016</v>
      </c>
      <c r="I115" t="s">
        <v>1057</v>
      </c>
    </row>
    <row r="116" spans="1:9" x14ac:dyDescent="0.25">
      <c r="A116">
        <v>114</v>
      </c>
      <c r="B116" t="s">
        <v>424</v>
      </c>
      <c r="C116" s="6" t="s">
        <v>61</v>
      </c>
      <c r="D116" s="6" t="s">
        <v>276</v>
      </c>
      <c r="E116" s="6" t="s">
        <v>220</v>
      </c>
      <c r="F116" t="s">
        <v>425</v>
      </c>
      <c r="G116" t="s">
        <v>426</v>
      </c>
      <c r="H116" s="8">
        <v>2014</v>
      </c>
      <c r="I116" t="s">
        <v>449</v>
      </c>
    </row>
    <row r="117" spans="1:9" x14ac:dyDescent="0.25">
      <c r="A117">
        <v>389</v>
      </c>
      <c r="B117" t="s">
        <v>427</v>
      </c>
      <c r="C117" s="6" t="s">
        <v>7</v>
      </c>
      <c r="D117" s="6" t="s">
        <v>66</v>
      </c>
      <c r="E117" s="6" t="s">
        <v>220</v>
      </c>
      <c r="F117" t="s">
        <v>428</v>
      </c>
      <c r="G117" t="s">
        <v>132</v>
      </c>
      <c r="H117" s="8">
        <v>2016</v>
      </c>
      <c r="I117" t="s">
        <v>805</v>
      </c>
    </row>
    <row r="118" spans="1:9" x14ac:dyDescent="0.25">
      <c r="A118">
        <v>252</v>
      </c>
      <c r="B118" t="s">
        <v>430</v>
      </c>
      <c r="C118" s="6" t="s">
        <v>7</v>
      </c>
      <c r="D118" s="6" t="s">
        <v>66</v>
      </c>
      <c r="E118" s="6" t="s">
        <v>220</v>
      </c>
      <c r="F118" t="s">
        <v>431</v>
      </c>
      <c r="G118" t="s">
        <v>432</v>
      </c>
      <c r="H118" s="8">
        <v>2013</v>
      </c>
      <c r="I118" t="s">
        <v>774</v>
      </c>
    </row>
    <row r="119" spans="1:9" x14ac:dyDescent="0.25">
      <c r="A119">
        <v>294</v>
      </c>
      <c r="B119" t="s">
        <v>433</v>
      </c>
      <c r="C119" s="6" t="s">
        <v>12</v>
      </c>
      <c r="D119" s="6" t="s">
        <v>20</v>
      </c>
      <c r="E119" s="6" t="s">
        <v>220</v>
      </c>
      <c r="F119" t="s">
        <v>434</v>
      </c>
      <c r="G119" t="s">
        <v>435</v>
      </c>
      <c r="H119" s="8">
        <v>2016</v>
      </c>
      <c r="I119" t="s">
        <v>112</v>
      </c>
    </row>
    <row r="120" spans="1:9" x14ac:dyDescent="0.25">
      <c r="A120">
        <v>250</v>
      </c>
      <c r="B120" t="s">
        <v>436</v>
      </c>
      <c r="C120" s="6" t="s">
        <v>12</v>
      </c>
      <c r="D120" s="6" t="s">
        <v>20</v>
      </c>
      <c r="E120" s="6" t="s">
        <v>220</v>
      </c>
      <c r="F120" t="s">
        <v>437</v>
      </c>
      <c r="G120" t="s">
        <v>438</v>
      </c>
      <c r="H120" s="8">
        <v>1997</v>
      </c>
      <c r="I120" t="s">
        <v>384</v>
      </c>
    </row>
    <row r="121" spans="1:9" x14ac:dyDescent="0.25">
      <c r="A121">
        <v>206</v>
      </c>
      <c r="B121" t="s">
        <v>440</v>
      </c>
      <c r="C121" s="6" t="s">
        <v>7</v>
      </c>
      <c r="D121" s="6" t="s">
        <v>66</v>
      </c>
      <c r="E121" s="6" t="s">
        <v>220</v>
      </c>
      <c r="F121" t="s">
        <v>441</v>
      </c>
      <c r="G121" t="s">
        <v>4</v>
      </c>
      <c r="H121" s="8">
        <v>2014</v>
      </c>
      <c r="I121" t="s">
        <v>391</v>
      </c>
    </row>
    <row r="122" spans="1:9" x14ac:dyDescent="0.25">
      <c r="A122">
        <v>40</v>
      </c>
      <c r="B122" t="s">
        <v>443</v>
      </c>
      <c r="C122" s="6" t="s">
        <v>282</v>
      </c>
      <c r="E122" s="6" t="s">
        <v>1394</v>
      </c>
      <c r="F122" t="s">
        <v>444</v>
      </c>
      <c r="G122" t="s">
        <v>445</v>
      </c>
      <c r="H122" s="8">
        <v>2015</v>
      </c>
      <c r="I122">
        <v>2015</v>
      </c>
    </row>
    <row r="123" spans="1:9" x14ac:dyDescent="0.25">
      <c r="A123">
        <v>5</v>
      </c>
      <c r="B123" t="s">
        <v>446</v>
      </c>
      <c r="C123" s="6" t="s">
        <v>61</v>
      </c>
      <c r="D123" s="6" t="s">
        <v>276</v>
      </c>
      <c r="E123" s="6" t="s">
        <v>220</v>
      </c>
      <c r="F123" t="s">
        <v>447</v>
      </c>
      <c r="G123" t="s">
        <v>448</v>
      </c>
      <c r="H123" s="8">
        <v>2004</v>
      </c>
      <c r="I123">
        <v>2004</v>
      </c>
    </row>
    <row r="124" spans="1:9" x14ac:dyDescent="0.25">
      <c r="A124">
        <v>38</v>
      </c>
      <c r="B124" t="s">
        <v>450</v>
      </c>
      <c r="C124" s="6" t="s">
        <v>7</v>
      </c>
      <c r="D124" s="6" t="s">
        <v>66</v>
      </c>
      <c r="E124" s="6" t="s">
        <v>220</v>
      </c>
      <c r="F124" t="s">
        <v>451</v>
      </c>
      <c r="G124" t="s">
        <v>452</v>
      </c>
      <c r="H124" s="8">
        <v>2015</v>
      </c>
      <c r="I124">
        <v>2015</v>
      </c>
    </row>
    <row r="125" spans="1:9" x14ac:dyDescent="0.25">
      <c r="A125">
        <v>208</v>
      </c>
      <c r="B125" t="s">
        <v>453</v>
      </c>
      <c r="C125" s="6" t="s">
        <v>12</v>
      </c>
      <c r="D125" s="6" t="s">
        <v>20</v>
      </c>
      <c r="E125" s="6" t="s">
        <v>220</v>
      </c>
      <c r="F125" t="s">
        <v>454</v>
      </c>
      <c r="G125" t="s">
        <v>455</v>
      </c>
      <c r="H125" s="8">
        <v>2015</v>
      </c>
      <c r="I125" t="s">
        <v>992</v>
      </c>
    </row>
    <row r="126" spans="1:9" x14ac:dyDescent="0.25">
      <c r="A126">
        <v>113</v>
      </c>
      <c r="B126" t="s">
        <v>456</v>
      </c>
      <c r="C126" s="6" t="s">
        <v>457</v>
      </c>
      <c r="D126" s="6" t="s">
        <v>1387</v>
      </c>
      <c r="E126" s="6" t="s">
        <v>220</v>
      </c>
      <c r="F126" t="s">
        <v>458</v>
      </c>
      <c r="G126" t="s">
        <v>97</v>
      </c>
      <c r="H126" s="8">
        <v>2014</v>
      </c>
      <c r="I126" t="s">
        <v>449</v>
      </c>
    </row>
    <row r="127" spans="1:9" x14ac:dyDescent="0.25">
      <c r="A127">
        <v>70</v>
      </c>
      <c r="B127" t="s">
        <v>460</v>
      </c>
      <c r="C127" s="6" t="s">
        <v>7</v>
      </c>
      <c r="D127" s="6" t="s">
        <v>66</v>
      </c>
      <c r="E127" s="6" t="s">
        <v>220</v>
      </c>
      <c r="F127" t="s">
        <v>461</v>
      </c>
      <c r="G127" t="s">
        <v>462</v>
      </c>
      <c r="H127" s="8">
        <v>2022</v>
      </c>
      <c r="I127" s="1">
        <v>44577</v>
      </c>
    </row>
    <row r="128" spans="1:9" x14ac:dyDescent="0.25">
      <c r="A128">
        <v>236</v>
      </c>
      <c r="B128" t="s">
        <v>464</v>
      </c>
      <c r="C128" s="6" t="s">
        <v>61</v>
      </c>
      <c r="D128" s="6" t="s">
        <v>276</v>
      </c>
      <c r="E128" s="6" t="s">
        <v>220</v>
      </c>
      <c r="F128" t="s">
        <v>465</v>
      </c>
      <c r="G128" t="s">
        <v>97</v>
      </c>
      <c r="H128" s="8">
        <v>2016</v>
      </c>
      <c r="I128" t="s">
        <v>268</v>
      </c>
    </row>
    <row r="129" spans="1:9" x14ac:dyDescent="0.25">
      <c r="A129">
        <v>279</v>
      </c>
      <c r="B129" t="s">
        <v>466</v>
      </c>
      <c r="C129" s="6" t="s">
        <v>61</v>
      </c>
      <c r="D129" s="6" t="s">
        <v>276</v>
      </c>
      <c r="E129" s="6" t="s">
        <v>220</v>
      </c>
      <c r="F129" t="s">
        <v>467</v>
      </c>
      <c r="G129" t="s">
        <v>157</v>
      </c>
      <c r="H129" s="8">
        <v>2014</v>
      </c>
      <c r="I129" t="s">
        <v>468</v>
      </c>
    </row>
    <row r="130" spans="1:9" x14ac:dyDescent="0.25">
      <c r="A130">
        <v>258</v>
      </c>
      <c r="B130" t="s">
        <v>469</v>
      </c>
      <c r="C130" s="6" t="s">
        <v>7</v>
      </c>
      <c r="D130" s="6" t="s">
        <v>66</v>
      </c>
      <c r="E130" s="6" t="s">
        <v>220</v>
      </c>
      <c r="F130" t="s">
        <v>470</v>
      </c>
      <c r="G130" t="s">
        <v>471</v>
      </c>
      <c r="H130" s="8">
        <v>2016</v>
      </c>
      <c r="I130" t="s">
        <v>101</v>
      </c>
    </row>
    <row r="131" spans="1:9" x14ac:dyDescent="0.25">
      <c r="A131">
        <v>372</v>
      </c>
      <c r="B131" t="s">
        <v>472</v>
      </c>
      <c r="C131" s="6" t="s">
        <v>7</v>
      </c>
      <c r="D131" s="6" t="s">
        <v>66</v>
      </c>
      <c r="E131" s="6" t="s">
        <v>220</v>
      </c>
      <c r="F131" t="s">
        <v>473</v>
      </c>
      <c r="G131" t="s">
        <v>474</v>
      </c>
      <c r="H131" s="8">
        <v>2015</v>
      </c>
      <c r="I131" t="s">
        <v>300</v>
      </c>
    </row>
    <row r="132" spans="1:9" x14ac:dyDescent="0.25">
      <c r="A132">
        <v>183</v>
      </c>
      <c r="B132" t="s">
        <v>476</v>
      </c>
      <c r="C132" s="6" t="s">
        <v>12</v>
      </c>
      <c r="D132" s="6" t="s">
        <v>20</v>
      </c>
      <c r="E132" s="6" t="s">
        <v>220</v>
      </c>
      <c r="F132" t="s">
        <v>477</v>
      </c>
      <c r="G132" t="s">
        <v>111</v>
      </c>
      <c r="H132" s="8">
        <v>2012</v>
      </c>
      <c r="I132" t="s">
        <v>1299</v>
      </c>
    </row>
    <row r="133" spans="1:9" x14ac:dyDescent="0.25">
      <c r="A133">
        <v>269</v>
      </c>
      <c r="B133" t="s">
        <v>479</v>
      </c>
      <c r="C133" s="6" t="s">
        <v>364</v>
      </c>
      <c r="D133" s="6" t="s">
        <v>20</v>
      </c>
      <c r="E133" s="6" t="s">
        <v>220</v>
      </c>
      <c r="F133" t="s">
        <v>480</v>
      </c>
      <c r="G133" t="s">
        <v>481</v>
      </c>
      <c r="H133" s="8">
        <v>2011</v>
      </c>
      <c r="I133" t="s">
        <v>1262</v>
      </c>
    </row>
    <row r="134" spans="1:9" x14ac:dyDescent="0.25">
      <c r="A134">
        <v>305</v>
      </c>
      <c r="B134" t="s">
        <v>483</v>
      </c>
      <c r="C134" s="6" t="s">
        <v>484</v>
      </c>
      <c r="D134" s="6" t="s">
        <v>66</v>
      </c>
      <c r="E134" s="6" t="s">
        <v>220</v>
      </c>
      <c r="F134" t="s">
        <v>485</v>
      </c>
      <c r="G134" t="s">
        <v>486</v>
      </c>
      <c r="H134" s="8">
        <v>2014</v>
      </c>
      <c r="I134" t="s">
        <v>497</v>
      </c>
    </row>
    <row r="135" spans="1:9" x14ac:dyDescent="0.25">
      <c r="A135">
        <v>62</v>
      </c>
      <c r="B135" t="s">
        <v>488</v>
      </c>
      <c r="C135" s="6" t="s">
        <v>12</v>
      </c>
      <c r="D135" s="6" t="s">
        <v>20</v>
      </c>
      <c r="E135" s="6" t="s">
        <v>220</v>
      </c>
      <c r="F135" t="s">
        <v>489</v>
      </c>
      <c r="G135" t="s">
        <v>111</v>
      </c>
      <c r="H135" s="8">
        <v>2016</v>
      </c>
      <c r="I135">
        <v>2016</v>
      </c>
    </row>
    <row r="136" spans="1:9" x14ac:dyDescent="0.25">
      <c r="A136">
        <v>150</v>
      </c>
      <c r="B136" t="s">
        <v>491</v>
      </c>
      <c r="C136" s="6" t="s">
        <v>7</v>
      </c>
      <c r="D136" s="6" t="s">
        <v>66</v>
      </c>
      <c r="E136" s="6" t="s">
        <v>220</v>
      </c>
      <c r="F136" t="s">
        <v>492</v>
      </c>
      <c r="G136" t="s">
        <v>493</v>
      </c>
      <c r="H136" s="8">
        <v>2017</v>
      </c>
      <c r="I136" t="s">
        <v>1022</v>
      </c>
    </row>
    <row r="137" spans="1:9" x14ac:dyDescent="0.25">
      <c r="A137">
        <v>317</v>
      </c>
      <c r="B137" t="s">
        <v>494</v>
      </c>
      <c r="C137" s="6" t="s">
        <v>20</v>
      </c>
      <c r="D137" s="6" t="s">
        <v>20</v>
      </c>
      <c r="E137" s="6" t="s">
        <v>220</v>
      </c>
      <c r="F137" t="s">
        <v>495</v>
      </c>
      <c r="G137" t="s">
        <v>496</v>
      </c>
      <c r="H137" s="8">
        <v>2015</v>
      </c>
      <c r="I137" t="s">
        <v>326</v>
      </c>
    </row>
    <row r="138" spans="1:9" x14ac:dyDescent="0.25">
      <c r="A138">
        <v>179</v>
      </c>
      <c r="B138" t="s">
        <v>1306</v>
      </c>
      <c r="C138" s="6" t="s">
        <v>12</v>
      </c>
      <c r="D138" s="6" t="s">
        <v>20</v>
      </c>
      <c r="E138" s="6" t="s">
        <v>220</v>
      </c>
      <c r="F138" t="s">
        <v>1307</v>
      </c>
      <c r="G138" t="s">
        <v>1308</v>
      </c>
      <c r="H138" s="8">
        <v>2016</v>
      </c>
      <c r="I138" t="s">
        <v>815</v>
      </c>
    </row>
    <row r="139" spans="1:9" x14ac:dyDescent="0.25">
      <c r="A139">
        <v>350</v>
      </c>
      <c r="B139" t="s">
        <v>501</v>
      </c>
      <c r="C139" s="6" t="s">
        <v>7</v>
      </c>
      <c r="D139" s="6" t="s">
        <v>66</v>
      </c>
      <c r="E139" s="6" t="s">
        <v>220</v>
      </c>
      <c r="F139" t="s">
        <v>502</v>
      </c>
      <c r="G139" t="s">
        <v>503</v>
      </c>
      <c r="H139" s="8">
        <v>2016</v>
      </c>
      <c r="I139" t="s">
        <v>55</v>
      </c>
    </row>
    <row r="140" spans="1:9" x14ac:dyDescent="0.25">
      <c r="A140">
        <v>213</v>
      </c>
      <c r="B140" t="s">
        <v>504</v>
      </c>
      <c r="C140" s="6" t="s">
        <v>7</v>
      </c>
      <c r="D140" s="6" t="s">
        <v>66</v>
      </c>
      <c r="E140" s="6" t="s">
        <v>220</v>
      </c>
      <c r="F140" t="s">
        <v>505</v>
      </c>
      <c r="G140" t="s">
        <v>506</v>
      </c>
      <c r="H140" s="8">
        <v>2016</v>
      </c>
      <c r="I140" t="s">
        <v>222</v>
      </c>
    </row>
    <row r="141" spans="1:9" x14ac:dyDescent="0.25">
      <c r="A141">
        <v>169</v>
      </c>
      <c r="B141" t="s">
        <v>507</v>
      </c>
      <c r="C141" s="6" t="s">
        <v>508</v>
      </c>
      <c r="D141" s="6" t="s">
        <v>66</v>
      </c>
      <c r="E141" s="6" t="s">
        <v>220</v>
      </c>
      <c r="F141" t="s">
        <v>509</v>
      </c>
      <c r="G141" t="s">
        <v>510</v>
      </c>
      <c r="H141" s="8">
        <v>2016</v>
      </c>
      <c r="I141" t="s">
        <v>1327</v>
      </c>
    </row>
    <row r="142" spans="1:9" x14ac:dyDescent="0.25">
      <c r="A142">
        <v>86</v>
      </c>
      <c r="B142" t="s">
        <v>512</v>
      </c>
      <c r="C142" s="6" t="s">
        <v>513</v>
      </c>
      <c r="D142" s="6" t="s">
        <v>20</v>
      </c>
      <c r="E142" s="6" t="s">
        <v>220</v>
      </c>
      <c r="F142" t="s">
        <v>514</v>
      </c>
      <c r="G142" t="s">
        <v>515</v>
      </c>
      <c r="H142" s="8">
        <v>2022</v>
      </c>
      <c r="I142" s="1">
        <v>44667</v>
      </c>
    </row>
    <row r="143" spans="1:9" x14ac:dyDescent="0.25">
      <c r="A143">
        <v>89</v>
      </c>
      <c r="B143" t="s">
        <v>517</v>
      </c>
      <c r="C143" s="6" t="s">
        <v>12</v>
      </c>
      <c r="D143" s="6" t="s">
        <v>20</v>
      </c>
      <c r="E143" s="6" t="s">
        <v>220</v>
      </c>
      <c r="F143" t="s">
        <v>518</v>
      </c>
      <c r="G143" t="s">
        <v>100</v>
      </c>
      <c r="H143" s="8">
        <v>2022</v>
      </c>
      <c r="I143" s="1">
        <v>44726</v>
      </c>
    </row>
    <row r="144" spans="1:9" x14ac:dyDescent="0.25">
      <c r="A144">
        <v>340</v>
      </c>
      <c r="B144" t="s">
        <v>519</v>
      </c>
      <c r="C144" s="6" t="s">
        <v>12</v>
      </c>
      <c r="D144" s="6" t="s">
        <v>20</v>
      </c>
      <c r="E144" s="6" t="s">
        <v>220</v>
      </c>
      <c r="F144" t="s">
        <v>520</v>
      </c>
      <c r="G144" t="s">
        <v>100</v>
      </c>
      <c r="H144" s="8">
        <v>2014</v>
      </c>
      <c r="I144" t="s">
        <v>705</v>
      </c>
    </row>
    <row r="145" spans="1:9" x14ac:dyDescent="0.25">
      <c r="A145">
        <v>253</v>
      </c>
      <c r="B145" t="s">
        <v>522</v>
      </c>
      <c r="C145" s="6" t="s">
        <v>523</v>
      </c>
      <c r="D145" s="6" t="s">
        <v>20</v>
      </c>
      <c r="E145" s="6" t="s">
        <v>220</v>
      </c>
      <c r="F145" t="s">
        <v>524</v>
      </c>
      <c r="G145" t="s">
        <v>111</v>
      </c>
      <c r="H145" s="8">
        <v>2014</v>
      </c>
      <c r="I145" t="s">
        <v>1128</v>
      </c>
    </row>
    <row r="146" spans="1:9" x14ac:dyDescent="0.25">
      <c r="A146">
        <v>142</v>
      </c>
      <c r="B146" t="s">
        <v>526</v>
      </c>
      <c r="C146" s="6" t="s">
        <v>7</v>
      </c>
      <c r="D146" s="6" t="s">
        <v>66</v>
      </c>
      <c r="E146" s="6" t="s">
        <v>220</v>
      </c>
      <c r="F146" t="s">
        <v>527</v>
      </c>
      <c r="G146" t="s">
        <v>528</v>
      </c>
      <c r="H146" s="8">
        <v>2016</v>
      </c>
      <c r="I146" t="s">
        <v>226</v>
      </c>
    </row>
    <row r="147" spans="1:9" x14ac:dyDescent="0.25">
      <c r="A147">
        <v>309</v>
      </c>
      <c r="B147" t="s">
        <v>529</v>
      </c>
      <c r="C147" s="6" t="s">
        <v>523</v>
      </c>
      <c r="D147" s="6" t="s">
        <v>20</v>
      </c>
      <c r="E147" s="6" t="s">
        <v>220</v>
      </c>
      <c r="F147" t="s">
        <v>530</v>
      </c>
      <c r="G147" t="s">
        <v>111</v>
      </c>
      <c r="H147" s="8">
        <v>2014</v>
      </c>
      <c r="I147" t="s">
        <v>305</v>
      </c>
    </row>
    <row r="148" spans="1:9" x14ac:dyDescent="0.25">
      <c r="A148">
        <v>103</v>
      </c>
      <c r="B148" t="s">
        <v>532</v>
      </c>
      <c r="C148" s="6" t="s">
        <v>61</v>
      </c>
      <c r="D148" s="6" t="s">
        <v>276</v>
      </c>
      <c r="E148" s="6" t="s">
        <v>220</v>
      </c>
      <c r="F148" t="s">
        <v>533</v>
      </c>
      <c r="G148" t="s">
        <v>534</v>
      </c>
      <c r="H148" s="8">
        <v>2022</v>
      </c>
      <c r="I148" s="1">
        <v>44849</v>
      </c>
    </row>
    <row r="149" spans="1:9" x14ac:dyDescent="0.25">
      <c r="A149">
        <v>74</v>
      </c>
      <c r="B149" t="s">
        <v>535</v>
      </c>
      <c r="C149" s="6" t="s">
        <v>7</v>
      </c>
      <c r="D149" s="6" t="s">
        <v>66</v>
      </c>
      <c r="E149" s="6" t="s">
        <v>220</v>
      </c>
      <c r="F149" t="s">
        <v>536</v>
      </c>
      <c r="G149" t="s">
        <v>111</v>
      </c>
      <c r="H149" s="8">
        <v>2022</v>
      </c>
      <c r="I149" s="1">
        <v>44606</v>
      </c>
    </row>
    <row r="150" spans="1:9" x14ac:dyDescent="0.25">
      <c r="A150">
        <v>133</v>
      </c>
      <c r="B150" t="s">
        <v>542</v>
      </c>
      <c r="C150" s="6" t="s">
        <v>7</v>
      </c>
      <c r="D150" s="6" t="s">
        <v>66</v>
      </c>
      <c r="E150" s="6" t="s">
        <v>220</v>
      </c>
      <c r="F150" t="s">
        <v>543</v>
      </c>
      <c r="G150" t="s">
        <v>111</v>
      </c>
      <c r="H150" s="8">
        <v>2017</v>
      </c>
      <c r="I150" t="s">
        <v>353</v>
      </c>
    </row>
    <row r="151" spans="1:9" x14ac:dyDescent="0.25">
      <c r="A151">
        <v>29</v>
      </c>
      <c r="B151" t="s">
        <v>538</v>
      </c>
      <c r="C151" s="6" t="s">
        <v>12</v>
      </c>
      <c r="D151" s="6" t="s">
        <v>20</v>
      </c>
      <c r="E151" s="6" t="s">
        <v>220</v>
      </c>
      <c r="F151" t="s">
        <v>539</v>
      </c>
      <c r="G151" t="s">
        <v>540</v>
      </c>
      <c r="H151" s="8">
        <v>2014</v>
      </c>
      <c r="I151">
        <v>2014</v>
      </c>
    </row>
    <row r="152" spans="1:9" x14ac:dyDescent="0.25">
      <c r="A152">
        <v>335</v>
      </c>
      <c r="B152" t="s">
        <v>544</v>
      </c>
      <c r="C152" s="6" t="s">
        <v>12</v>
      </c>
      <c r="D152" s="6" t="s">
        <v>20</v>
      </c>
      <c r="E152" s="6" t="s">
        <v>220</v>
      </c>
      <c r="F152" t="s">
        <v>545</v>
      </c>
      <c r="G152" t="s">
        <v>546</v>
      </c>
      <c r="H152" s="8">
        <v>2013</v>
      </c>
      <c r="I152" t="s">
        <v>64</v>
      </c>
    </row>
    <row r="153" spans="1:9" x14ac:dyDescent="0.25">
      <c r="A153">
        <v>303</v>
      </c>
      <c r="B153" t="s">
        <v>547</v>
      </c>
      <c r="C153" s="6" t="s">
        <v>12</v>
      </c>
      <c r="D153" s="6" t="s">
        <v>20</v>
      </c>
      <c r="E153" s="6" t="s">
        <v>220</v>
      </c>
      <c r="F153" t="s">
        <v>548</v>
      </c>
      <c r="G153" t="s">
        <v>549</v>
      </c>
      <c r="H153" s="8">
        <v>2017</v>
      </c>
      <c r="I153" t="s">
        <v>312</v>
      </c>
    </row>
    <row r="154" spans="1:9" x14ac:dyDescent="0.25">
      <c r="A154">
        <v>191</v>
      </c>
      <c r="B154" t="s">
        <v>550</v>
      </c>
      <c r="C154" s="6" t="s">
        <v>551</v>
      </c>
      <c r="D154" s="6" t="s">
        <v>20</v>
      </c>
      <c r="E154" s="6" t="s">
        <v>220</v>
      </c>
      <c r="F154" t="s">
        <v>552</v>
      </c>
      <c r="G154" t="s">
        <v>553</v>
      </c>
      <c r="H154" s="8">
        <v>2015</v>
      </c>
      <c r="I154" t="s">
        <v>265</v>
      </c>
    </row>
    <row r="155" spans="1:9" x14ac:dyDescent="0.25">
      <c r="A155">
        <v>230</v>
      </c>
      <c r="B155" t="s">
        <v>555</v>
      </c>
      <c r="C155" s="6" t="s">
        <v>7</v>
      </c>
      <c r="D155" s="6" t="s">
        <v>66</v>
      </c>
      <c r="E155" s="6" t="s">
        <v>220</v>
      </c>
      <c r="F155" t="s">
        <v>556</v>
      </c>
      <c r="G155" t="s">
        <v>42</v>
      </c>
      <c r="H155" s="8">
        <v>2015</v>
      </c>
      <c r="I155" t="s">
        <v>399</v>
      </c>
    </row>
    <row r="156" spans="1:9" x14ac:dyDescent="0.25">
      <c r="A156">
        <v>92</v>
      </c>
      <c r="B156" t="s">
        <v>558</v>
      </c>
      <c r="C156" s="6" t="s">
        <v>7</v>
      </c>
      <c r="D156" s="6" t="s">
        <v>66</v>
      </c>
      <c r="E156" s="6" t="s">
        <v>220</v>
      </c>
      <c r="F156" t="s">
        <v>559</v>
      </c>
      <c r="G156" t="s">
        <v>157</v>
      </c>
      <c r="H156" s="8">
        <v>2022</v>
      </c>
      <c r="I156" s="1">
        <v>44750</v>
      </c>
    </row>
    <row r="157" spans="1:9" x14ac:dyDescent="0.25">
      <c r="A157">
        <v>370</v>
      </c>
      <c r="B157" t="s">
        <v>560</v>
      </c>
      <c r="C157" s="6" t="s">
        <v>7</v>
      </c>
      <c r="D157" s="6" t="s">
        <v>66</v>
      </c>
      <c r="E157" s="6" t="s">
        <v>220</v>
      </c>
      <c r="F157" t="s">
        <v>561</v>
      </c>
      <c r="G157" t="s">
        <v>562</v>
      </c>
      <c r="H157" s="8">
        <v>2018</v>
      </c>
      <c r="I157" t="s">
        <v>1176</v>
      </c>
    </row>
    <row r="158" spans="1:9" x14ac:dyDescent="0.25">
      <c r="A158">
        <v>131</v>
      </c>
      <c r="B158" t="s">
        <v>564</v>
      </c>
      <c r="C158" s="6" t="s">
        <v>565</v>
      </c>
      <c r="D158" s="6" t="s">
        <v>20</v>
      </c>
      <c r="E158" s="6" t="s">
        <v>220</v>
      </c>
      <c r="F158" t="s">
        <v>566</v>
      </c>
      <c r="G158" t="s">
        <v>567</v>
      </c>
      <c r="H158" s="8">
        <v>2015</v>
      </c>
      <c r="I158" t="s">
        <v>1122</v>
      </c>
    </row>
    <row r="159" spans="1:9" x14ac:dyDescent="0.25">
      <c r="A159">
        <v>173</v>
      </c>
      <c r="B159" t="s">
        <v>569</v>
      </c>
      <c r="C159" s="6" t="s">
        <v>12</v>
      </c>
      <c r="D159" s="6" t="s">
        <v>20</v>
      </c>
      <c r="E159" s="6" t="s">
        <v>220</v>
      </c>
      <c r="F159" t="s">
        <v>570</v>
      </c>
      <c r="G159" t="s">
        <v>571</v>
      </c>
      <c r="H159" s="8">
        <v>2016</v>
      </c>
      <c r="I159" t="s">
        <v>1312</v>
      </c>
    </row>
    <row r="160" spans="1:9" x14ac:dyDescent="0.25">
      <c r="A160">
        <v>312</v>
      </c>
      <c r="B160" t="s">
        <v>572</v>
      </c>
      <c r="C160" s="6" t="s">
        <v>7</v>
      </c>
      <c r="D160" s="6" t="s">
        <v>66</v>
      </c>
      <c r="E160" s="6" t="s">
        <v>220</v>
      </c>
      <c r="F160" t="s">
        <v>573</v>
      </c>
      <c r="G160" t="s">
        <v>132</v>
      </c>
      <c r="H160" s="8">
        <v>2014</v>
      </c>
      <c r="I160" t="s">
        <v>1258</v>
      </c>
    </row>
    <row r="161" spans="1:9" x14ac:dyDescent="0.25">
      <c r="A161">
        <v>329</v>
      </c>
      <c r="B161" t="s">
        <v>575</v>
      </c>
      <c r="C161" s="6" t="s">
        <v>565</v>
      </c>
      <c r="D161" s="6" t="s">
        <v>20</v>
      </c>
      <c r="E161" s="6" t="s">
        <v>220</v>
      </c>
      <c r="F161" t="s">
        <v>576</v>
      </c>
      <c r="G161" t="s">
        <v>577</v>
      </c>
      <c r="H161" s="8">
        <v>2015</v>
      </c>
      <c r="I161" t="s">
        <v>1223</v>
      </c>
    </row>
    <row r="162" spans="1:9" x14ac:dyDescent="0.25">
      <c r="A162">
        <v>356</v>
      </c>
      <c r="B162" t="s">
        <v>579</v>
      </c>
      <c r="C162" s="6" t="s">
        <v>7</v>
      </c>
      <c r="D162" s="6" t="s">
        <v>66</v>
      </c>
      <c r="E162" s="6" t="s">
        <v>220</v>
      </c>
      <c r="F162" t="s">
        <v>580</v>
      </c>
      <c r="G162" t="s">
        <v>581</v>
      </c>
      <c r="H162" s="8">
        <v>2016</v>
      </c>
      <c r="I162" t="s">
        <v>976</v>
      </c>
    </row>
    <row r="163" spans="1:9" x14ac:dyDescent="0.25">
      <c r="A163">
        <v>55</v>
      </c>
      <c r="B163" t="s">
        <v>582</v>
      </c>
      <c r="C163" s="6" t="s">
        <v>7</v>
      </c>
      <c r="D163" s="6" t="s">
        <v>66</v>
      </c>
      <c r="E163" s="6" t="s">
        <v>220</v>
      </c>
      <c r="F163" t="s">
        <v>583</v>
      </c>
      <c r="G163" t="s">
        <v>584</v>
      </c>
      <c r="H163" s="8">
        <v>2015</v>
      </c>
      <c r="I163">
        <v>2015</v>
      </c>
    </row>
    <row r="164" spans="1:9" x14ac:dyDescent="0.25">
      <c r="A164">
        <v>357</v>
      </c>
      <c r="B164" t="s">
        <v>585</v>
      </c>
      <c r="C164" s="6" t="s">
        <v>61</v>
      </c>
      <c r="D164" s="6" t="s">
        <v>276</v>
      </c>
      <c r="E164" s="6" t="s">
        <v>220</v>
      </c>
      <c r="F164" t="s">
        <v>586</v>
      </c>
      <c r="G164" t="s">
        <v>4</v>
      </c>
      <c r="H164" s="8">
        <v>2015</v>
      </c>
      <c r="I164" t="s">
        <v>1255</v>
      </c>
    </row>
    <row r="165" spans="1:9" x14ac:dyDescent="0.25">
      <c r="A165">
        <v>313</v>
      </c>
      <c r="B165" t="s">
        <v>587</v>
      </c>
      <c r="C165" s="6" t="s">
        <v>276</v>
      </c>
      <c r="D165" s="6" t="s">
        <v>276</v>
      </c>
      <c r="E165" s="6" t="s">
        <v>220</v>
      </c>
      <c r="F165" t="s">
        <v>588</v>
      </c>
      <c r="G165" t="s">
        <v>589</v>
      </c>
      <c r="H165" s="8">
        <v>2014</v>
      </c>
      <c r="I165" t="s">
        <v>1025</v>
      </c>
    </row>
    <row r="166" spans="1:9" x14ac:dyDescent="0.25">
      <c r="A166">
        <v>276</v>
      </c>
      <c r="B166" t="s">
        <v>590</v>
      </c>
      <c r="C166" s="6" t="s">
        <v>61</v>
      </c>
      <c r="D166" s="6" t="s">
        <v>276</v>
      </c>
      <c r="E166" s="6" t="s">
        <v>220</v>
      </c>
      <c r="F166" t="s">
        <v>591</v>
      </c>
      <c r="G166" t="s">
        <v>592</v>
      </c>
      <c r="H166" s="8">
        <v>2015</v>
      </c>
      <c r="I166" t="s">
        <v>844</v>
      </c>
    </row>
    <row r="167" spans="1:9" x14ac:dyDescent="0.25">
      <c r="A167">
        <v>61</v>
      </c>
      <c r="B167" t="s">
        <v>596</v>
      </c>
      <c r="C167" s="6" t="s">
        <v>61</v>
      </c>
      <c r="D167" s="6" t="s">
        <v>276</v>
      </c>
      <c r="E167" s="6" t="s">
        <v>220</v>
      </c>
      <c r="F167" t="s">
        <v>597</v>
      </c>
      <c r="G167" t="s">
        <v>598</v>
      </c>
      <c r="H167" s="8">
        <v>2016</v>
      </c>
      <c r="I167">
        <v>2016</v>
      </c>
    </row>
    <row r="168" spans="1:9" x14ac:dyDescent="0.25">
      <c r="A168">
        <v>42</v>
      </c>
      <c r="B168" t="s">
        <v>599</v>
      </c>
      <c r="C168" s="6" t="s">
        <v>7</v>
      </c>
      <c r="D168" s="6" t="s">
        <v>66</v>
      </c>
      <c r="E168" s="6" t="s">
        <v>220</v>
      </c>
      <c r="F168" t="s">
        <v>600</v>
      </c>
      <c r="G168" t="s">
        <v>104</v>
      </c>
      <c r="H168" s="8">
        <v>2015</v>
      </c>
      <c r="I168">
        <v>2015</v>
      </c>
    </row>
    <row r="169" spans="1:9" x14ac:dyDescent="0.25">
      <c r="A169">
        <v>37</v>
      </c>
      <c r="B169" t="s">
        <v>593</v>
      </c>
      <c r="C169" s="6" t="s">
        <v>7</v>
      </c>
      <c r="D169" s="6" t="s">
        <v>66</v>
      </c>
      <c r="E169" s="6" t="s">
        <v>220</v>
      </c>
      <c r="F169" t="s">
        <v>594</v>
      </c>
      <c r="G169" t="s">
        <v>42</v>
      </c>
      <c r="H169" s="8">
        <v>2015</v>
      </c>
      <c r="I169">
        <v>2015</v>
      </c>
    </row>
    <row r="170" spans="1:9" x14ac:dyDescent="0.25">
      <c r="A170">
        <v>97</v>
      </c>
      <c r="B170" t="s">
        <v>601</v>
      </c>
      <c r="C170" s="6" t="s">
        <v>7</v>
      </c>
      <c r="D170" s="6" t="s">
        <v>66</v>
      </c>
      <c r="E170" s="6" t="s">
        <v>220</v>
      </c>
      <c r="F170" t="s">
        <v>602</v>
      </c>
      <c r="G170" t="s">
        <v>4</v>
      </c>
      <c r="H170" s="8">
        <v>2022</v>
      </c>
      <c r="I170" s="1">
        <v>44817</v>
      </c>
    </row>
    <row r="171" spans="1:9" x14ac:dyDescent="0.25">
      <c r="A171">
        <v>365</v>
      </c>
      <c r="B171" t="s">
        <v>604</v>
      </c>
      <c r="C171" s="6" t="s">
        <v>276</v>
      </c>
      <c r="D171" s="6" t="s">
        <v>276</v>
      </c>
      <c r="E171" s="6" t="s">
        <v>220</v>
      </c>
      <c r="F171" t="s">
        <v>605</v>
      </c>
      <c r="G171" t="s">
        <v>606</v>
      </c>
      <c r="H171" s="8">
        <v>2017</v>
      </c>
      <c r="I171" t="s">
        <v>646</v>
      </c>
    </row>
    <row r="172" spans="1:9" x14ac:dyDescent="0.25">
      <c r="A172">
        <v>394</v>
      </c>
      <c r="B172" t="s">
        <v>607</v>
      </c>
      <c r="C172" s="6" t="s">
        <v>209</v>
      </c>
      <c r="D172" s="6" t="s">
        <v>209</v>
      </c>
      <c r="E172" s="6" t="s">
        <v>1393</v>
      </c>
      <c r="F172" t="s">
        <v>608</v>
      </c>
      <c r="G172" t="s">
        <v>42</v>
      </c>
      <c r="H172" s="8">
        <v>2013</v>
      </c>
      <c r="I172" t="s">
        <v>349</v>
      </c>
    </row>
    <row r="173" spans="1:9" x14ac:dyDescent="0.25">
      <c r="A173">
        <v>106</v>
      </c>
      <c r="B173" t="s">
        <v>609</v>
      </c>
      <c r="C173" s="6" t="s">
        <v>61</v>
      </c>
      <c r="D173" s="6" t="s">
        <v>276</v>
      </c>
      <c r="E173" s="6" t="s">
        <v>220</v>
      </c>
      <c r="F173" t="s">
        <v>610</v>
      </c>
      <c r="G173" t="s">
        <v>611</v>
      </c>
      <c r="H173" s="8">
        <v>2022</v>
      </c>
      <c r="I173" s="1">
        <v>44908</v>
      </c>
    </row>
    <row r="174" spans="1:9" x14ac:dyDescent="0.25">
      <c r="A174">
        <v>51</v>
      </c>
      <c r="B174" t="s">
        <v>612</v>
      </c>
      <c r="C174" s="6" t="s">
        <v>61</v>
      </c>
      <c r="D174" s="6" t="s">
        <v>276</v>
      </c>
      <c r="E174" s="6" t="s">
        <v>220</v>
      </c>
      <c r="F174" t="s">
        <v>613</v>
      </c>
      <c r="G174" t="s">
        <v>614</v>
      </c>
      <c r="H174" s="8">
        <v>2015</v>
      </c>
      <c r="I174">
        <v>2015</v>
      </c>
    </row>
    <row r="175" spans="1:9" x14ac:dyDescent="0.25">
      <c r="A175">
        <v>77</v>
      </c>
      <c r="B175" t="s">
        <v>615</v>
      </c>
      <c r="C175" s="6" t="s">
        <v>12</v>
      </c>
      <c r="D175" s="6" t="s">
        <v>20</v>
      </c>
      <c r="E175" s="6" t="s">
        <v>220</v>
      </c>
      <c r="F175" t="s">
        <v>616</v>
      </c>
      <c r="G175" t="s">
        <v>617</v>
      </c>
      <c r="H175" s="8">
        <v>2022</v>
      </c>
      <c r="I175" s="1">
        <v>44608</v>
      </c>
    </row>
    <row r="176" spans="1:9" x14ac:dyDescent="0.25">
      <c r="A176">
        <v>270</v>
      </c>
      <c r="B176" t="s">
        <v>619</v>
      </c>
      <c r="C176" s="6" t="s">
        <v>620</v>
      </c>
      <c r="D176" s="6" t="s">
        <v>620</v>
      </c>
      <c r="E176" s="6" t="s">
        <v>1400</v>
      </c>
      <c r="F176" t="s">
        <v>621</v>
      </c>
      <c r="G176" t="s">
        <v>42</v>
      </c>
      <c r="H176" s="8">
        <v>2015</v>
      </c>
      <c r="I176" t="s">
        <v>1132</v>
      </c>
    </row>
    <row r="177" spans="1:9" x14ac:dyDescent="0.25">
      <c r="A177">
        <v>262</v>
      </c>
      <c r="B177" t="s">
        <v>623</v>
      </c>
      <c r="C177" s="6" t="s">
        <v>220</v>
      </c>
      <c r="E177" s="6" t="s">
        <v>220</v>
      </c>
      <c r="F177" t="s">
        <v>624</v>
      </c>
      <c r="G177" t="s">
        <v>625</v>
      </c>
      <c r="H177" s="8">
        <v>2016</v>
      </c>
      <c r="I177" t="s">
        <v>716</v>
      </c>
    </row>
    <row r="178" spans="1:9" x14ac:dyDescent="0.25">
      <c r="A178">
        <v>108</v>
      </c>
      <c r="B178" t="s">
        <v>263</v>
      </c>
      <c r="C178" s="6" t="s">
        <v>7</v>
      </c>
      <c r="D178" s="6" t="s">
        <v>66</v>
      </c>
      <c r="E178" s="6" t="s">
        <v>220</v>
      </c>
      <c r="F178" t="s">
        <v>264</v>
      </c>
      <c r="G178" t="s">
        <v>145</v>
      </c>
      <c r="H178" s="8">
        <v>2022</v>
      </c>
      <c r="I178" s="1">
        <v>44910</v>
      </c>
    </row>
    <row r="179" spans="1:9" x14ac:dyDescent="0.25">
      <c r="A179">
        <v>246</v>
      </c>
      <c r="B179" t="s">
        <v>626</v>
      </c>
      <c r="C179" s="6" t="s">
        <v>7</v>
      </c>
      <c r="D179" s="6" t="s">
        <v>66</v>
      </c>
      <c r="E179" s="6" t="s">
        <v>220</v>
      </c>
      <c r="F179" t="s">
        <v>627</v>
      </c>
      <c r="G179" t="s">
        <v>104</v>
      </c>
      <c r="H179" s="8">
        <v>2017</v>
      </c>
      <c r="I179" t="s">
        <v>80</v>
      </c>
    </row>
    <row r="180" spans="1:9" x14ac:dyDescent="0.25">
      <c r="A180">
        <v>359</v>
      </c>
      <c r="B180" t="s">
        <v>628</v>
      </c>
      <c r="C180" s="6" t="s">
        <v>7</v>
      </c>
      <c r="D180" s="6" t="s">
        <v>66</v>
      </c>
      <c r="E180" s="6" t="s">
        <v>220</v>
      </c>
      <c r="F180" t="s">
        <v>629</v>
      </c>
      <c r="G180" t="s">
        <v>42</v>
      </c>
      <c r="H180" s="8">
        <v>2017</v>
      </c>
      <c r="I180" t="s">
        <v>1078</v>
      </c>
    </row>
    <row r="181" spans="1:9" x14ac:dyDescent="0.25">
      <c r="A181">
        <v>153</v>
      </c>
      <c r="B181" t="s">
        <v>631</v>
      </c>
      <c r="C181" s="6" t="s">
        <v>7</v>
      </c>
      <c r="D181" s="6" t="s">
        <v>66</v>
      </c>
      <c r="E181" s="6" t="s">
        <v>220</v>
      </c>
      <c r="F181" t="s">
        <v>632</v>
      </c>
      <c r="G181" t="s">
        <v>633</v>
      </c>
      <c r="H181" s="8">
        <v>2018</v>
      </c>
      <c r="I181" t="s">
        <v>1072</v>
      </c>
    </row>
    <row r="182" spans="1:9" x14ac:dyDescent="0.25">
      <c r="A182">
        <v>322</v>
      </c>
      <c r="B182" t="s">
        <v>634</v>
      </c>
      <c r="C182" s="6" t="s">
        <v>7</v>
      </c>
      <c r="D182" s="6" t="s">
        <v>66</v>
      </c>
      <c r="E182" s="6" t="s">
        <v>220</v>
      </c>
      <c r="F182" t="s">
        <v>635</v>
      </c>
      <c r="G182" t="s">
        <v>636</v>
      </c>
      <c r="H182" s="8">
        <v>2016</v>
      </c>
      <c r="I182" t="s">
        <v>442</v>
      </c>
    </row>
    <row r="183" spans="1:9" x14ac:dyDescent="0.25">
      <c r="A183">
        <v>82</v>
      </c>
      <c r="B183" t="s">
        <v>638</v>
      </c>
      <c r="C183" s="6" t="s">
        <v>12</v>
      </c>
      <c r="D183" s="6" t="s">
        <v>20</v>
      </c>
      <c r="E183" s="6" t="s">
        <v>220</v>
      </c>
      <c r="F183" t="s">
        <v>639</v>
      </c>
      <c r="G183" t="s">
        <v>640</v>
      </c>
      <c r="H183" s="8">
        <v>2022</v>
      </c>
      <c r="I183" s="1">
        <v>44636</v>
      </c>
    </row>
    <row r="184" spans="1:9" x14ac:dyDescent="0.25">
      <c r="A184">
        <v>138</v>
      </c>
      <c r="B184" t="s">
        <v>641</v>
      </c>
      <c r="C184" s="6" t="s">
        <v>7</v>
      </c>
      <c r="D184" s="6" t="s">
        <v>66</v>
      </c>
      <c r="E184" s="6" t="s">
        <v>220</v>
      </c>
      <c r="F184" t="s">
        <v>642</v>
      </c>
      <c r="G184" t="s">
        <v>643</v>
      </c>
      <c r="H184" s="8">
        <v>2010</v>
      </c>
      <c r="I184" t="s">
        <v>554</v>
      </c>
    </row>
    <row r="185" spans="1:9" x14ac:dyDescent="0.25">
      <c r="A185">
        <v>354</v>
      </c>
      <c r="B185" t="s">
        <v>644</v>
      </c>
      <c r="C185" s="6" t="s">
        <v>7</v>
      </c>
      <c r="D185" s="6" t="s">
        <v>66</v>
      </c>
      <c r="E185" s="6" t="s">
        <v>220</v>
      </c>
      <c r="F185" t="s">
        <v>645</v>
      </c>
      <c r="G185" t="s">
        <v>42</v>
      </c>
      <c r="H185" s="8">
        <v>2016</v>
      </c>
      <c r="I185" t="s">
        <v>1316</v>
      </c>
    </row>
    <row r="186" spans="1:9" x14ac:dyDescent="0.25">
      <c r="A186">
        <v>336</v>
      </c>
      <c r="B186" t="s">
        <v>647</v>
      </c>
      <c r="C186" s="6" t="s">
        <v>7</v>
      </c>
      <c r="D186" s="6" t="s">
        <v>66</v>
      </c>
      <c r="E186" s="6" t="s">
        <v>220</v>
      </c>
      <c r="F186" t="s">
        <v>648</v>
      </c>
      <c r="G186" t="s">
        <v>157</v>
      </c>
      <c r="H186" s="8">
        <v>2016</v>
      </c>
      <c r="I186" t="s">
        <v>31</v>
      </c>
    </row>
    <row r="187" spans="1:9" x14ac:dyDescent="0.25">
      <c r="A187">
        <v>48</v>
      </c>
      <c r="B187" t="s">
        <v>650</v>
      </c>
      <c r="C187" s="6" t="s">
        <v>7</v>
      </c>
      <c r="D187" s="6" t="s">
        <v>66</v>
      </c>
      <c r="E187" s="6" t="s">
        <v>220</v>
      </c>
      <c r="F187" t="s">
        <v>651</v>
      </c>
      <c r="G187" t="s">
        <v>145</v>
      </c>
      <c r="H187" s="8">
        <v>2015</v>
      </c>
      <c r="I187">
        <v>2015</v>
      </c>
    </row>
    <row r="188" spans="1:9" x14ac:dyDescent="0.25">
      <c r="A188">
        <v>140</v>
      </c>
      <c r="B188" t="s">
        <v>652</v>
      </c>
      <c r="C188" s="6" t="s">
        <v>7</v>
      </c>
      <c r="D188" s="6" t="s">
        <v>66</v>
      </c>
      <c r="E188" s="6" t="s">
        <v>220</v>
      </c>
      <c r="F188" t="s">
        <v>653</v>
      </c>
      <c r="G188" t="s">
        <v>100</v>
      </c>
      <c r="H188" s="8">
        <v>2017</v>
      </c>
      <c r="I188" t="s">
        <v>666</v>
      </c>
    </row>
    <row r="189" spans="1:9" x14ac:dyDescent="0.25">
      <c r="A189">
        <v>293</v>
      </c>
      <c r="B189" t="s">
        <v>654</v>
      </c>
      <c r="C189" s="6" t="s">
        <v>655</v>
      </c>
      <c r="D189" s="6" t="s">
        <v>1404</v>
      </c>
      <c r="E189" s="6" t="s">
        <v>220</v>
      </c>
      <c r="F189" t="s">
        <v>656</v>
      </c>
      <c r="G189" t="s">
        <v>657</v>
      </c>
      <c r="H189" s="8">
        <v>2015</v>
      </c>
      <c r="I189" t="s">
        <v>490</v>
      </c>
    </row>
    <row r="190" spans="1:9" x14ac:dyDescent="0.25">
      <c r="A190">
        <v>139</v>
      </c>
      <c r="B190" t="s">
        <v>659</v>
      </c>
      <c r="C190" s="6" t="s">
        <v>7</v>
      </c>
      <c r="D190" s="6" t="s">
        <v>66</v>
      </c>
      <c r="E190" s="6" t="s">
        <v>220</v>
      </c>
      <c r="F190" t="s">
        <v>660</v>
      </c>
      <c r="G190" t="s">
        <v>661</v>
      </c>
      <c r="H190" s="8">
        <v>2016</v>
      </c>
      <c r="I190" t="s">
        <v>726</v>
      </c>
    </row>
    <row r="191" spans="1:9" x14ac:dyDescent="0.25">
      <c r="A191">
        <v>283</v>
      </c>
      <c r="B191" t="s">
        <v>663</v>
      </c>
      <c r="C191" s="6" t="s">
        <v>7</v>
      </c>
      <c r="D191" s="6" t="s">
        <v>66</v>
      </c>
      <c r="E191" s="6" t="s">
        <v>220</v>
      </c>
      <c r="F191" t="s">
        <v>664</v>
      </c>
      <c r="G191" t="s">
        <v>665</v>
      </c>
      <c r="H191" s="8">
        <v>2016</v>
      </c>
      <c r="I191" t="s">
        <v>836</v>
      </c>
    </row>
    <row r="192" spans="1:9" x14ac:dyDescent="0.25">
      <c r="A192">
        <v>56</v>
      </c>
      <c r="B192" t="s">
        <v>667</v>
      </c>
      <c r="C192" s="6" t="s">
        <v>7</v>
      </c>
      <c r="D192" s="6" t="s">
        <v>66</v>
      </c>
      <c r="E192" s="6" t="s">
        <v>220</v>
      </c>
      <c r="F192" t="s">
        <v>668</v>
      </c>
      <c r="G192" t="s">
        <v>669</v>
      </c>
      <c r="H192" s="8">
        <v>2015</v>
      </c>
      <c r="I192">
        <v>2015</v>
      </c>
    </row>
    <row r="193" spans="1:9" x14ac:dyDescent="0.25">
      <c r="A193">
        <v>87</v>
      </c>
      <c r="B193" t="s">
        <v>671</v>
      </c>
      <c r="C193" s="6" t="s">
        <v>7</v>
      </c>
      <c r="D193" s="6" t="s">
        <v>66</v>
      </c>
      <c r="E193" s="6" t="s">
        <v>220</v>
      </c>
      <c r="F193" t="s">
        <v>672</v>
      </c>
      <c r="G193" t="s">
        <v>673</v>
      </c>
      <c r="H193" s="8">
        <v>2022</v>
      </c>
      <c r="I193" s="1">
        <v>44696</v>
      </c>
    </row>
    <row r="194" spans="1:9" x14ac:dyDescent="0.25">
      <c r="A194">
        <v>101</v>
      </c>
      <c r="B194" t="s">
        <v>675</v>
      </c>
      <c r="C194" s="6" t="s">
        <v>109</v>
      </c>
      <c r="D194" s="6" t="s">
        <v>1386</v>
      </c>
      <c r="E194" s="6" t="s">
        <v>220</v>
      </c>
      <c r="F194" t="s">
        <v>676</v>
      </c>
      <c r="G194" t="s">
        <v>4</v>
      </c>
      <c r="H194" s="8">
        <v>2022</v>
      </c>
      <c r="I194" s="1">
        <v>44849</v>
      </c>
    </row>
    <row r="195" spans="1:9" x14ac:dyDescent="0.25">
      <c r="A195">
        <v>388</v>
      </c>
      <c r="B195" t="s">
        <v>677</v>
      </c>
      <c r="C195" s="6" t="s">
        <v>187</v>
      </c>
      <c r="D195" s="6" t="s">
        <v>66</v>
      </c>
      <c r="E195" s="6" t="s">
        <v>220</v>
      </c>
      <c r="F195" t="s">
        <v>678</v>
      </c>
      <c r="G195" t="s">
        <v>679</v>
      </c>
      <c r="H195" s="8">
        <v>2016</v>
      </c>
      <c r="I195" t="s">
        <v>541</v>
      </c>
    </row>
    <row r="196" spans="1:9" x14ac:dyDescent="0.25">
      <c r="A196">
        <v>19</v>
      </c>
      <c r="B196" t="s">
        <v>681</v>
      </c>
      <c r="C196" s="6" t="s">
        <v>12</v>
      </c>
      <c r="D196" s="6" t="s">
        <v>20</v>
      </c>
      <c r="E196" s="6" t="s">
        <v>220</v>
      </c>
      <c r="F196" t="s">
        <v>682</v>
      </c>
      <c r="G196" t="s">
        <v>683</v>
      </c>
      <c r="H196" s="8">
        <v>2013</v>
      </c>
      <c r="I196">
        <v>2013</v>
      </c>
    </row>
    <row r="197" spans="1:9" x14ac:dyDescent="0.25">
      <c r="A197">
        <v>31</v>
      </c>
      <c r="B197" t="s">
        <v>684</v>
      </c>
      <c r="C197" s="6" t="s">
        <v>7</v>
      </c>
      <c r="D197" s="6" t="s">
        <v>66</v>
      </c>
      <c r="E197" s="6" t="s">
        <v>220</v>
      </c>
      <c r="F197" t="s">
        <v>685</v>
      </c>
      <c r="G197" t="s">
        <v>686</v>
      </c>
      <c r="H197" s="8">
        <v>2014</v>
      </c>
      <c r="I197">
        <v>2014</v>
      </c>
    </row>
    <row r="198" spans="1:9" x14ac:dyDescent="0.25">
      <c r="A198">
        <v>210</v>
      </c>
      <c r="B198" t="s">
        <v>687</v>
      </c>
      <c r="C198" s="6" t="s">
        <v>12</v>
      </c>
      <c r="D198" s="6" t="s">
        <v>20</v>
      </c>
      <c r="E198" s="6" t="s">
        <v>220</v>
      </c>
      <c r="F198" t="s">
        <v>688</v>
      </c>
      <c r="G198" t="s">
        <v>689</v>
      </c>
      <c r="H198" s="8">
        <v>2016</v>
      </c>
      <c r="I198" t="s">
        <v>222</v>
      </c>
    </row>
    <row r="199" spans="1:9" x14ac:dyDescent="0.25">
      <c r="A199">
        <v>267</v>
      </c>
      <c r="B199" t="s">
        <v>690</v>
      </c>
      <c r="C199" s="6" t="s">
        <v>12</v>
      </c>
      <c r="D199" s="6" t="s">
        <v>20</v>
      </c>
      <c r="E199" s="6" t="s">
        <v>220</v>
      </c>
      <c r="F199" t="s">
        <v>691</v>
      </c>
      <c r="G199" t="s">
        <v>692</v>
      </c>
      <c r="H199" s="8">
        <v>2017</v>
      </c>
      <c r="I199" t="s">
        <v>618</v>
      </c>
    </row>
    <row r="200" spans="1:9" x14ac:dyDescent="0.25">
      <c r="A200">
        <v>160</v>
      </c>
      <c r="B200" t="s">
        <v>693</v>
      </c>
      <c r="C200" s="6" t="s">
        <v>694</v>
      </c>
      <c r="D200" s="6" t="s">
        <v>745</v>
      </c>
      <c r="E200" s="6" t="s">
        <v>1394</v>
      </c>
      <c r="F200" t="s">
        <v>695</v>
      </c>
      <c r="G200" t="s">
        <v>696</v>
      </c>
      <c r="H200" s="8">
        <v>2017</v>
      </c>
      <c r="I200" t="s">
        <v>872</v>
      </c>
    </row>
    <row r="201" spans="1:9" x14ac:dyDescent="0.25">
      <c r="A201">
        <v>229</v>
      </c>
      <c r="B201" t="s">
        <v>698</v>
      </c>
      <c r="C201" s="6" t="s">
        <v>12</v>
      </c>
      <c r="D201" s="6" t="s">
        <v>20</v>
      </c>
      <c r="E201" s="6" t="s">
        <v>220</v>
      </c>
      <c r="F201" t="s">
        <v>699</v>
      </c>
      <c r="G201" t="s">
        <v>700</v>
      </c>
      <c r="H201" s="8">
        <v>2015</v>
      </c>
      <c r="I201" t="s">
        <v>399</v>
      </c>
    </row>
    <row r="202" spans="1:9" x14ac:dyDescent="0.25">
      <c r="A202">
        <v>223</v>
      </c>
      <c r="B202" t="s">
        <v>702</v>
      </c>
      <c r="C202" s="6" t="s">
        <v>163</v>
      </c>
      <c r="D202" s="6" t="s">
        <v>66</v>
      </c>
      <c r="E202" s="6" t="s">
        <v>220</v>
      </c>
      <c r="F202" t="s">
        <v>703</v>
      </c>
      <c r="G202" t="s">
        <v>704</v>
      </c>
      <c r="H202" s="8">
        <v>2012</v>
      </c>
      <c r="I202" t="s">
        <v>342</v>
      </c>
    </row>
    <row r="203" spans="1:9" x14ac:dyDescent="0.25">
      <c r="A203">
        <v>85</v>
      </c>
      <c r="B203" t="s">
        <v>706</v>
      </c>
      <c r="C203" s="6" t="s">
        <v>61</v>
      </c>
      <c r="D203" s="6" t="s">
        <v>276</v>
      </c>
      <c r="E203" s="6" t="s">
        <v>220</v>
      </c>
      <c r="F203" t="s">
        <v>707</v>
      </c>
      <c r="G203" t="s">
        <v>708</v>
      </c>
      <c r="H203" s="8">
        <v>2022</v>
      </c>
      <c r="I203" s="1">
        <v>44666</v>
      </c>
    </row>
    <row r="204" spans="1:9" x14ac:dyDescent="0.25">
      <c r="A204">
        <v>331</v>
      </c>
      <c r="B204" t="s">
        <v>709</v>
      </c>
      <c r="C204" s="6" t="s">
        <v>12</v>
      </c>
      <c r="D204" s="6" t="s">
        <v>20</v>
      </c>
      <c r="E204" s="6" t="s">
        <v>220</v>
      </c>
      <c r="F204" t="s">
        <v>710</v>
      </c>
      <c r="G204" t="s">
        <v>711</v>
      </c>
      <c r="H204" s="8">
        <v>2016</v>
      </c>
      <c r="I204" t="s">
        <v>712</v>
      </c>
    </row>
    <row r="205" spans="1:9" x14ac:dyDescent="0.25">
      <c r="A205">
        <v>385</v>
      </c>
      <c r="B205" t="s">
        <v>713</v>
      </c>
      <c r="C205" s="6" t="s">
        <v>12</v>
      </c>
      <c r="D205" s="6" t="s">
        <v>20</v>
      </c>
      <c r="E205" s="6" t="s">
        <v>220</v>
      </c>
      <c r="F205" t="s">
        <v>714</v>
      </c>
      <c r="G205" t="s">
        <v>715</v>
      </c>
      <c r="H205" s="8">
        <v>2014</v>
      </c>
      <c r="I205" t="s">
        <v>758</v>
      </c>
    </row>
    <row r="206" spans="1:9" x14ac:dyDescent="0.25">
      <c r="A206">
        <v>93</v>
      </c>
      <c r="B206" t="s">
        <v>720</v>
      </c>
      <c r="C206" s="6" t="s">
        <v>7</v>
      </c>
      <c r="D206" s="6" t="s">
        <v>66</v>
      </c>
      <c r="E206" s="6" t="s">
        <v>220</v>
      </c>
      <c r="F206" t="s">
        <v>721</v>
      </c>
      <c r="G206" t="s">
        <v>722</v>
      </c>
      <c r="H206" s="8">
        <v>2022</v>
      </c>
      <c r="I206" s="1">
        <v>44754</v>
      </c>
    </row>
    <row r="207" spans="1:9" x14ac:dyDescent="0.25">
      <c r="A207">
        <v>360</v>
      </c>
      <c r="B207" t="s">
        <v>717</v>
      </c>
      <c r="C207" s="6" t="s">
        <v>7</v>
      </c>
      <c r="D207" s="6" t="s">
        <v>66</v>
      </c>
      <c r="E207" s="6" t="s">
        <v>220</v>
      </c>
      <c r="F207" t="s">
        <v>718</v>
      </c>
      <c r="G207" t="s">
        <v>719</v>
      </c>
      <c r="H207" s="8">
        <v>2011</v>
      </c>
      <c r="I207" t="s">
        <v>370</v>
      </c>
    </row>
    <row r="208" spans="1:9" x14ac:dyDescent="0.25">
      <c r="A208">
        <v>225</v>
      </c>
      <c r="B208" t="s">
        <v>723</v>
      </c>
      <c r="C208" s="6" t="s">
        <v>276</v>
      </c>
      <c r="D208" s="6" t="s">
        <v>276</v>
      </c>
      <c r="E208" s="6" t="s">
        <v>220</v>
      </c>
      <c r="F208" t="s">
        <v>724</v>
      </c>
      <c r="G208" t="s">
        <v>725</v>
      </c>
      <c r="H208" s="8">
        <v>2013</v>
      </c>
      <c r="I208" t="s">
        <v>51</v>
      </c>
    </row>
    <row r="209" spans="1:9" x14ac:dyDescent="0.25">
      <c r="A209">
        <v>125</v>
      </c>
      <c r="B209" t="s">
        <v>727</v>
      </c>
      <c r="C209" s="6" t="s">
        <v>7</v>
      </c>
      <c r="D209" s="6" t="s">
        <v>66</v>
      </c>
      <c r="E209" s="6" t="s">
        <v>220</v>
      </c>
      <c r="F209" t="s">
        <v>728</v>
      </c>
      <c r="G209" t="s">
        <v>729</v>
      </c>
      <c r="H209" s="8">
        <v>2014</v>
      </c>
      <c r="I209" t="s">
        <v>1164</v>
      </c>
    </row>
    <row r="210" spans="1:9" x14ac:dyDescent="0.25">
      <c r="A210">
        <v>291</v>
      </c>
      <c r="B210" t="s">
        <v>730</v>
      </c>
      <c r="C210" s="6" t="s">
        <v>33</v>
      </c>
      <c r="D210" s="6" t="s">
        <v>1383</v>
      </c>
      <c r="E210" s="6" t="s">
        <v>220</v>
      </c>
      <c r="F210" t="s">
        <v>731</v>
      </c>
      <c r="G210" t="s">
        <v>732</v>
      </c>
      <c r="H210" s="8">
        <v>2015</v>
      </c>
      <c r="I210" t="s">
        <v>490</v>
      </c>
    </row>
    <row r="211" spans="1:9" x14ac:dyDescent="0.25">
      <c r="A211">
        <v>102</v>
      </c>
      <c r="B211" t="s">
        <v>733</v>
      </c>
      <c r="C211" s="6" t="s">
        <v>734</v>
      </c>
      <c r="D211" s="6" t="s">
        <v>1383</v>
      </c>
      <c r="E211" s="6" t="s">
        <v>220</v>
      </c>
      <c r="F211" t="s">
        <v>735</v>
      </c>
      <c r="G211" t="s">
        <v>157</v>
      </c>
      <c r="H211" s="8">
        <v>2022</v>
      </c>
      <c r="I211" s="1">
        <v>44849</v>
      </c>
    </row>
    <row r="212" spans="1:9" x14ac:dyDescent="0.25">
      <c r="A212">
        <v>332</v>
      </c>
      <c r="B212" t="s">
        <v>736</v>
      </c>
      <c r="C212" s="6" t="s">
        <v>7</v>
      </c>
      <c r="D212" s="6" t="s">
        <v>66</v>
      </c>
      <c r="E212" s="6" t="s">
        <v>220</v>
      </c>
      <c r="F212" t="s">
        <v>737</v>
      </c>
      <c r="G212" t="s">
        <v>738</v>
      </c>
      <c r="H212" s="8">
        <v>2016</v>
      </c>
      <c r="I212" t="s">
        <v>878</v>
      </c>
    </row>
    <row r="213" spans="1:9" x14ac:dyDescent="0.25">
      <c r="A213">
        <v>190</v>
      </c>
      <c r="B213" t="s">
        <v>740</v>
      </c>
      <c r="C213" s="6" t="s">
        <v>12</v>
      </c>
      <c r="D213" s="6" t="s">
        <v>20</v>
      </c>
      <c r="E213" s="6" t="s">
        <v>220</v>
      </c>
      <c r="F213" t="s">
        <v>741</v>
      </c>
      <c r="G213" t="s">
        <v>742</v>
      </c>
      <c r="H213" s="8">
        <v>2015</v>
      </c>
      <c r="I213" t="s">
        <v>265</v>
      </c>
    </row>
    <row r="214" spans="1:9" x14ac:dyDescent="0.25">
      <c r="A214">
        <v>116</v>
      </c>
      <c r="B214" t="s">
        <v>744</v>
      </c>
      <c r="C214" s="6" t="s">
        <v>745</v>
      </c>
      <c r="D214" s="6" t="s">
        <v>745</v>
      </c>
      <c r="E214" s="6" t="s">
        <v>1394</v>
      </c>
      <c r="F214" t="s">
        <v>746</v>
      </c>
      <c r="G214" t="s">
        <v>747</v>
      </c>
      <c r="H214" s="8">
        <v>2015</v>
      </c>
      <c r="I214" t="s">
        <v>701</v>
      </c>
    </row>
    <row r="215" spans="1:9" x14ac:dyDescent="0.25">
      <c r="A215">
        <v>124</v>
      </c>
      <c r="B215" t="s">
        <v>752</v>
      </c>
      <c r="C215" s="6" t="s">
        <v>61</v>
      </c>
      <c r="D215" s="6" t="s">
        <v>276</v>
      </c>
      <c r="E215" s="6" t="s">
        <v>220</v>
      </c>
      <c r="F215" t="s">
        <v>753</v>
      </c>
      <c r="G215" t="s">
        <v>4</v>
      </c>
      <c r="H215" s="8">
        <v>2016</v>
      </c>
      <c r="I215" t="s">
        <v>72</v>
      </c>
    </row>
    <row r="216" spans="1:9" x14ac:dyDescent="0.25">
      <c r="A216">
        <v>4</v>
      </c>
      <c r="B216" t="s">
        <v>748</v>
      </c>
      <c r="C216" s="6" t="s">
        <v>7</v>
      </c>
      <c r="D216" s="6" t="s">
        <v>66</v>
      </c>
      <c r="E216" s="6" t="s">
        <v>220</v>
      </c>
      <c r="F216" t="s">
        <v>749</v>
      </c>
      <c r="G216" t="s">
        <v>750</v>
      </c>
      <c r="H216" s="8">
        <v>2004</v>
      </c>
      <c r="I216">
        <v>2004</v>
      </c>
    </row>
    <row r="217" spans="1:9" x14ac:dyDescent="0.25">
      <c r="A217">
        <v>163</v>
      </c>
      <c r="B217" t="s">
        <v>755</v>
      </c>
      <c r="C217" s="6" t="s">
        <v>12</v>
      </c>
      <c r="D217" s="6" t="s">
        <v>20</v>
      </c>
      <c r="E217" s="6" t="s">
        <v>220</v>
      </c>
      <c r="F217" t="s">
        <v>756</v>
      </c>
      <c r="G217" t="s">
        <v>757</v>
      </c>
      <c r="H217" s="8">
        <v>2011</v>
      </c>
      <c r="I217" t="s">
        <v>1019</v>
      </c>
    </row>
    <row r="218" spans="1:9" x14ac:dyDescent="0.25">
      <c r="A218">
        <v>118</v>
      </c>
      <c r="B218" t="s">
        <v>759</v>
      </c>
      <c r="C218" s="6" t="s">
        <v>12</v>
      </c>
      <c r="D218" s="6" t="s">
        <v>20</v>
      </c>
      <c r="E218" s="6" t="s">
        <v>220</v>
      </c>
      <c r="F218" t="s">
        <v>760</v>
      </c>
      <c r="G218" t="s">
        <v>761</v>
      </c>
      <c r="H218" s="8">
        <v>2017</v>
      </c>
      <c r="I218" t="s">
        <v>1095</v>
      </c>
    </row>
    <row r="219" spans="1:9" x14ac:dyDescent="0.25">
      <c r="A219">
        <v>263</v>
      </c>
      <c r="B219" t="s">
        <v>762</v>
      </c>
      <c r="C219" s="6" t="s">
        <v>7</v>
      </c>
      <c r="D219" s="6" t="s">
        <v>66</v>
      </c>
      <c r="E219" s="6" t="s">
        <v>220</v>
      </c>
      <c r="F219" t="s">
        <v>763</v>
      </c>
      <c r="G219" t="s">
        <v>207</v>
      </c>
      <c r="H219" s="8">
        <v>2016</v>
      </c>
      <c r="I219" t="s">
        <v>716</v>
      </c>
    </row>
    <row r="220" spans="1:9" x14ac:dyDescent="0.25">
      <c r="A220">
        <v>176</v>
      </c>
      <c r="B220" t="s">
        <v>498</v>
      </c>
      <c r="C220" s="6" t="s">
        <v>12</v>
      </c>
      <c r="D220" s="6" t="s">
        <v>20</v>
      </c>
      <c r="E220" s="6" t="s">
        <v>220</v>
      </c>
      <c r="F220" t="s">
        <v>499</v>
      </c>
      <c r="G220" t="s">
        <v>500</v>
      </c>
      <c r="H220" s="8">
        <v>2016</v>
      </c>
      <c r="I220" t="s">
        <v>77</v>
      </c>
    </row>
    <row r="221" spans="1:9" x14ac:dyDescent="0.25">
      <c r="A221">
        <v>132</v>
      </c>
      <c r="B221" t="s">
        <v>764</v>
      </c>
      <c r="C221" s="6" t="s">
        <v>765</v>
      </c>
      <c r="D221" s="6" t="s">
        <v>1389</v>
      </c>
      <c r="E221" s="6" t="s">
        <v>220</v>
      </c>
      <c r="F221" t="s">
        <v>766</v>
      </c>
      <c r="G221" t="s">
        <v>767</v>
      </c>
      <c r="H221" s="8">
        <v>2016</v>
      </c>
      <c r="I221" t="s">
        <v>1149</v>
      </c>
    </row>
    <row r="222" spans="1:9" x14ac:dyDescent="0.25">
      <c r="A222">
        <v>259</v>
      </c>
      <c r="B222" t="s">
        <v>768</v>
      </c>
      <c r="C222" s="6" t="s">
        <v>7</v>
      </c>
      <c r="D222" s="6" t="s">
        <v>66</v>
      </c>
      <c r="E222" s="6" t="s">
        <v>220</v>
      </c>
      <c r="F222" t="s">
        <v>769</v>
      </c>
      <c r="G222" t="s">
        <v>111</v>
      </c>
      <c r="H222" s="8">
        <v>2006</v>
      </c>
      <c r="I222" t="s">
        <v>1135</v>
      </c>
    </row>
    <row r="223" spans="1:9" x14ac:dyDescent="0.25">
      <c r="A223">
        <v>244</v>
      </c>
      <c r="B223" t="s">
        <v>771</v>
      </c>
      <c r="C223" s="6" t="s">
        <v>7</v>
      </c>
      <c r="D223" s="6" t="s">
        <v>66</v>
      </c>
      <c r="E223" s="6" t="s">
        <v>220</v>
      </c>
      <c r="F223" t="s">
        <v>772</v>
      </c>
      <c r="G223" t="s">
        <v>773</v>
      </c>
      <c r="H223" s="8">
        <v>2017</v>
      </c>
      <c r="I223" t="s">
        <v>80</v>
      </c>
    </row>
    <row r="224" spans="1:9" x14ac:dyDescent="0.25">
      <c r="A224">
        <v>395</v>
      </c>
      <c r="B224" t="s">
        <v>775</v>
      </c>
      <c r="C224" s="6" t="s">
        <v>66</v>
      </c>
      <c r="D224" s="6" t="s">
        <v>66</v>
      </c>
      <c r="E224" s="6" t="s">
        <v>220</v>
      </c>
      <c r="F224" t="s">
        <v>776</v>
      </c>
      <c r="G224" t="s">
        <v>777</v>
      </c>
      <c r="H224" s="8">
        <v>2013</v>
      </c>
      <c r="I224" t="s">
        <v>358</v>
      </c>
    </row>
    <row r="225" spans="1:9" x14ac:dyDescent="0.25">
      <c r="A225">
        <v>378</v>
      </c>
      <c r="B225" t="s">
        <v>779</v>
      </c>
      <c r="C225" s="6" t="s">
        <v>780</v>
      </c>
      <c r="D225" s="6" t="s">
        <v>66</v>
      </c>
      <c r="E225" s="6" t="s">
        <v>220</v>
      </c>
      <c r="F225" t="s">
        <v>781</v>
      </c>
      <c r="G225" t="s">
        <v>42</v>
      </c>
      <c r="H225" s="8">
        <v>2015</v>
      </c>
      <c r="I225" t="s">
        <v>958</v>
      </c>
    </row>
    <row r="226" spans="1:9" x14ac:dyDescent="0.25">
      <c r="A226">
        <v>157</v>
      </c>
      <c r="B226" t="s">
        <v>782</v>
      </c>
      <c r="C226" s="6" t="s">
        <v>7</v>
      </c>
      <c r="D226" s="6" t="s">
        <v>66</v>
      </c>
      <c r="E226" s="6" t="s">
        <v>220</v>
      </c>
      <c r="F226" t="s">
        <v>783</v>
      </c>
      <c r="G226" t="s">
        <v>100</v>
      </c>
      <c r="H226" s="8">
        <v>2014</v>
      </c>
      <c r="I226" t="s">
        <v>840</v>
      </c>
    </row>
    <row r="227" spans="1:9" x14ac:dyDescent="0.25">
      <c r="A227">
        <v>234</v>
      </c>
      <c r="B227" t="s">
        <v>784</v>
      </c>
      <c r="C227" s="6" t="s">
        <v>109</v>
      </c>
      <c r="D227" s="6" t="s">
        <v>1386</v>
      </c>
      <c r="E227" s="6" t="s">
        <v>220</v>
      </c>
      <c r="F227" t="s">
        <v>785</v>
      </c>
      <c r="G227" t="s">
        <v>786</v>
      </c>
      <c r="H227" s="8">
        <v>2016</v>
      </c>
      <c r="I227" t="s">
        <v>268</v>
      </c>
    </row>
    <row r="228" spans="1:9" x14ac:dyDescent="0.25">
      <c r="A228">
        <v>314</v>
      </c>
      <c r="B228" t="s">
        <v>788</v>
      </c>
      <c r="C228" s="6" t="s">
        <v>12</v>
      </c>
      <c r="D228" s="6" t="s">
        <v>20</v>
      </c>
      <c r="E228" s="6" t="s">
        <v>220</v>
      </c>
      <c r="F228" t="s">
        <v>789</v>
      </c>
      <c r="G228" t="s">
        <v>790</v>
      </c>
      <c r="H228" s="8">
        <v>2015</v>
      </c>
      <c r="I228" t="s">
        <v>1107</v>
      </c>
    </row>
    <row r="229" spans="1:9" x14ac:dyDescent="0.25">
      <c r="A229">
        <v>90</v>
      </c>
      <c r="B229" t="s">
        <v>791</v>
      </c>
      <c r="C229" s="6" t="s">
        <v>61</v>
      </c>
      <c r="D229" s="6" t="s">
        <v>276</v>
      </c>
      <c r="E229" s="6" t="s">
        <v>220</v>
      </c>
      <c r="F229" t="s">
        <v>792</v>
      </c>
      <c r="G229" t="s">
        <v>145</v>
      </c>
      <c r="H229" s="8">
        <v>2022</v>
      </c>
      <c r="I229" s="1">
        <v>44727</v>
      </c>
    </row>
    <row r="230" spans="1:9" x14ac:dyDescent="0.25">
      <c r="A230">
        <v>327</v>
      </c>
      <c r="B230" t="s">
        <v>796</v>
      </c>
      <c r="C230" s="6" t="s">
        <v>163</v>
      </c>
      <c r="D230" s="6" t="s">
        <v>66</v>
      </c>
      <c r="E230" s="6" t="s">
        <v>220</v>
      </c>
      <c r="F230" t="s">
        <v>797</v>
      </c>
      <c r="G230" t="s">
        <v>798</v>
      </c>
      <c r="H230" s="8">
        <v>2015</v>
      </c>
      <c r="I230" t="s">
        <v>1202</v>
      </c>
    </row>
    <row r="231" spans="1:9" x14ac:dyDescent="0.25">
      <c r="A231">
        <v>235</v>
      </c>
      <c r="B231" t="s">
        <v>800</v>
      </c>
      <c r="C231" s="6" t="s">
        <v>12</v>
      </c>
      <c r="D231" s="6" t="s">
        <v>20</v>
      </c>
      <c r="E231" s="6" t="s">
        <v>220</v>
      </c>
      <c r="F231" t="s">
        <v>801</v>
      </c>
      <c r="G231" t="s">
        <v>132</v>
      </c>
      <c r="H231" s="8">
        <v>2016</v>
      </c>
      <c r="I231" t="s">
        <v>268</v>
      </c>
    </row>
    <row r="232" spans="1:9" x14ac:dyDescent="0.25">
      <c r="A232">
        <v>34</v>
      </c>
      <c r="B232" t="s">
        <v>802</v>
      </c>
      <c r="C232" s="6" t="s">
        <v>7</v>
      </c>
      <c r="D232" s="6" t="s">
        <v>66</v>
      </c>
      <c r="E232" s="6" t="s">
        <v>220</v>
      </c>
      <c r="F232" t="s">
        <v>803</v>
      </c>
      <c r="G232" t="s">
        <v>804</v>
      </c>
      <c r="H232" s="8">
        <v>2015</v>
      </c>
      <c r="I232">
        <v>2015</v>
      </c>
    </row>
    <row r="233" spans="1:9" x14ac:dyDescent="0.25">
      <c r="A233">
        <v>184</v>
      </c>
      <c r="B233" t="s">
        <v>806</v>
      </c>
      <c r="C233" s="6" t="s">
        <v>7</v>
      </c>
      <c r="D233" s="6" t="s">
        <v>66</v>
      </c>
      <c r="E233" s="6" t="s">
        <v>220</v>
      </c>
      <c r="F233" t="s">
        <v>807</v>
      </c>
      <c r="G233" t="s">
        <v>808</v>
      </c>
      <c r="H233" s="8">
        <v>2018</v>
      </c>
      <c r="I233" t="s">
        <v>751</v>
      </c>
    </row>
    <row r="234" spans="1:9" x14ac:dyDescent="0.25">
      <c r="A234">
        <v>363</v>
      </c>
      <c r="B234" t="s">
        <v>809</v>
      </c>
      <c r="C234" s="6" t="s">
        <v>12</v>
      </c>
      <c r="D234" s="6" t="s">
        <v>20</v>
      </c>
      <c r="E234" s="6" t="s">
        <v>220</v>
      </c>
      <c r="F234" t="s">
        <v>810</v>
      </c>
      <c r="G234" t="s">
        <v>811</v>
      </c>
      <c r="H234" s="8">
        <v>2008</v>
      </c>
      <c r="I234" t="s">
        <v>906</v>
      </c>
    </row>
    <row r="235" spans="1:9" x14ac:dyDescent="0.25">
      <c r="A235">
        <v>345</v>
      </c>
      <c r="B235" t="s">
        <v>812</v>
      </c>
      <c r="C235" s="6" t="s">
        <v>7</v>
      </c>
      <c r="D235" s="6" t="s">
        <v>66</v>
      </c>
      <c r="E235" s="6" t="s">
        <v>220</v>
      </c>
      <c r="F235" t="s">
        <v>813</v>
      </c>
      <c r="G235" t="s">
        <v>814</v>
      </c>
      <c r="H235" s="8">
        <v>2017</v>
      </c>
      <c r="I235" t="s">
        <v>630</v>
      </c>
    </row>
    <row r="236" spans="1:9" x14ac:dyDescent="0.25">
      <c r="A236">
        <v>371</v>
      </c>
      <c r="B236" t="s">
        <v>816</v>
      </c>
      <c r="C236" s="6" t="s">
        <v>7</v>
      </c>
      <c r="D236" s="6" t="s">
        <v>66</v>
      </c>
      <c r="E236" s="6" t="s">
        <v>220</v>
      </c>
      <c r="F236" t="s">
        <v>817</v>
      </c>
      <c r="G236" t="s">
        <v>818</v>
      </c>
      <c r="H236" s="8">
        <v>2017</v>
      </c>
      <c r="I236" t="s">
        <v>927</v>
      </c>
    </row>
    <row r="237" spans="1:9" x14ac:dyDescent="0.25">
      <c r="A237">
        <v>121</v>
      </c>
      <c r="B237" t="s">
        <v>820</v>
      </c>
      <c r="C237" s="6" t="s">
        <v>61</v>
      </c>
      <c r="D237" s="6" t="s">
        <v>276</v>
      </c>
      <c r="E237" s="6" t="s">
        <v>220</v>
      </c>
      <c r="F237" t="s">
        <v>821</v>
      </c>
      <c r="G237" t="s">
        <v>822</v>
      </c>
      <c r="H237" s="8">
        <v>2015</v>
      </c>
      <c r="I237" t="s">
        <v>255</v>
      </c>
    </row>
    <row r="238" spans="1:9" x14ac:dyDescent="0.25">
      <c r="A238">
        <v>14</v>
      </c>
      <c r="B238" t="s">
        <v>823</v>
      </c>
      <c r="C238" s="6" t="s">
        <v>12</v>
      </c>
      <c r="D238" s="6" t="s">
        <v>20</v>
      </c>
      <c r="E238" s="6" t="s">
        <v>220</v>
      </c>
      <c r="F238" t="s">
        <v>824</v>
      </c>
      <c r="G238" t="s">
        <v>825</v>
      </c>
      <c r="H238" s="8">
        <v>2010</v>
      </c>
      <c r="I238">
        <v>2010</v>
      </c>
    </row>
    <row r="239" spans="1:9" x14ac:dyDescent="0.25">
      <c r="A239">
        <v>266</v>
      </c>
      <c r="B239" t="s">
        <v>827</v>
      </c>
      <c r="C239" s="6" t="s">
        <v>7</v>
      </c>
      <c r="D239" s="6" t="s">
        <v>66</v>
      </c>
      <c r="E239" s="6" t="s">
        <v>220</v>
      </c>
      <c r="F239" t="s">
        <v>828</v>
      </c>
      <c r="G239" t="s">
        <v>829</v>
      </c>
      <c r="H239" s="8">
        <v>2016</v>
      </c>
      <c r="I239" t="s">
        <v>330</v>
      </c>
    </row>
    <row r="240" spans="1:9" x14ac:dyDescent="0.25">
      <c r="A240">
        <v>251</v>
      </c>
      <c r="B240" t="s">
        <v>832</v>
      </c>
      <c r="C240" s="6" t="s">
        <v>7</v>
      </c>
      <c r="D240" s="6" t="s">
        <v>66</v>
      </c>
      <c r="E240" s="6" t="s">
        <v>220</v>
      </c>
      <c r="F240" t="s">
        <v>831</v>
      </c>
      <c r="G240" t="s">
        <v>833</v>
      </c>
      <c r="H240" s="8">
        <v>2012</v>
      </c>
      <c r="I240" t="s">
        <v>662</v>
      </c>
    </row>
    <row r="241" spans="1:9" x14ac:dyDescent="0.25">
      <c r="A241">
        <v>346</v>
      </c>
      <c r="B241" t="s">
        <v>834</v>
      </c>
      <c r="C241" s="6" t="s">
        <v>12</v>
      </c>
      <c r="D241" s="6" t="s">
        <v>20</v>
      </c>
      <c r="E241" s="6" t="s">
        <v>220</v>
      </c>
      <c r="F241" t="s">
        <v>835</v>
      </c>
      <c r="G241" t="s">
        <v>366</v>
      </c>
      <c r="H241" s="8">
        <v>2017</v>
      </c>
      <c r="I241" t="s">
        <v>630</v>
      </c>
    </row>
    <row r="242" spans="1:9" x14ac:dyDescent="0.25">
      <c r="A242">
        <v>306</v>
      </c>
      <c r="B242" t="s">
        <v>837</v>
      </c>
      <c r="C242" s="6" t="s">
        <v>7</v>
      </c>
      <c r="D242" s="6" t="s">
        <v>66</v>
      </c>
      <c r="E242" s="6" t="s">
        <v>220</v>
      </c>
      <c r="F242" t="s">
        <v>838</v>
      </c>
      <c r="G242" t="s">
        <v>839</v>
      </c>
      <c r="H242" s="8">
        <v>2016</v>
      </c>
      <c r="I242" t="s">
        <v>778</v>
      </c>
    </row>
    <row r="243" spans="1:9" x14ac:dyDescent="0.25">
      <c r="A243">
        <v>377</v>
      </c>
      <c r="B243" t="s">
        <v>841</v>
      </c>
      <c r="C243" s="6" t="s">
        <v>842</v>
      </c>
      <c r="D243" s="6" t="s">
        <v>1395</v>
      </c>
      <c r="E243" s="6" t="s">
        <v>220</v>
      </c>
      <c r="F243" t="s">
        <v>25</v>
      </c>
      <c r="G243" t="s">
        <v>843</v>
      </c>
      <c r="H243" s="8">
        <v>2016</v>
      </c>
      <c r="I243" t="s">
        <v>475</v>
      </c>
    </row>
    <row r="244" spans="1:9" x14ac:dyDescent="0.25">
      <c r="A244">
        <v>261</v>
      </c>
      <c r="B244" t="s">
        <v>845</v>
      </c>
      <c r="C244" s="6" t="s">
        <v>7</v>
      </c>
      <c r="D244" s="6" t="s">
        <v>66</v>
      </c>
      <c r="E244" s="6" t="s">
        <v>220</v>
      </c>
      <c r="F244" t="s">
        <v>846</v>
      </c>
      <c r="G244" t="s">
        <v>42</v>
      </c>
      <c r="H244" s="8">
        <v>2015</v>
      </c>
      <c r="I244" t="s">
        <v>1118</v>
      </c>
    </row>
    <row r="245" spans="1:9" x14ac:dyDescent="0.25">
      <c r="A245">
        <v>17</v>
      </c>
      <c r="B245" t="s">
        <v>848</v>
      </c>
      <c r="C245" s="6" t="s">
        <v>12</v>
      </c>
      <c r="D245" s="6" t="s">
        <v>20</v>
      </c>
      <c r="E245" s="6" t="s">
        <v>220</v>
      </c>
      <c r="F245" t="s">
        <v>849</v>
      </c>
      <c r="G245" t="s">
        <v>850</v>
      </c>
      <c r="H245" s="8">
        <v>2011</v>
      </c>
      <c r="I245">
        <v>2011</v>
      </c>
    </row>
    <row r="246" spans="1:9" x14ac:dyDescent="0.25">
      <c r="A246">
        <v>217</v>
      </c>
      <c r="B246" t="s">
        <v>6</v>
      </c>
      <c r="C246" s="6" t="s">
        <v>7</v>
      </c>
      <c r="D246" s="6" t="s">
        <v>66</v>
      </c>
      <c r="E246" s="6" t="s">
        <v>220</v>
      </c>
      <c r="F246" t="s">
        <v>8</v>
      </c>
      <c r="G246" t="s">
        <v>9</v>
      </c>
      <c r="H246" s="8">
        <v>1957</v>
      </c>
      <c r="I246" t="s">
        <v>851</v>
      </c>
    </row>
    <row r="247" spans="1:9" x14ac:dyDescent="0.25">
      <c r="A247">
        <v>248</v>
      </c>
      <c r="B247" t="s">
        <v>852</v>
      </c>
      <c r="C247" s="6" t="s">
        <v>853</v>
      </c>
      <c r="D247" s="6" t="s">
        <v>66</v>
      </c>
      <c r="E247" s="6" t="s">
        <v>220</v>
      </c>
      <c r="F247" t="s">
        <v>854</v>
      </c>
      <c r="G247" t="s">
        <v>855</v>
      </c>
      <c r="H247" s="8">
        <v>2017</v>
      </c>
      <c r="I247" t="s">
        <v>80</v>
      </c>
    </row>
    <row r="248" spans="1:9" x14ac:dyDescent="0.25">
      <c r="A248">
        <v>107</v>
      </c>
      <c r="B248" t="s">
        <v>857</v>
      </c>
      <c r="C248" s="6" t="s">
        <v>12</v>
      </c>
      <c r="D248" s="6" t="s">
        <v>20</v>
      </c>
      <c r="E248" s="6" t="s">
        <v>220</v>
      </c>
      <c r="F248" t="s">
        <v>858</v>
      </c>
      <c r="G248" t="s">
        <v>859</v>
      </c>
      <c r="H248" s="8">
        <v>2022</v>
      </c>
      <c r="I248" s="1">
        <v>44910</v>
      </c>
    </row>
    <row r="249" spans="1:9" x14ac:dyDescent="0.25">
      <c r="A249">
        <v>215</v>
      </c>
      <c r="B249" t="s">
        <v>861</v>
      </c>
      <c r="C249" s="6" t="s">
        <v>61</v>
      </c>
      <c r="D249" s="6" t="s">
        <v>276</v>
      </c>
      <c r="E249" s="6" t="s">
        <v>220</v>
      </c>
      <c r="F249" t="s">
        <v>862</v>
      </c>
      <c r="G249" t="s">
        <v>863</v>
      </c>
      <c r="H249" s="8">
        <v>2016</v>
      </c>
      <c r="I249" t="s">
        <v>222</v>
      </c>
    </row>
    <row r="250" spans="1:9" x14ac:dyDescent="0.25">
      <c r="A250">
        <v>196</v>
      </c>
      <c r="B250" t="s">
        <v>864</v>
      </c>
      <c r="C250" s="6" t="s">
        <v>12</v>
      </c>
      <c r="D250" s="6" t="s">
        <v>20</v>
      </c>
      <c r="E250" s="6" t="s">
        <v>220</v>
      </c>
      <c r="F250" t="s">
        <v>865</v>
      </c>
      <c r="G250" t="s">
        <v>866</v>
      </c>
      <c r="H250" s="8">
        <v>2015</v>
      </c>
      <c r="I250" t="s">
        <v>891</v>
      </c>
    </row>
    <row r="251" spans="1:9" x14ac:dyDescent="0.25">
      <c r="A251">
        <v>396</v>
      </c>
      <c r="B251" t="s">
        <v>868</v>
      </c>
      <c r="C251" s="6" t="s">
        <v>869</v>
      </c>
      <c r="D251" s="6" t="s">
        <v>1380</v>
      </c>
      <c r="E251" s="6" t="s">
        <v>220</v>
      </c>
      <c r="F251" t="s">
        <v>870</v>
      </c>
      <c r="G251" t="s">
        <v>871</v>
      </c>
      <c r="H251" s="8">
        <v>2012</v>
      </c>
      <c r="I251" t="s">
        <v>411</v>
      </c>
    </row>
    <row r="252" spans="1:9" x14ac:dyDescent="0.25">
      <c r="A252">
        <v>182</v>
      </c>
      <c r="B252" t="s">
        <v>873</v>
      </c>
      <c r="C252" s="6" t="s">
        <v>7</v>
      </c>
      <c r="D252" s="6" t="s">
        <v>66</v>
      </c>
      <c r="E252" s="6" t="s">
        <v>220</v>
      </c>
      <c r="F252" t="s">
        <v>874</v>
      </c>
      <c r="G252" t="s">
        <v>4</v>
      </c>
      <c r="H252" s="8">
        <v>2017</v>
      </c>
      <c r="I252" t="s">
        <v>1179</v>
      </c>
    </row>
    <row r="253" spans="1:9" x14ac:dyDescent="0.25">
      <c r="A253">
        <v>300</v>
      </c>
      <c r="B253" t="s">
        <v>875</v>
      </c>
      <c r="C253" s="6" t="s">
        <v>181</v>
      </c>
      <c r="D253" s="6" t="s">
        <v>1391</v>
      </c>
      <c r="E253" s="6" t="s">
        <v>220</v>
      </c>
      <c r="F253" t="s">
        <v>876</v>
      </c>
      <c r="G253" t="s">
        <v>877</v>
      </c>
      <c r="H253" s="8">
        <v>2016</v>
      </c>
      <c r="I253" t="s">
        <v>525</v>
      </c>
    </row>
    <row r="254" spans="1:9" x14ac:dyDescent="0.25">
      <c r="A254">
        <v>115</v>
      </c>
      <c r="B254" t="s">
        <v>879</v>
      </c>
      <c r="C254" s="6" t="s">
        <v>12</v>
      </c>
      <c r="D254" s="6" t="s">
        <v>20</v>
      </c>
      <c r="E254" s="6" t="s">
        <v>220</v>
      </c>
      <c r="F254" t="s">
        <v>880</v>
      </c>
      <c r="G254" t="s">
        <v>881</v>
      </c>
      <c r="H254" s="8">
        <v>2017</v>
      </c>
      <c r="I254" t="s">
        <v>595</v>
      </c>
    </row>
    <row r="255" spans="1:9" x14ac:dyDescent="0.25">
      <c r="A255">
        <v>193</v>
      </c>
      <c r="B255" t="s">
        <v>882</v>
      </c>
      <c r="C255" s="6" t="s">
        <v>7</v>
      </c>
      <c r="D255" s="6" t="s">
        <v>66</v>
      </c>
      <c r="E255" s="6" t="s">
        <v>220</v>
      </c>
      <c r="F255" t="s">
        <v>883</v>
      </c>
      <c r="G255" t="s">
        <v>884</v>
      </c>
      <c r="H255" s="8">
        <v>2017</v>
      </c>
      <c r="I255" t="s">
        <v>116</v>
      </c>
    </row>
    <row r="256" spans="1:9" x14ac:dyDescent="0.25">
      <c r="A256">
        <v>268</v>
      </c>
      <c r="B256" t="s">
        <v>885</v>
      </c>
      <c r="C256" s="6" t="s">
        <v>49</v>
      </c>
      <c r="D256" s="6" t="s">
        <v>1402</v>
      </c>
      <c r="E256" s="6" t="s">
        <v>1394</v>
      </c>
      <c r="F256" t="s">
        <v>886</v>
      </c>
      <c r="G256" t="s">
        <v>887</v>
      </c>
      <c r="H256" s="8">
        <v>2018</v>
      </c>
      <c r="I256" t="s">
        <v>1170</v>
      </c>
    </row>
    <row r="257" spans="1:9" x14ac:dyDescent="0.25">
      <c r="A257">
        <v>392</v>
      </c>
      <c r="B257" t="s">
        <v>888</v>
      </c>
      <c r="C257" s="6" t="s">
        <v>7</v>
      </c>
      <c r="D257" s="6" t="s">
        <v>66</v>
      </c>
      <c r="E257" s="6" t="s">
        <v>220</v>
      </c>
      <c r="F257" t="s">
        <v>889</v>
      </c>
      <c r="G257" t="s">
        <v>890</v>
      </c>
      <c r="H257" s="8">
        <v>2017</v>
      </c>
      <c r="I257" t="s">
        <v>1289</v>
      </c>
    </row>
    <row r="258" spans="1:9" x14ac:dyDescent="0.25">
      <c r="A258">
        <v>316</v>
      </c>
      <c r="B258" t="s">
        <v>1309</v>
      </c>
      <c r="C258" s="6" t="s">
        <v>1310</v>
      </c>
      <c r="D258" s="6" t="s">
        <v>66</v>
      </c>
      <c r="E258" s="6" t="s">
        <v>220</v>
      </c>
      <c r="F258" t="s">
        <v>1311</v>
      </c>
      <c r="G258" t="s">
        <v>111</v>
      </c>
      <c r="H258" s="8">
        <v>2015</v>
      </c>
      <c r="I258" t="s">
        <v>296</v>
      </c>
    </row>
    <row r="259" spans="1:9" x14ac:dyDescent="0.25">
      <c r="A259">
        <v>185</v>
      </c>
      <c r="B259" t="s">
        <v>892</v>
      </c>
      <c r="C259" s="6" t="s">
        <v>12</v>
      </c>
      <c r="D259" s="6" t="s">
        <v>20</v>
      </c>
      <c r="E259" s="6" t="s">
        <v>220</v>
      </c>
      <c r="F259" t="s">
        <v>893</v>
      </c>
      <c r="G259" t="s">
        <v>894</v>
      </c>
      <c r="H259" s="8">
        <v>2003</v>
      </c>
      <c r="I259" t="s">
        <v>867</v>
      </c>
    </row>
    <row r="260" spans="1:9" x14ac:dyDescent="0.25">
      <c r="A260">
        <v>43</v>
      </c>
      <c r="B260" t="s">
        <v>896</v>
      </c>
      <c r="C260" s="6" t="s">
        <v>7</v>
      </c>
      <c r="D260" s="6" t="s">
        <v>66</v>
      </c>
      <c r="E260" s="6" t="s">
        <v>220</v>
      </c>
      <c r="F260" t="s">
        <v>897</v>
      </c>
      <c r="G260" t="s">
        <v>898</v>
      </c>
      <c r="H260" s="8">
        <v>2015</v>
      </c>
      <c r="I260">
        <v>2015</v>
      </c>
    </row>
    <row r="261" spans="1:9" x14ac:dyDescent="0.25">
      <c r="A261">
        <v>143</v>
      </c>
      <c r="B261" t="s">
        <v>899</v>
      </c>
      <c r="C261" s="6" t="s">
        <v>7</v>
      </c>
      <c r="D261" s="6" t="s">
        <v>66</v>
      </c>
      <c r="E261" s="6" t="s">
        <v>220</v>
      </c>
      <c r="F261" t="s">
        <v>900</v>
      </c>
      <c r="G261" t="s">
        <v>901</v>
      </c>
      <c r="H261" s="8">
        <v>2016</v>
      </c>
      <c r="I261" t="s">
        <v>226</v>
      </c>
    </row>
    <row r="262" spans="1:9" x14ac:dyDescent="0.25">
      <c r="A262">
        <v>8</v>
      </c>
      <c r="B262" t="s">
        <v>903</v>
      </c>
      <c r="C262" s="6" t="s">
        <v>114</v>
      </c>
      <c r="D262" s="6" t="s">
        <v>276</v>
      </c>
      <c r="E262" s="6" t="s">
        <v>220</v>
      </c>
      <c r="F262" t="s">
        <v>904</v>
      </c>
      <c r="G262" t="s">
        <v>905</v>
      </c>
      <c r="H262" s="8">
        <v>2005</v>
      </c>
      <c r="I262">
        <v>2005</v>
      </c>
    </row>
    <row r="263" spans="1:9" x14ac:dyDescent="0.25">
      <c r="A263">
        <v>228</v>
      </c>
      <c r="B263" t="s">
        <v>907</v>
      </c>
      <c r="C263" s="6" t="s">
        <v>351</v>
      </c>
      <c r="D263" s="6" t="s">
        <v>1297</v>
      </c>
      <c r="E263" s="6" t="s">
        <v>220</v>
      </c>
      <c r="F263" t="s">
        <v>908</v>
      </c>
      <c r="G263" t="s">
        <v>909</v>
      </c>
      <c r="H263" s="8">
        <v>2015</v>
      </c>
      <c r="I263" t="s">
        <v>399</v>
      </c>
    </row>
    <row r="264" spans="1:9" x14ac:dyDescent="0.25">
      <c r="A264">
        <v>355</v>
      </c>
      <c r="B264" t="s">
        <v>910</v>
      </c>
      <c r="C264" s="6" t="s">
        <v>61</v>
      </c>
      <c r="D264" s="6" t="s">
        <v>276</v>
      </c>
      <c r="E264" s="6" t="s">
        <v>220</v>
      </c>
      <c r="F264" t="s">
        <v>911</v>
      </c>
      <c r="G264" t="s">
        <v>100</v>
      </c>
      <c r="H264" s="8">
        <v>2015</v>
      </c>
      <c r="I264" t="s">
        <v>487</v>
      </c>
    </row>
    <row r="265" spans="1:9" x14ac:dyDescent="0.25">
      <c r="A265">
        <v>278</v>
      </c>
      <c r="B265" t="s">
        <v>912</v>
      </c>
      <c r="C265" s="6" t="s">
        <v>913</v>
      </c>
      <c r="D265" s="6" t="s">
        <v>66</v>
      </c>
      <c r="E265" s="6" t="s">
        <v>220</v>
      </c>
      <c r="F265" t="s">
        <v>914</v>
      </c>
      <c r="G265" t="s">
        <v>915</v>
      </c>
      <c r="H265" s="8">
        <v>2013</v>
      </c>
      <c r="I265" t="s">
        <v>1050</v>
      </c>
    </row>
    <row r="266" spans="1:9" x14ac:dyDescent="0.25">
      <c r="A266">
        <v>136</v>
      </c>
      <c r="B266" t="s">
        <v>917</v>
      </c>
      <c r="C266" s="6" t="s">
        <v>61</v>
      </c>
      <c r="D266" s="6" t="s">
        <v>276</v>
      </c>
      <c r="E266" s="6" t="s">
        <v>220</v>
      </c>
      <c r="F266" t="s">
        <v>918</v>
      </c>
      <c r="G266" t="s">
        <v>919</v>
      </c>
      <c r="H266" s="8">
        <v>2017</v>
      </c>
      <c r="I266" t="s">
        <v>860</v>
      </c>
    </row>
    <row r="267" spans="1:9" x14ac:dyDescent="0.25">
      <c r="A267">
        <v>162</v>
      </c>
      <c r="B267" t="s">
        <v>920</v>
      </c>
      <c r="C267" s="6" t="s">
        <v>921</v>
      </c>
      <c r="D267" s="6" t="s">
        <v>1392</v>
      </c>
      <c r="E267" s="6" t="s">
        <v>1394</v>
      </c>
      <c r="F267" t="s">
        <v>922</v>
      </c>
      <c r="G267" t="s">
        <v>42</v>
      </c>
      <c r="H267" s="8">
        <v>2016</v>
      </c>
      <c r="I267" t="s">
        <v>395</v>
      </c>
    </row>
    <row r="268" spans="1:9" x14ac:dyDescent="0.25">
      <c r="A268">
        <v>95</v>
      </c>
      <c r="B268" t="s">
        <v>924</v>
      </c>
      <c r="C268" s="6" t="s">
        <v>20</v>
      </c>
      <c r="D268" s="6" t="s">
        <v>20</v>
      </c>
      <c r="E268" s="6" t="s">
        <v>220</v>
      </c>
      <c r="F268" t="s">
        <v>925</v>
      </c>
      <c r="G268" t="s">
        <v>926</v>
      </c>
      <c r="H268" s="8">
        <v>2022</v>
      </c>
      <c r="I268" s="1">
        <v>44756</v>
      </c>
    </row>
    <row r="269" spans="1:9" x14ac:dyDescent="0.25">
      <c r="A269">
        <v>197</v>
      </c>
      <c r="B269" t="s">
        <v>928</v>
      </c>
      <c r="C269" s="6" t="s">
        <v>220</v>
      </c>
      <c r="E269" s="6" t="s">
        <v>220</v>
      </c>
      <c r="F269" t="s">
        <v>929</v>
      </c>
      <c r="G269" t="s">
        <v>540</v>
      </c>
      <c r="H269" s="8">
        <v>2015</v>
      </c>
      <c r="I269" t="s">
        <v>891</v>
      </c>
    </row>
    <row r="270" spans="1:9" x14ac:dyDescent="0.25">
      <c r="A270">
        <v>375</v>
      </c>
      <c r="B270" t="s">
        <v>931</v>
      </c>
      <c r="C270" s="6" t="s">
        <v>7</v>
      </c>
      <c r="D270" s="6" t="s">
        <v>66</v>
      </c>
      <c r="E270" s="6" t="s">
        <v>220</v>
      </c>
      <c r="F270" t="s">
        <v>932</v>
      </c>
      <c r="G270" t="s">
        <v>933</v>
      </c>
      <c r="H270" s="8">
        <v>2016</v>
      </c>
      <c r="I270" t="s">
        <v>380</v>
      </c>
    </row>
    <row r="271" spans="1:9" x14ac:dyDescent="0.25">
      <c r="A271">
        <v>20</v>
      </c>
      <c r="B271" t="s">
        <v>934</v>
      </c>
      <c r="C271" s="6" t="s">
        <v>12</v>
      </c>
      <c r="D271" s="6" t="s">
        <v>20</v>
      </c>
      <c r="E271" s="6" t="s">
        <v>220</v>
      </c>
      <c r="F271" t="s">
        <v>935</v>
      </c>
      <c r="G271" t="s">
        <v>936</v>
      </c>
      <c r="H271" s="8">
        <v>2013</v>
      </c>
      <c r="I271">
        <v>2013</v>
      </c>
    </row>
    <row r="272" spans="1:9" x14ac:dyDescent="0.25">
      <c r="A272">
        <v>324</v>
      </c>
      <c r="B272" t="s">
        <v>937</v>
      </c>
      <c r="C272" s="6" t="s">
        <v>12</v>
      </c>
      <c r="D272" s="6" t="s">
        <v>20</v>
      </c>
      <c r="E272" s="6" t="s">
        <v>220</v>
      </c>
      <c r="F272" t="s">
        <v>938</v>
      </c>
      <c r="G272" t="s">
        <v>939</v>
      </c>
      <c r="H272" s="8">
        <v>2012</v>
      </c>
      <c r="I272" t="s">
        <v>388</v>
      </c>
    </row>
    <row r="273" spans="1:9" x14ac:dyDescent="0.25">
      <c r="A273">
        <v>247</v>
      </c>
      <c r="B273" t="s">
        <v>940</v>
      </c>
      <c r="C273" s="6" t="s">
        <v>61</v>
      </c>
      <c r="D273" s="6" t="s">
        <v>276</v>
      </c>
      <c r="E273" s="6" t="s">
        <v>220</v>
      </c>
      <c r="F273" t="s">
        <v>941</v>
      </c>
      <c r="G273" t="s">
        <v>942</v>
      </c>
      <c r="H273" s="8">
        <v>2017</v>
      </c>
      <c r="I273" t="s">
        <v>80</v>
      </c>
    </row>
    <row r="274" spans="1:9" x14ac:dyDescent="0.25">
      <c r="A274">
        <v>325</v>
      </c>
      <c r="B274" t="s">
        <v>944</v>
      </c>
      <c r="C274" s="6" t="s">
        <v>61</v>
      </c>
      <c r="D274" s="6" t="s">
        <v>276</v>
      </c>
      <c r="E274" s="6" t="s">
        <v>220</v>
      </c>
      <c r="F274" t="s">
        <v>945</v>
      </c>
      <c r="G274" t="s">
        <v>528</v>
      </c>
      <c r="H274" s="8">
        <v>2015</v>
      </c>
      <c r="I274" t="s">
        <v>670</v>
      </c>
    </row>
    <row r="275" spans="1:9" x14ac:dyDescent="0.25">
      <c r="A275">
        <v>241</v>
      </c>
      <c r="B275" t="s">
        <v>947</v>
      </c>
      <c r="C275" s="6" t="s">
        <v>12</v>
      </c>
      <c r="D275" s="6" t="s">
        <v>20</v>
      </c>
      <c r="E275" s="6" t="s">
        <v>220</v>
      </c>
      <c r="F275" t="s">
        <v>948</v>
      </c>
      <c r="G275" t="s">
        <v>949</v>
      </c>
      <c r="H275" s="8">
        <v>2016</v>
      </c>
      <c r="I275" t="s">
        <v>268</v>
      </c>
    </row>
    <row r="276" spans="1:9" x14ac:dyDescent="0.25">
      <c r="A276">
        <v>290</v>
      </c>
      <c r="B276" t="s">
        <v>951</v>
      </c>
      <c r="C276" s="6" t="s">
        <v>12</v>
      </c>
      <c r="D276" s="6" t="s">
        <v>20</v>
      </c>
      <c r="E276" s="6" t="s">
        <v>220</v>
      </c>
      <c r="F276" t="s">
        <v>952</v>
      </c>
      <c r="G276" t="s">
        <v>26</v>
      </c>
      <c r="H276" s="8">
        <v>2014</v>
      </c>
      <c r="I276" t="s">
        <v>10</v>
      </c>
    </row>
    <row r="277" spans="1:9" x14ac:dyDescent="0.25">
      <c r="A277">
        <v>271</v>
      </c>
      <c r="B277" t="s">
        <v>953</v>
      </c>
      <c r="C277" s="6" t="s">
        <v>12</v>
      </c>
      <c r="D277" s="6" t="s">
        <v>20</v>
      </c>
      <c r="E277" s="6" t="s">
        <v>220</v>
      </c>
      <c r="F277" t="s">
        <v>954</v>
      </c>
      <c r="G277" t="s">
        <v>955</v>
      </c>
      <c r="H277" s="8">
        <v>2015</v>
      </c>
      <c r="I277" t="s">
        <v>1132</v>
      </c>
    </row>
    <row r="278" spans="1:9" x14ac:dyDescent="0.25">
      <c r="A278">
        <v>45</v>
      </c>
      <c r="B278" t="s">
        <v>956</v>
      </c>
      <c r="C278" s="6" t="s">
        <v>66</v>
      </c>
      <c r="D278" s="6" t="s">
        <v>66</v>
      </c>
      <c r="E278" s="6" t="s">
        <v>220</v>
      </c>
      <c r="F278" t="s">
        <v>957</v>
      </c>
      <c r="G278" t="s">
        <v>949</v>
      </c>
      <c r="H278" s="8">
        <v>2015</v>
      </c>
      <c r="I278">
        <v>2015</v>
      </c>
    </row>
    <row r="279" spans="1:9" x14ac:dyDescent="0.25">
      <c r="A279">
        <v>122</v>
      </c>
      <c r="B279" t="s">
        <v>959</v>
      </c>
      <c r="C279" s="6" t="s">
        <v>7</v>
      </c>
      <c r="D279" s="6" t="s">
        <v>66</v>
      </c>
      <c r="E279" s="6" t="s">
        <v>220</v>
      </c>
      <c r="F279" t="s">
        <v>960</v>
      </c>
      <c r="G279" t="s">
        <v>132</v>
      </c>
      <c r="H279" s="8">
        <v>2016</v>
      </c>
      <c r="I279" t="s">
        <v>856</v>
      </c>
    </row>
    <row r="280" spans="1:9" x14ac:dyDescent="0.25">
      <c r="A280">
        <v>21</v>
      </c>
      <c r="B280" t="s">
        <v>961</v>
      </c>
      <c r="C280" s="6" t="s">
        <v>7</v>
      </c>
      <c r="D280" s="6" t="s">
        <v>66</v>
      </c>
      <c r="E280" s="6" t="s">
        <v>220</v>
      </c>
      <c r="F280" t="s">
        <v>962</v>
      </c>
      <c r="G280" t="s">
        <v>515</v>
      </c>
      <c r="H280" s="8">
        <v>2013</v>
      </c>
      <c r="I280">
        <v>2013</v>
      </c>
    </row>
    <row r="281" spans="1:9" x14ac:dyDescent="0.25">
      <c r="A281">
        <v>347</v>
      </c>
      <c r="B281" t="s">
        <v>964</v>
      </c>
      <c r="C281" s="6" t="s">
        <v>7</v>
      </c>
      <c r="D281" s="6" t="s">
        <v>66</v>
      </c>
      <c r="E281" s="6" t="s">
        <v>220</v>
      </c>
      <c r="F281" t="s">
        <v>965</v>
      </c>
      <c r="G281" t="s">
        <v>966</v>
      </c>
      <c r="H281" s="8">
        <v>2017</v>
      </c>
      <c r="I281" t="s">
        <v>630</v>
      </c>
    </row>
    <row r="282" spans="1:9" x14ac:dyDescent="0.25">
      <c r="A282">
        <v>351</v>
      </c>
      <c r="B282" t="s">
        <v>968</v>
      </c>
      <c r="C282" s="6" t="s">
        <v>7</v>
      </c>
      <c r="D282" s="6" t="s">
        <v>66</v>
      </c>
      <c r="E282" s="6" t="s">
        <v>220</v>
      </c>
      <c r="F282" t="s">
        <v>969</v>
      </c>
      <c r="G282" t="s">
        <v>132</v>
      </c>
      <c r="H282" s="8">
        <v>2017</v>
      </c>
      <c r="I282" t="s">
        <v>23</v>
      </c>
    </row>
    <row r="283" spans="1:9" x14ac:dyDescent="0.25">
      <c r="A283">
        <v>3</v>
      </c>
      <c r="B283" t="s">
        <v>970</v>
      </c>
      <c r="C283" s="6" t="s">
        <v>49</v>
      </c>
      <c r="D283" s="6" t="s">
        <v>1402</v>
      </c>
      <c r="E283" s="6" t="s">
        <v>1394</v>
      </c>
      <c r="F283" t="s">
        <v>971</v>
      </c>
      <c r="G283" t="s">
        <v>972</v>
      </c>
      <c r="H283" s="8">
        <v>2001</v>
      </c>
      <c r="I283">
        <v>2001</v>
      </c>
    </row>
    <row r="284" spans="1:9" x14ac:dyDescent="0.25">
      <c r="A284">
        <v>181</v>
      </c>
      <c r="B284" t="s">
        <v>973</v>
      </c>
      <c r="C284" s="6" t="s">
        <v>7</v>
      </c>
      <c r="D284" s="6" t="s">
        <v>66</v>
      </c>
      <c r="E284" s="6" t="s">
        <v>220</v>
      </c>
      <c r="F284" t="s">
        <v>974</v>
      </c>
      <c r="G284" t="s">
        <v>975</v>
      </c>
      <c r="H284" s="8">
        <v>2016</v>
      </c>
      <c r="I284" t="s">
        <v>847</v>
      </c>
    </row>
    <row r="285" spans="1:9" x14ac:dyDescent="0.25">
      <c r="A285">
        <v>399</v>
      </c>
      <c r="B285" t="s">
        <v>1168</v>
      </c>
      <c r="C285" s="6" t="s">
        <v>12</v>
      </c>
      <c r="D285" s="6" t="s">
        <v>20</v>
      </c>
      <c r="E285" s="6" t="s">
        <v>220</v>
      </c>
      <c r="F285" t="s">
        <v>1169</v>
      </c>
      <c r="G285" t="s">
        <v>107</v>
      </c>
      <c r="H285" s="8">
        <v>2015</v>
      </c>
      <c r="I285" t="s">
        <v>563</v>
      </c>
    </row>
    <row r="286" spans="1:9" x14ac:dyDescent="0.25">
      <c r="A286">
        <v>26</v>
      </c>
      <c r="B286" t="s">
        <v>977</v>
      </c>
      <c r="C286" s="6" t="s">
        <v>12</v>
      </c>
      <c r="D286" s="6" t="s">
        <v>20</v>
      </c>
      <c r="E286" s="6" t="s">
        <v>220</v>
      </c>
      <c r="F286" t="s">
        <v>978</v>
      </c>
      <c r="G286" t="s">
        <v>926</v>
      </c>
      <c r="H286" s="8">
        <v>2014</v>
      </c>
      <c r="I286">
        <v>2014</v>
      </c>
    </row>
    <row r="287" spans="1:9" x14ac:dyDescent="0.25">
      <c r="A287">
        <v>238</v>
      </c>
      <c r="B287" t="s">
        <v>979</v>
      </c>
      <c r="C287" s="6" t="s">
        <v>7</v>
      </c>
      <c r="D287" s="6" t="s">
        <v>66</v>
      </c>
      <c r="E287" s="6" t="s">
        <v>220</v>
      </c>
      <c r="F287" t="s">
        <v>980</v>
      </c>
      <c r="G287" t="s">
        <v>171</v>
      </c>
      <c r="H287" s="8">
        <v>2016</v>
      </c>
      <c r="I287" t="s">
        <v>268</v>
      </c>
    </row>
    <row r="288" spans="1:9" x14ac:dyDescent="0.25">
      <c r="A288">
        <v>81</v>
      </c>
      <c r="B288" t="s">
        <v>982</v>
      </c>
      <c r="C288" s="6" t="s">
        <v>7</v>
      </c>
      <c r="D288" s="6" t="s">
        <v>66</v>
      </c>
      <c r="E288" s="6" t="s">
        <v>220</v>
      </c>
      <c r="F288" t="s">
        <v>983</v>
      </c>
      <c r="G288" t="s">
        <v>984</v>
      </c>
      <c r="H288" s="8">
        <v>2022</v>
      </c>
      <c r="I288" s="1">
        <v>44636</v>
      </c>
    </row>
    <row r="289" spans="1:9" x14ac:dyDescent="0.25">
      <c r="A289">
        <v>239</v>
      </c>
      <c r="B289" t="s">
        <v>986</v>
      </c>
      <c r="C289" s="6" t="s">
        <v>7</v>
      </c>
      <c r="D289" s="6" t="s">
        <v>66</v>
      </c>
      <c r="E289" s="6" t="s">
        <v>220</v>
      </c>
      <c r="F289" t="s">
        <v>987</v>
      </c>
      <c r="G289" t="s">
        <v>988</v>
      </c>
      <c r="H289" s="8">
        <v>2016</v>
      </c>
      <c r="I289" t="s">
        <v>268</v>
      </c>
    </row>
    <row r="290" spans="1:9" x14ac:dyDescent="0.25">
      <c r="A290">
        <v>79</v>
      </c>
      <c r="B290" t="s">
        <v>989</v>
      </c>
      <c r="C290" s="6" t="s">
        <v>12</v>
      </c>
      <c r="D290" s="6" t="s">
        <v>20</v>
      </c>
      <c r="E290" s="6" t="s">
        <v>220</v>
      </c>
      <c r="F290" t="s">
        <v>990</v>
      </c>
      <c r="G290" t="s">
        <v>991</v>
      </c>
      <c r="H290" s="8">
        <v>2022</v>
      </c>
      <c r="I290" s="1">
        <v>44634</v>
      </c>
    </row>
    <row r="291" spans="1:9" x14ac:dyDescent="0.25">
      <c r="A291">
        <v>172</v>
      </c>
      <c r="B291" t="s">
        <v>993</v>
      </c>
      <c r="C291" s="6" t="s">
        <v>61</v>
      </c>
      <c r="D291" s="6" t="s">
        <v>276</v>
      </c>
      <c r="E291" s="6" t="s">
        <v>220</v>
      </c>
      <c r="F291" t="s">
        <v>994</v>
      </c>
      <c r="G291" t="s">
        <v>218</v>
      </c>
      <c r="H291" s="8">
        <v>2016</v>
      </c>
      <c r="I291" t="s">
        <v>122</v>
      </c>
    </row>
    <row r="292" spans="1:9" x14ac:dyDescent="0.25">
      <c r="A292">
        <v>128</v>
      </c>
      <c r="B292" t="s">
        <v>996</v>
      </c>
      <c r="C292" s="6" t="s">
        <v>12</v>
      </c>
      <c r="D292" s="6" t="s">
        <v>20</v>
      </c>
      <c r="E292" s="6" t="s">
        <v>220</v>
      </c>
      <c r="F292" t="s">
        <v>997</v>
      </c>
      <c r="G292" t="s">
        <v>318</v>
      </c>
      <c r="H292" s="8">
        <v>2017</v>
      </c>
      <c r="I292" t="s">
        <v>946</v>
      </c>
    </row>
    <row r="293" spans="1:9" x14ac:dyDescent="0.25">
      <c r="A293">
        <v>227</v>
      </c>
      <c r="B293" t="s">
        <v>998</v>
      </c>
      <c r="C293" s="6" t="s">
        <v>12</v>
      </c>
      <c r="D293" s="6" t="s">
        <v>20</v>
      </c>
      <c r="E293" s="6" t="s">
        <v>220</v>
      </c>
      <c r="F293" t="s">
        <v>999</v>
      </c>
      <c r="G293" t="s">
        <v>1000</v>
      </c>
      <c r="H293" s="8">
        <v>2015</v>
      </c>
      <c r="I293" t="s">
        <v>399</v>
      </c>
    </row>
    <row r="294" spans="1:9" x14ac:dyDescent="0.25">
      <c r="A294">
        <v>100</v>
      </c>
      <c r="B294" t="s">
        <v>1001</v>
      </c>
      <c r="C294" s="6" t="s">
        <v>1002</v>
      </c>
      <c r="D294" s="6" t="s">
        <v>1385</v>
      </c>
      <c r="E294" s="6" t="s">
        <v>220</v>
      </c>
      <c r="F294" t="s">
        <v>1003</v>
      </c>
      <c r="G294" t="s">
        <v>1004</v>
      </c>
      <c r="H294" s="8">
        <v>2022</v>
      </c>
      <c r="I294" s="1">
        <v>44848</v>
      </c>
    </row>
    <row r="295" spans="1:9" x14ac:dyDescent="0.25">
      <c r="A295">
        <v>11</v>
      </c>
      <c r="B295" t="s">
        <v>1005</v>
      </c>
      <c r="C295" s="6" t="s">
        <v>12</v>
      </c>
      <c r="D295" s="6" t="s">
        <v>20</v>
      </c>
      <c r="E295" s="6" t="s">
        <v>220</v>
      </c>
      <c r="F295" t="s">
        <v>1006</v>
      </c>
      <c r="G295" t="s">
        <v>1007</v>
      </c>
      <c r="H295" s="8">
        <v>2006</v>
      </c>
      <c r="I295">
        <v>2006</v>
      </c>
    </row>
    <row r="296" spans="1:9" x14ac:dyDescent="0.25">
      <c r="A296">
        <v>256</v>
      </c>
      <c r="B296" t="s">
        <v>1009</v>
      </c>
      <c r="C296" s="6" t="s">
        <v>7</v>
      </c>
      <c r="D296" s="6" t="s">
        <v>66</v>
      </c>
      <c r="E296" s="6" t="s">
        <v>220</v>
      </c>
      <c r="F296" t="s">
        <v>1010</v>
      </c>
      <c r="G296" t="s">
        <v>432</v>
      </c>
      <c r="H296" s="8">
        <v>2016</v>
      </c>
      <c r="I296" t="s">
        <v>101</v>
      </c>
    </row>
    <row r="297" spans="1:9" x14ac:dyDescent="0.25">
      <c r="A297">
        <v>231</v>
      </c>
      <c r="B297" t="s">
        <v>1011</v>
      </c>
      <c r="C297" s="6" t="s">
        <v>7</v>
      </c>
      <c r="D297" s="6" t="s">
        <v>66</v>
      </c>
      <c r="E297" s="6" t="s">
        <v>220</v>
      </c>
      <c r="F297" t="s">
        <v>1012</v>
      </c>
      <c r="G297" t="s">
        <v>1013</v>
      </c>
      <c r="H297" s="8">
        <v>2016</v>
      </c>
      <c r="I297" t="s">
        <v>268</v>
      </c>
    </row>
    <row r="298" spans="1:9" x14ac:dyDescent="0.25">
      <c r="A298">
        <v>44</v>
      </c>
      <c r="B298" t="s">
        <v>1014</v>
      </c>
      <c r="C298" s="6" t="s">
        <v>12</v>
      </c>
      <c r="D298" s="6" t="s">
        <v>20</v>
      </c>
      <c r="E298" s="6" t="s">
        <v>220</v>
      </c>
      <c r="F298" t="s">
        <v>1015</v>
      </c>
      <c r="G298" t="s">
        <v>486</v>
      </c>
      <c r="H298" s="8">
        <v>2015</v>
      </c>
      <c r="I298">
        <v>2015</v>
      </c>
    </row>
    <row r="299" spans="1:9" x14ac:dyDescent="0.25">
      <c r="A299">
        <v>27</v>
      </c>
      <c r="B299" t="s">
        <v>1016</v>
      </c>
      <c r="C299" s="6" t="s">
        <v>7</v>
      </c>
      <c r="D299" s="6" t="s">
        <v>66</v>
      </c>
      <c r="E299" s="6" t="s">
        <v>220</v>
      </c>
      <c r="F299" t="s">
        <v>1017</v>
      </c>
      <c r="G299" t="s">
        <v>1018</v>
      </c>
      <c r="H299" s="8">
        <v>2014</v>
      </c>
      <c r="I299">
        <v>2014</v>
      </c>
    </row>
    <row r="300" spans="1:9" x14ac:dyDescent="0.25">
      <c r="A300">
        <v>249</v>
      </c>
      <c r="B300" t="s">
        <v>1020</v>
      </c>
      <c r="C300" s="6" t="s">
        <v>7</v>
      </c>
      <c r="D300" s="6" t="s">
        <v>66</v>
      </c>
      <c r="E300" s="6" t="s">
        <v>220</v>
      </c>
      <c r="F300" t="s">
        <v>1021</v>
      </c>
      <c r="G300" t="s">
        <v>132</v>
      </c>
      <c r="H300" s="8">
        <v>2018</v>
      </c>
      <c r="I300" t="s">
        <v>637</v>
      </c>
    </row>
    <row r="301" spans="1:9" x14ac:dyDescent="0.25">
      <c r="A301">
        <v>10</v>
      </c>
      <c r="B301" t="s">
        <v>1023</v>
      </c>
      <c r="C301" s="6" t="s">
        <v>12</v>
      </c>
      <c r="D301" s="6" t="s">
        <v>20</v>
      </c>
      <c r="E301" s="6" t="s">
        <v>220</v>
      </c>
      <c r="F301" t="s">
        <v>1024</v>
      </c>
      <c r="G301" t="s">
        <v>111</v>
      </c>
      <c r="H301" s="8">
        <v>2006</v>
      </c>
      <c r="I301">
        <v>2006</v>
      </c>
    </row>
    <row r="302" spans="1:9" x14ac:dyDescent="0.25">
      <c r="A302">
        <v>274</v>
      </c>
      <c r="B302" t="s">
        <v>1026</v>
      </c>
      <c r="C302" s="6" t="s">
        <v>276</v>
      </c>
      <c r="D302" s="6" t="s">
        <v>276</v>
      </c>
      <c r="E302" s="6" t="s">
        <v>220</v>
      </c>
      <c r="F302" t="s">
        <v>1027</v>
      </c>
      <c r="G302" t="s">
        <v>692</v>
      </c>
      <c r="H302" s="8">
        <v>2014</v>
      </c>
      <c r="I302" t="s">
        <v>84</v>
      </c>
    </row>
    <row r="303" spans="1:9" x14ac:dyDescent="0.25">
      <c r="A303">
        <v>310</v>
      </c>
      <c r="B303" t="s">
        <v>1313</v>
      </c>
      <c r="C303" s="6" t="s">
        <v>61</v>
      </c>
      <c r="D303" s="6" t="s">
        <v>276</v>
      </c>
      <c r="E303" s="6" t="s">
        <v>220</v>
      </c>
      <c r="F303" t="s">
        <v>1314</v>
      </c>
      <c r="G303" t="s">
        <v>1315</v>
      </c>
      <c r="H303" s="8">
        <v>2015</v>
      </c>
      <c r="I303" t="s">
        <v>39</v>
      </c>
    </row>
    <row r="304" spans="1:9" x14ac:dyDescent="0.25">
      <c r="A304">
        <v>199</v>
      </c>
      <c r="B304" t="s">
        <v>1029</v>
      </c>
      <c r="C304" s="6" t="s">
        <v>12</v>
      </c>
      <c r="D304" s="6" t="s">
        <v>20</v>
      </c>
      <c r="E304" s="6" t="s">
        <v>220</v>
      </c>
      <c r="F304" t="s">
        <v>1013</v>
      </c>
      <c r="G304" t="s">
        <v>4</v>
      </c>
      <c r="H304" s="8">
        <v>2016</v>
      </c>
      <c r="I304" t="s">
        <v>292</v>
      </c>
    </row>
    <row r="305" spans="1:9" x14ac:dyDescent="0.25">
      <c r="A305">
        <v>288</v>
      </c>
      <c r="B305" t="s">
        <v>1031</v>
      </c>
      <c r="C305" s="6" t="s">
        <v>7</v>
      </c>
      <c r="D305" s="6" t="s">
        <v>66</v>
      </c>
      <c r="E305" s="6" t="s">
        <v>220</v>
      </c>
      <c r="F305" t="s">
        <v>1032</v>
      </c>
      <c r="G305" t="s">
        <v>1033</v>
      </c>
      <c r="H305" s="8">
        <v>2014</v>
      </c>
      <c r="I305" t="s">
        <v>10</v>
      </c>
    </row>
    <row r="306" spans="1:9" x14ac:dyDescent="0.25">
      <c r="A306">
        <v>146</v>
      </c>
      <c r="B306" t="s">
        <v>1034</v>
      </c>
      <c r="C306" s="6" t="s">
        <v>12</v>
      </c>
      <c r="D306" s="6" t="s">
        <v>20</v>
      </c>
      <c r="E306" s="6" t="s">
        <v>220</v>
      </c>
      <c r="F306" t="s">
        <v>1035</v>
      </c>
      <c r="G306" t="s">
        <v>859</v>
      </c>
      <c r="H306" s="8">
        <v>2017</v>
      </c>
      <c r="I306" t="s">
        <v>516</v>
      </c>
    </row>
    <row r="307" spans="1:9" x14ac:dyDescent="0.25">
      <c r="A307">
        <v>112</v>
      </c>
      <c r="B307" t="s">
        <v>1036</v>
      </c>
      <c r="C307" s="6" t="s">
        <v>12</v>
      </c>
      <c r="D307" s="6" t="s">
        <v>20</v>
      </c>
      <c r="E307" s="6" t="s">
        <v>220</v>
      </c>
      <c r="F307" t="s">
        <v>1037</v>
      </c>
      <c r="G307" t="s">
        <v>1038</v>
      </c>
      <c r="H307" s="8">
        <v>2016</v>
      </c>
      <c r="I307" t="s">
        <v>1342</v>
      </c>
    </row>
    <row r="308" spans="1:9" x14ac:dyDescent="0.25">
      <c r="A308">
        <v>178</v>
      </c>
      <c r="B308" t="s">
        <v>1039</v>
      </c>
      <c r="C308" s="6" t="s">
        <v>7</v>
      </c>
      <c r="D308" s="6" t="s">
        <v>66</v>
      </c>
      <c r="E308" s="6" t="s">
        <v>220</v>
      </c>
      <c r="F308" t="s">
        <v>1040</v>
      </c>
      <c r="G308" t="s">
        <v>1041</v>
      </c>
      <c r="H308" s="8">
        <v>2016</v>
      </c>
      <c r="I308" t="s">
        <v>815</v>
      </c>
    </row>
    <row r="309" spans="1:9" x14ac:dyDescent="0.25">
      <c r="A309">
        <v>41</v>
      </c>
      <c r="B309" t="s">
        <v>1042</v>
      </c>
      <c r="C309" s="6" t="s">
        <v>12</v>
      </c>
      <c r="D309" s="6" t="s">
        <v>20</v>
      </c>
      <c r="E309" s="6" t="s">
        <v>220</v>
      </c>
      <c r="F309" t="s">
        <v>1043</v>
      </c>
      <c r="G309" t="s">
        <v>1044</v>
      </c>
      <c r="H309" s="8">
        <v>2015</v>
      </c>
      <c r="I309">
        <v>2015</v>
      </c>
    </row>
    <row r="310" spans="1:9" x14ac:dyDescent="0.25">
      <c r="A310">
        <v>282</v>
      </c>
      <c r="B310" t="s">
        <v>1046</v>
      </c>
      <c r="C310" s="6" t="s">
        <v>7</v>
      </c>
      <c r="D310" s="6" t="s">
        <v>66</v>
      </c>
      <c r="E310" s="6" t="s">
        <v>220</v>
      </c>
      <c r="F310" t="s">
        <v>1047</v>
      </c>
      <c r="G310" t="s">
        <v>107</v>
      </c>
      <c r="H310" s="8">
        <v>2015</v>
      </c>
      <c r="I310" t="s">
        <v>165</v>
      </c>
    </row>
    <row r="311" spans="1:9" x14ac:dyDescent="0.25">
      <c r="A311">
        <v>242</v>
      </c>
      <c r="B311" t="s">
        <v>1048</v>
      </c>
      <c r="C311" s="6" t="s">
        <v>61</v>
      </c>
      <c r="D311" s="6" t="s">
        <v>276</v>
      </c>
      <c r="E311" s="6" t="s">
        <v>220</v>
      </c>
      <c r="F311" t="s">
        <v>1049</v>
      </c>
      <c r="G311" t="s">
        <v>97</v>
      </c>
      <c r="H311" s="8">
        <v>2017</v>
      </c>
      <c r="I311" t="s">
        <v>80</v>
      </c>
    </row>
    <row r="312" spans="1:9" x14ac:dyDescent="0.25">
      <c r="A312">
        <v>129</v>
      </c>
      <c r="B312" t="s">
        <v>1051</v>
      </c>
      <c r="C312" s="6" t="s">
        <v>7</v>
      </c>
      <c r="D312" s="6" t="s">
        <v>66</v>
      </c>
      <c r="E312" s="6" t="s">
        <v>220</v>
      </c>
      <c r="F312" t="s">
        <v>1052</v>
      </c>
      <c r="G312" t="s">
        <v>1053</v>
      </c>
      <c r="H312" s="8">
        <v>2016</v>
      </c>
      <c r="I312" t="s">
        <v>574</v>
      </c>
    </row>
    <row r="313" spans="1:9" x14ac:dyDescent="0.25">
      <c r="A313">
        <v>218</v>
      </c>
      <c r="B313" t="s">
        <v>1054</v>
      </c>
      <c r="C313" s="6" t="s">
        <v>7</v>
      </c>
      <c r="D313" s="6" t="s">
        <v>66</v>
      </c>
      <c r="E313" s="6" t="s">
        <v>220</v>
      </c>
      <c r="F313" t="s">
        <v>1055</v>
      </c>
      <c r="G313" t="s">
        <v>1056</v>
      </c>
      <c r="H313" s="8">
        <v>2000</v>
      </c>
      <c r="I313" t="s">
        <v>511</v>
      </c>
    </row>
    <row r="314" spans="1:9" x14ac:dyDescent="0.25">
      <c r="A314">
        <v>187</v>
      </c>
      <c r="B314" t="s">
        <v>1058</v>
      </c>
      <c r="C314" s="6" t="s">
        <v>12</v>
      </c>
      <c r="D314" s="6" t="s">
        <v>20</v>
      </c>
      <c r="E314" s="6" t="s">
        <v>220</v>
      </c>
      <c r="F314" t="s">
        <v>1059</v>
      </c>
      <c r="G314" t="s">
        <v>42</v>
      </c>
      <c r="H314" s="8">
        <v>2013</v>
      </c>
      <c r="I314" t="s">
        <v>895</v>
      </c>
    </row>
    <row r="315" spans="1:9" x14ac:dyDescent="0.25">
      <c r="A315">
        <v>376</v>
      </c>
      <c r="B315" t="s">
        <v>1061</v>
      </c>
      <c r="C315" s="6" t="s">
        <v>1062</v>
      </c>
      <c r="D315" s="6" t="s">
        <v>20</v>
      </c>
      <c r="E315" s="6" t="s">
        <v>220</v>
      </c>
      <c r="F315" t="s">
        <v>1063</v>
      </c>
      <c r="G315" t="s">
        <v>1056</v>
      </c>
      <c r="H315" s="8">
        <v>2017</v>
      </c>
      <c r="I315" t="s">
        <v>172</v>
      </c>
    </row>
    <row r="316" spans="1:9" x14ac:dyDescent="0.25">
      <c r="A316">
        <v>195</v>
      </c>
      <c r="B316" t="s">
        <v>1064</v>
      </c>
      <c r="C316" s="6" t="s">
        <v>61</v>
      </c>
      <c r="D316" s="6" t="s">
        <v>276</v>
      </c>
      <c r="E316" s="6" t="s">
        <v>220</v>
      </c>
      <c r="F316" t="s">
        <v>1065</v>
      </c>
      <c r="G316" t="s">
        <v>111</v>
      </c>
      <c r="H316" s="8">
        <v>2014</v>
      </c>
      <c r="I316" t="s">
        <v>27</v>
      </c>
    </row>
    <row r="317" spans="1:9" x14ac:dyDescent="0.25">
      <c r="A317">
        <v>161</v>
      </c>
      <c r="B317" t="s">
        <v>1067</v>
      </c>
      <c r="C317" s="6" t="s">
        <v>7</v>
      </c>
      <c r="D317" s="6" t="s">
        <v>66</v>
      </c>
      <c r="E317" s="6" t="s">
        <v>220</v>
      </c>
      <c r="F317" t="s">
        <v>1068</v>
      </c>
      <c r="G317" t="s">
        <v>1069</v>
      </c>
      <c r="H317" s="8">
        <v>2015</v>
      </c>
      <c r="I317" t="s">
        <v>674</v>
      </c>
    </row>
    <row r="318" spans="1:9" x14ac:dyDescent="0.25">
      <c r="A318">
        <v>387</v>
      </c>
      <c r="B318" t="s">
        <v>1070</v>
      </c>
      <c r="C318" s="6" t="s">
        <v>351</v>
      </c>
      <c r="D318" s="6" t="s">
        <v>1297</v>
      </c>
      <c r="E318" s="6" t="s">
        <v>220</v>
      </c>
      <c r="F318" t="s">
        <v>1071</v>
      </c>
      <c r="G318" t="s">
        <v>111</v>
      </c>
      <c r="H318" s="8">
        <v>2012</v>
      </c>
      <c r="I318" t="s">
        <v>697</v>
      </c>
    </row>
    <row r="319" spans="1:9" x14ac:dyDescent="0.25">
      <c r="A319">
        <v>152</v>
      </c>
      <c r="B319" t="s">
        <v>1073</v>
      </c>
      <c r="C319" s="6" t="s">
        <v>765</v>
      </c>
      <c r="D319" s="6" t="s">
        <v>1389</v>
      </c>
      <c r="E319" s="6" t="s">
        <v>220</v>
      </c>
      <c r="F319" t="s">
        <v>1074</v>
      </c>
      <c r="G319" t="s">
        <v>1075</v>
      </c>
      <c r="H319" s="8">
        <v>2014</v>
      </c>
      <c r="I319" t="s">
        <v>1320</v>
      </c>
    </row>
    <row r="320" spans="1:9" x14ac:dyDescent="0.25">
      <c r="A320">
        <v>111</v>
      </c>
      <c r="B320" t="s">
        <v>1076</v>
      </c>
      <c r="C320" s="6" t="s">
        <v>12</v>
      </c>
      <c r="D320" s="6" t="s">
        <v>20</v>
      </c>
      <c r="E320" s="6" t="s">
        <v>220</v>
      </c>
      <c r="F320" t="s">
        <v>1077</v>
      </c>
      <c r="G320" t="s">
        <v>132</v>
      </c>
      <c r="H320" s="8">
        <v>2014</v>
      </c>
      <c r="I320" t="s">
        <v>1247</v>
      </c>
    </row>
    <row r="321" spans="1:9" x14ac:dyDescent="0.25">
      <c r="A321">
        <v>298</v>
      </c>
      <c r="B321" t="s">
        <v>1079</v>
      </c>
      <c r="C321" s="6" t="s">
        <v>12</v>
      </c>
      <c r="D321" s="6" t="s">
        <v>20</v>
      </c>
      <c r="E321" s="6" t="s">
        <v>220</v>
      </c>
      <c r="F321" t="s">
        <v>1080</v>
      </c>
      <c r="G321" t="s">
        <v>1081</v>
      </c>
      <c r="H321" s="8">
        <v>2016</v>
      </c>
      <c r="I321" t="s">
        <v>112</v>
      </c>
    </row>
    <row r="322" spans="1:9" x14ac:dyDescent="0.25">
      <c r="A322">
        <v>221</v>
      </c>
      <c r="B322" t="s">
        <v>1092</v>
      </c>
      <c r="C322" s="6" t="s">
        <v>351</v>
      </c>
      <c r="D322" s="6" t="s">
        <v>1297</v>
      </c>
      <c r="E322" s="6" t="s">
        <v>220</v>
      </c>
      <c r="F322" t="s">
        <v>1093</v>
      </c>
      <c r="G322" t="s">
        <v>1094</v>
      </c>
      <c r="H322" s="8">
        <v>2010</v>
      </c>
      <c r="I322" t="s">
        <v>185</v>
      </c>
    </row>
    <row r="323" spans="1:9" x14ac:dyDescent="0.25">
      <c r="A323">
        <v>369</v>
      </c>
      <c r="B323" t="s">
        <v>1082</v>
      </c>
      <c r="C323" s="6" t="s">
        <v>12</v>
      </c>
      <c r="D323" s="6" t="s">
        <v>20</v>
      </c>
      <c r="E323" s="6" t="s">
        <v>220</v>
      </c>
      <c r="F323" t="s">
        <v>1083</v>
      </c>
      <c r="G323" t="s">
        <v>859</v>
      </c>
      <c r="H323" s="8">
        <v>2012</v>
      </c>
      <c r="I323" t="s">
        <v>537</v>
      </c>
    </row>
    <row r="324" spans="1:9" x14ac:dyDescent="0.25">
      <c r="A324">
        <v>65</v>
      </c>
      <c r="B324" t="s">
        <v>1089</v>
      </c>
      <c r="C324" s="6" t="s">
        <v>7</v>
      </c>
      <c r="D324" s="6" t="s">
        <v>66</v>
      </c>
      <c r="E324" s="6" t="s">
        <v>220</v>
      </c>
      <c r="F324" t="s">
        <v>1090</v>
      </c>
      <c r="G324" t="s">
        <v>1091</v>
      </c>
      <c r="H324" s="8">
        <v>2016</v>
      </c>
      <c r="I324">
        <v>2016</v>
      </c>
    </row>
    <row r="325" spans="1:9" x14ac:dyDescent="0.25">
      <c r="A325">
        <v>127</v>
      </c>
      <c r="B325" t="s">
        <v>1096</v>
      </c>
      <c r="C325" s="6" t="s">
        <v>12</v>
      </c>
      <c r="D325" s="6" t="s">
        <v>20</v>
      </c>
      <c r="E325" s="6" t="s">
        <v>220</v>
      </c>
      <c r="F325" t="s">
        <v>1097</v>
      </c>
      <c r="G325" t="s">
        <v>4</v>
      </c>
      <c r="H325" s="8">
        <v>2013</v>
      </c>
      <c r="I325" t="s">
        <v>649</v>
      </c>
    </row>
    <row r="326" spans="1:9" x14ac:dyDescent="0.25">
      <c r="A326">
        <v>177</v>
      </c>
      <c r="B326" t="s">
        <v>1098</v>
      </c>
      <c r="C326" s="6" t="s">
        <v>7</v>
      </c>
      <c r="D326" s="6" t="s">
        <v>66</v>
      </c>
      <c r="E326" s="6" t="s">
        <v>220</v>
      </c>
      <c r="F326" t="s">
        <v>1099</v>
      </c>
      <c r="G326" t="s">
        <v>1100</v>
      </c>
      <c r="H326" s="8">
        <v>2016</v>
      </c>
      <c r="I326" t="s">
        <v>815</v>
      </c>
    </row>
    <row r="327" spans="1:9" x14ac:dyDescent="0.25">
      <c r="A327">
        <v>170</v>
      </c>
      <c r="B327" t="s">
        <v>1101</v>
      </c>
      <c r="C327" s="6" t="s">
        <v>61</v>
      </c>
      <c r="D327" s="6" t="s">
        <v>276</v>
      </c>
      <c r="E327" s="6" t="s">
        <v>220</v>
      </c>
      <c r="F327" t="s">
        <v>1102</v>
      </c>
      <c r="G327" t="s">
        <v>42</v>
      </c>
      <c r="H327" s="8">
        <v>2016</v>
      </c>
      <c r="I327" t="s">
        <v>323</v>
      </c>
    </row>
    <row r="328" spans="1:9" x14ac:dyDescent="0.25">
      <c r="A328">
        <v>211</v>
      </c>
      <c r="B328" t="s">
        <v>1104</v>
      </c>
      <c r="C328" s="6" t="s">
        <v>61</v>
      </c>
      <c r="D328" s="6" t="s">
        <v>276</v>
      </c>
      <c r="E328" s="6" t="s">
        <v>220</v>
      </c>
      <c r="F328" t="s">
        <v>1105</v>
      </c>
      <c r="G328" t="s">
        <v>1106</v>
      </c>
      <c r="H328" s="8">
        <v>2016</v>
      </c>
      <c r="I328" t="s">
        <v>222</v>
      </c>
    </row>
    <row r="329" spans="1:9" x14ac:dyDescent="0.25">
      <c r="A329">
        <v>277</v>
      </c>
      <c r="B329" t="s">
        <v>1108</v>
      </c>
      <c r="C329" s="6" t="s">
        <v>1109</v>
      </c>
      <c r="D329" s="6" t="s">
        <v>1109</v>
      </c>
      <c r="E329" s="6" t="s">
        <v>1394</v>
      </c>
      <c r="F329" t="s">
        <v>1110</v>
      </c>
      <c r="G329" t="s">
        <v>1111</v>
      </c>
      <c r="H329" s="8">
        <v>2016</v>
      </c>
      <c r="I329" t="s">
        <v>1066</v>
      </c>
    </row>
    <row r="330" spans="1:9" x14ac:dyDescent="0.25">
      <c r="A330">
        <v>384</v>
      </c>
      <c r="B330" t="s">
        <v>1113</v>
      </c>
      <c r="C330" s="6" t="s">
        <v>181</v>
      </c>
      <c r="D330" s="6" t="s">
        <v>1391</v>
      </c>
      <c r="E330" s="6" t="s">
        <v>220</v>
      </c>
      <c r="F330" t="s">
        <v>1114</v>
      </c>
      <c r="G330" t="s">
        <v>1115</v>
      </c>
      <c r="H330" s="8">
        <v>2015</v>
      </c>
      <c r="I330" t="s">
        <v>787</v>
      </c>
    </row>
    <row r="331" spans="1:9" x14ac:dyDescent="0.25">
      <c r="A331">
        <v>362</v>
      </c>
      <c r="B331" t="s">
        <v>1116</v>
      </c>
      <c r="C331" s="6" t="s">
        <v>61</v>
      </c>
      <c r="D331" s="6" t="s">
        <v>276</v>
      </c>
      <c r="E331" s="6" t="s">
        <v>220</v>
      </c>
      <c r="F331" t="s">
        <v>1117</v>
      </c>
      <c r="G331" t="s">
        <v>157</v>
      </c>
      <c r="H331" s="8">
        <v>2017</v>
      </c>
      <c r="I331" t="s">
        <v>258</v>
      </c>
    </row>
    <row r="332" spans="1:9" x14ac:dyDescent="0.25">
      <c r="A332">
        <v>145</v>
      </c>
      <c r="B332" t="s">
        <v>1119</v>
      </c>
      <c r="C332" s="6" t="s">
        <v>7</v>
      </c>
      <c r="D332" s="6" t="s">
        <v>66</v>
      </c>
      <c r="E332" s="6" t="s">
        <v>220</v>
      </c>
      <c r="F332" t="s">
        <v>1120</v>
      </c>
      <c r="G332" t="s">
        <v>1121</v>
      </c>
      <c r="H332" s="8">
        <v>2017</v>
      </c>
      <c r="I332" t="s">
        <v>516</v>
      </c>
    </row>
    <row r="333" spans="1:9" x14ac:dyDescent="0.25">
      <c r="A333">
        <v>361</v>
      </c>
      <c r="B333" t="s">
        <v>1123</v>
      </c>
      <c r="C333" s="6" t="s">
        <v>7</v>
      </c>
      <c r="D333" s="6" t="s">
        <v>66</v>
      </c>
      <c r="E333" s="6" t="s">
        <v>220</v>
      </c>
      <c r="F333" t="s">
        <v>1124</v>
      </c>
      <c r="G333" t="s">
        <v>1125</v>
      </c>
      <c r="H333" s="8">
        <v>2014</v>
      </c>
      <c r="I333" t="s">
        <v>1152</v>
      </c>
    </row>
    <row r="334" spans="1:9" x14ac:dyDescent="0.25">
      <c r="A334">
        <v>237</v>
      </c>
      <c r="B334" t="s">
        <v>1126</v>
      </c>
      <c r="C334" s="6" t="s">
        <v>12</v>
      </c>
      <c r="D334" s="6" t="s">
        <v>20</v>
      </c>
      <c r="E334" s="6" t="s">
        <v>220</v>
      </c>
      <c r="F334" t="s">
        <v>1127</v>
      </c>
      <c r="G334" t="s">
        <v>369</v>
      </c>
      <c r="H334" s="8">
        <v>2016</v>
      </c>
      <c r="I334" t="s">
        <v>268</v>
      </c>
    </row>
    <row r="335" spans="1:9" x14ac:dyDescent="0.25">
      <c r="A335">
        <v>287</v>
      </c>
      <c r="B335" t="s">
        <v>1129</v>
      </c>
      <c r="C335" s="6" t="s">
        <v>7</v>
      </c>
      <c r="D335" s="6" t="s">
        <v>66</v>
      </c>
      <c r="E335" s="6" t="s">
        <v>220</v>
      </c>
      <c r="F335" t="s">
        <v>1130</v>
      </c>
      <c r="G335" t="s">
        <v>1131</v>
      </c>
      <c r="H335" s="8">
        <v>2013</v>
      </c>
      <c r="I335" t="s">
        <v>1252</v>
      </c>
    </row>
    <row r="336" spans="1:9" x14ac:dyDescent="0.25">
      <c r="A336">
        <v>391</v>
      </c>
      <c r="B336" t="s">
        <v>1133</v>
      </c>
      <c r="C336" s="6" t="s">
        <v>7</v>
      </c>
      <c r="D336" s="6" t="s">
        <v>66</v>
      </c>
      <c r="E336" s="6" t="s">
        <v>220</v>
      </c>
      <c r="F336" t="s">
        <v>1134</v>
      </c>
      <c r="G336" t="s">
        <v>104</v>
      </c>
      <c r="H336" s="8">
        <v>2015</v>
      </c>
      <c r="I336" t="s">
        <v>18</v>
      </c>
    </row>
    <row r="337" spans="1:9" x14ac:dyDescent="0.25">
      <c r="A337">
        <v>367</v>
      </c>
      <c r="B337" t="s">
        <v>1136</v>
      </c>
      <c r="C337" s="6" t="s">
        <v>61</v>
      </c>
      <c r="D337" s="6" t="s">
        <v>276</v>
      </c>
      <c r="E337" s="6" t="s">
        <v>220</v>
      </c>
      <c r="F337" t="s">
        <v>1137</v>
      </c>
      <c r="G337" t="s">
        <v>100</v>
      </c>
      <c r="H337" s="8">
        <v>2016</v>
      </c>
      <c r="I337" t="s">
        <v>90</v>
      </c>
    </row>
    <row r="338" spans="1:9" x14ac:dyDescent="0.25">
      <c r="A338">
        <v>39</v>
      </c>
      <c r="B338" t="s">
        <v>1138</v>
      </c>
      <c r="C338" s="6" t="s">
        <v>1139</v>
      </c>
      <c r="D338" s="6" t="s">
        <v>66</v>
      </c>
      <c r="E338" s="6" t="s">
        <v>220</v>
      </c>
      <c r="F338" t="s">
        <v>1140</v>
      </c>
      <c r="G338" t="s">
        <v>318</v>
      </c>
      <c r="H338" s="8">
        <v>2015</v>
      </c>
      <c r="I338">
        <v>2015</v>
      </c>
    </row>
    <row r="339" spans="1:9" x14ac:dyDescent="0.25">
      <c r="A339">
        <v>144</v>
      </c>
      <c r="B339" t="s">
        <v>1142</v>
      </c>
      <c r="C339" s="6" t="s">
        <v>7</v>
      </c>
      <c r="D339" s="6" t="s">
        <v>66</v>
      </c>
      <c r="E339" s="6" t="s">
        <v>220</v>
      </c>
      <c r="F339" t="s">
        <v>1143</v>
      </c>
      <c r="G339" t="s">
        <v>1144</v>
      </c>
      <c r="H339" s="8">
        <v>2016</v>
      </c>
      <c r="I339" t="s">
        <v>226</v>
      </c>
    </row>
    <row r="340" spans="1:9" x14ac:dyDescent="0.25">
      <c r="A340">
        <v>57</v>
      </c>
      <c r="B340" t="s">
        <v>1146</v>
      </c>
      <c r="C340" s="6" t="s">
        <v>7</v>
      </c>
      <c r="D340" s="6" t="s">
        <v>66</v>
      </c>
      <c r="E340" s="6" t="s">
        <v>220</v>
      </c>
      <c r="F340" t="s">
        <v>1147</v>
      </c>
      <c r="G340" t="s">
        <v>1148</v>
      </c>
      <c r="H340" s="8">
        <v>2016</v>
      </c>
      <c r="I340">
        <v>2016</v>
      </c>
    </row>
    <row r="341" spans="1:9" x14ac:dyDescent="0.25">
      <c r="A341">
        <v>158</v>
      </c>
      <c r="B341" t="s">
        <v>1085</v>
      </c>
      <c r="C341" s="6" t="s">
        <v>1086</v>
      </c>
      <c r="D341" s="6" t="s">
        <v>1391</v>
      </c>
      <c r="E341" s="6" t="s">
        <v>220</v>
      </c>
      <c r="F341" t="s">
        <v>1087</v>
      </c>
      <c r="G341" t="s">
        <v>1088</v>
      </c>
      <c r="H341" s="8">
        <v>2015</v>
      </c>
      <c r="I341" t="s">
        <v>158</v>
      </c>
    </row>
    <row r="342" spans="1:9" x14ac:dyDescent="0.25">
      <c r="A342">
        <v>255</v>
      </c>
      <c r="B342" t="s">
        <v>1150</v>
      </c>
      <c r="C342" s="6" t="s">
        <v>12</v>
      </c>
      <c r="D342" s="6" t="s">
        <v>20</v>
      </c>
      <c r="E342" s="6" t="s">
        <v>220</v>
      </c>
      <c r="F342" t="s">
        <v>1151</v>
      </c>
      <c r="G342" t="s">
        <v>711</v>
      </c>
      <c r="H342" s="8">
        <v>2016</v>
      </c>
      <c r="I342" t="s">
        <v>101</v>
      </c>
    </row>
    <row r="343" spans="1:9" x14ac:dyDescent="0.25">
      <c r="A343">
        <v>296</v>
      </c>
      <c r="B343" t="s">
        <v>1153</v>
      </c>
      <c r="C343" s="6" t="s">
        <v>1154</v>
      </c>
      <c r="D343" s="6" t="s">
        <v>1388</v>
      </c>
      <c r="E343" s="6" t="s">
        <v>220</v>
      </c>
      <c r="F343" t="s">
        <v>1155</v>
      </c>
      <c r="G343" t="s">
        <v>711</v>
      </c>
      <c r="H343" s="8">
        <v>2016</v>
      </c>
      <c r="I343" t="s">
        <v>112</v>
      </c>
    </row>
    <row r="344" spans="1:9" x14ac:dyDescent="0.25">
      <c r="A344">
        <v>265</v>
      </c>
      <c r="B344" t="s">
        <v>1156</v>
      </c>
      <c r="C344" s="6" t="s">
        <v>7</v>
      </c>
      <c r="D344" s="6" t="s">
        <v>66</v>
      </c>
      <c r="E344" s="6" t="s">
        <v>220</v>
      </c>
      <c r="F344" t="s">
        <v>1157</v>
      </c>
      <c r="G344" t="s">
        <v>1158</v>
      </c>
      <c r="H344" s="8">
        <v>2016</v>
      </c>
      <c r="I344" t="s">
        <v>330</v>
      </c>
    </row>
    <row r="345" spans="1:9" x14ac:dyDescent="0.25">
      <c r="A345">
        <v>344</v>
      </c>
      <c r="B345" t="s">
        <v>1159</v>
      </c>
      <c r="C345" s="6" t="s">
        <v>7</v>
      </c>
      <c r="D345" s="6" t="s">
        <v>66</v>
      </c>
      <c r="E345" s="6" t="s">
        <v>220</v>
      </c>
      <c r="F345" t="s">
        <v>1160</v>
      </c>
      <c r="G345" t="s">
        <v>299</v>
      </c>
      <c r="H345" s="8">
        <v>2017</v>
      </c>
      <c r="I345" t="s">
        <v>630</v>
      </c>
    </row>
    <row r="346" spans="1:9" x14ac:dyDescent="0.25">
      <c r="A346">
        <v>386</v>
      </c>
      <c r="B346" t="s">
        <v>1161</v>
      </c>
      <c r="C346" s="6" t="s">
        <v>1162</v>
      </c>
      <c r="D346" s="6" t="s">
        <v>20</v>
      </c>
      <c r="E346" s="6" t="s">
        <v>220</v>
      </c>
      <c r="F346" t="s">
        <v>1163</v>
      </c>
      <c r="G346" t="s">
        <v>111</v>
      </c>
      <c r="H346" s="8">
        <v>2015</v>
      </c>
      <c r="I346" t="s">
        <v>129</v>
      </c>
    </row>
    <row r="347" spans="1:9" x14ac:dyDescent="0.25">
      <c r="A347">
        <v>35</v>
      </c>
      <c r="B347" t="s">
        <v>1165</v>
      </c>
      <c r="C347" s="6" t="s">
        <v>7</v>
      </c>
      <c r="D347" s="6" t="s">
        <v>66</v>
      </c>
      <c r="E347" s="6" t="s">
        <v>220</v>
      </c>
      <c r="F347" t="s">
        <v>1166</v>
      </c>
      <c r="G347" t="s">
        <v>1167</v>
      </c>
      <c r="H347" s="8">
        <v>2015</v>
      </c>
      <c r="I347">
        <v>2015</v>
      </c>
    </row>
    <row r="348" spans="1:9" x14ac:dyDescent="0.25">
      <c r="A348">
        <v>304</v>
      </c>
      <c r="B348" t="s">
        <v>1171</v>
      </c>
      <c r="C348" s="6" t="s">
        <v>12</v>
      </c>
      <c r="D348" s="6" t="s">
        <v>20</v>
      </c>
      <c r="E348" s="6" t="s">
        <v>220</v>
      </c>
      <c r="F348" t="s">
        <v>1172</v>
      </c>
      <c r="G348" t="s">
        <v>1173</v>
      </c>
      <c r="H348" s="8">
        <v>2009</v>
      </c>
      <c r="I348" t="s">
        <v>459</v>
      </c>
    </row>
    <row r="349" spans="1:9" x14ac:dyDescent="0.25">
      <c r="A349">
        <v>60</v>
      </c>
      <c r="B349" t="s">
        <v>1174</v>
      </c>
      <c r="C349" s="6" t="s">
        <v>143</v>
      </c>
      <c r="D349" s="6" t="s">
        <v>1382</v>
      </c>
      <c r="E349" s="6" t="s">
        <v>220</v>
      </c>
      <c r="F349" t="s">
        <v>1175</v>
      </c>
      <c r="G349" t="s">
        <v>132</v>
      </c>
      <c r="H349" s="8">
        <v>2016</v>
      </c>
      <c r="I349">
        <v>2016</v>
      </c>
    </row>
    <row r="350" spans="1:9" x14ac:dyDescent="0.25">
      <c r="A350">
        <v>32</v>
      </c>
      <c r="B350" t="s">
        <v>1177</v>
      </c>
      <c r="C350" s="6" t="s">
        <v>12</v>
      </c>
      <c r="D350" s="6" t="s">
        <v>20</v>
      </c>
      <c r="E350" s="6" t="s">
        <v>220</v>
      </c>
      <c r="F350" t="s">
        <v>1178</v>
      </c>
      <c r="G350" t="s">
        <v>111</v>
      </c>
      <c r="H350" s="8">
        <v>2014</v>
      </c>
      <c r="I350">
        <v>2014</v>
      </c>
    </row>
    <row r="351" spans="1:9" x14ac:dyDescent="0.25">
      <c r="A351">
        <v>382</v>
      </c>
      <c r="B351" t="s">
        <v>1180</v>
      </c>
      <c r="C351" s="6" t="s">
        <v>61</v>
      </c>
      <c r="D351" s="6" t="s">
        <v>276</v>
      </c>
      <c r="E351" s="6" t="s">
        <v>220</v>
      </c>
      <c r="F351" t="s">
        <v>1181</v>
      </c>
      <c r="G351" t="s">
        <v>966</v>
      </c>
      <c r="H351" s="8">
        <v>2008</v>
      </c>
      <c r="I351" t="s">
        <v>943</v>
      </c>
    </row>
    <row r="352" spans="1:9" x14ac:dyDescent="0.25">
      <c r="A352">
        <v>224</v>
      </c>
      <c r="B352" t="s">
        <v>1182</v>
      </c>
      <c r="C352" s="6" t="s">
        <v>7</v>
      </c>
      <c r="D352" s="6" t="s">
        <v>66</v>
      </c>
      <c r="E352" s="6" t="s">
        <v>220</v>
      </c>
      <c r="F352" t="s">
        <v>1183</v>
      </c>
      <c r="G352" t="s">
        <v>1184</v>
      </c>
      <c r="H352" s="8">
        <v>2013</v>
      </c>
      <c r="I352" t="s">
        <v>51</v>
      </c>
    </row>
    <row r="353" spans="1:9" x14ac:dyDescent="0.25">
      <c r="A353">
        <v>330</v>
      </c>
      <c r="B353" t="s">
        <v>1186</v>
      </c>
      <c r="C353" s="6" t="s">
        <v>187</v>
      </c>
      <c r="D353" s="6" t="s">
        <v>66</v>
      </c>
      <c r="E353" s="6" t="s">
        <v>220</v>
      </c>
      <c r="F353" t="s">
        <v>1187</v>
      </c>
      <c r="G353" t="s">
        <v>1188</v>
      </c>
      <c r="H353" s="8">
        <v>2013</v>
      </c>
      <c r="I353" t="s">
        <v>478</v>
      </c>
    </row>
    <row r="354" spans="1:9" x14ac:dyDescent="0.25">
      <c r="A354">
        <v>166</v>
      </c>
      <c r="B354" t="s">
        <v>1189</v>
      </c>
      <c r="C354" s="6" t="s">
        <v>61</v>
      </c>
      <c r="D354" s="6" t="s">
        <v>276</v>
      </c>
      <c r="E354" s="6" t="s">
        <v>220</v>
      </c>
      <c r="F354" t="s">
        <v>1190</v>
      </c>
      <c r="G354" t="s">
        <v>1191</v>
      </c>
      <c r="H354" s="8">
        <v>2017</v>
      </c>
      <c r="I354" t="s">
        <v>137</v>
      </c>
    </row>
    <row r="355" spans="1:9" x14ac:dyDescent="0.25">
      <c r="A355">
        <v>165</v>
      </c>
      <c r="B355" t="s">
        <v>1193</v>
      </c>
      <c r="C355" s="6" t="s">
        <v>12</v>
      </c>
      <c r="D355" s="6" t="s">
        <v>20</v>
      </c>
      <c r="E355" s="6" t="s">
        <v>220</v>
      </c>
      <c r="F355" t="s">
        <v>1194</v>
      </c>
      <c r="G355" t="s">
        <v>1195</v>
      </c>
      <c r="H355" s="8">
        <v>2015</v>
      </c>
      <c r="I355" t="s">
        <v>414</v>
      </c>
    </row>
    <row r="356" spans="1:9" x14ac:dyDescent="0.25">
      <c r="A356">
        <v>63</v>
      </c>
      <c r="B356" t="s">
        <v>1196</v>
      </c>
      <c r="C356" s="6" t="s">
        <v>7</v>
      </c>
      <c r="D356" s="6" t="s">
        <v>66</v>
      </c>
      <c r="E356" s="6" t="s">
        <v>220</v>
      </c>
      <c r="F356" t="s">
        <v>1197</v>
      </c>
      <c r="G356" t="s">
        <v>1198</v>
      </c>
      <c r="H356" s="8">
        <v>2016</v>
      </c>
      <c r="I356">
        <v>2016</v>
      </c>
    </row>
    <row r="357" spans="1:9" x14ac:dyDescent="0.25">
      <c r="A357">
        <v>18</v>
      </c>
      <c r="B357" t="s">
        <v>1199</v>
      </c>
      <c r="C357" s="6" t="s">
        <v>7</v>
      </c>
      <c r="D357" s="6" t="s">
        <v>66</v>
      </c>
      <c r="E357" s="6" t="s">
        <v>220</v>
      </c>
      <c r="F357" t="s">
        <v>1200</v>
      </c>
      <c r="G357" t="s">
        <v>1201</v>
      </c>
      <c r="H357" s="8">
        <v>2011</v>
      </c>
      <c r="I357">
        <v>2011</v>
      </c>
    </row>
    <row r="358" spans="1:9" x14ac:dyDescent="0.25">
      <c r="A358">
        <v>67</v>
      </c>
      <c r="B358" t="s">
        <v>1206</v>
      </c>
      <c r="C358" s="6" t="s">
        <v>7</v>
      </c>
      <c r="D358" s="6" t="s">
        <v>66</v>
      </c>
      <c r="E358" s="6" t="s">
        <v>220</v>
      </c>
      <c r="F358" t="s">
        <v>1207</v>
      </c>
      <c r="G358" t="s">
        <v>1208</v>
      </c>
      <c r="H358" s="8">
        <v>2016</v>
      </c>
      <c r="I358">
        <v>2016</v>
      </c>
    </row>
    <row r="359" spans="1:9" x14ac:dyDescent="0.25">
      <c r="A359">
        <v>98</v>
      </c>
      <c r="B359" t="s">
        <v>1203</v>
      </c>
      <c r="C359" s="6" t="s">
        <v>276</v>
      </c>
      <c r="D359" s="6" t="s">
        <v>276</v>
      </c>
      <c r="E359" s="6" t="s">
        <v>220</v>
      </c>
      <c r="F359" t="s">
        <v>1204</v>
      </c>
      <c r="G359" t="s">
        <v>1205</v>
      </c>
      <c r="H359" s="8">
        <v>2022</v>
      </c>
      <c r="I359" s="1">
        <v>44819</v>
      </c>
    </row>
    <row r="360" spans="1:9" x14ac:dyDescent="0.25">
      <c r="A360">
        <v>257</v>
      </c>
      <c r="B360" t="s">
        <v>1209</v>
      </c>
      <c r="C360" s="6" t="s">
        <v>61</v>
      </c>
      <c r="D360" s="6" t="s">
        <v>276</v>
      </c>
      <c r="E360" s="6" t="s">
        <v>220</v>
      </c>
      <c r="F360" t="s">
        <v>1210</v>
      </c>
      <c r="G360" t="s">
        <v>1211</v>
      </c>
      <c r="H360" s="8">
        <v>2016</v>
      </c>
      <c r="I360" t="s">
        <v>101</v>
      </c>
    </row>
    <row r="361" spans="1:9" x14ac:dyDescent="0.25">
      <c r="A361">
        <v>311</v>
      </c>
      <c r="B361" t="s">
        <v>1212</v>
      </c>
      <c r="C361" s="6" t="s">
        <v>12</v>
      </c>
      <c r="D361" s="6" t="s">
        <v>20</v>
      </c>
      <c r="E361" s="6" t="s">
        <v>220</v>
      </c>
      <c r="F361" t="s">
        <v>1213</v>
      </c>
      <c r="G361" t="s">
        <v>1214</v>
      </c>
      <c r="H361" s="8">
        <v>2017</v>
      </c>
      <c r="I361" t="s">
        <v>1141</v>
      </c>
    </row>
    <row r="362" spans="1:9" x14ac:dyDescent="0.25">
      <c r="A362">
        <v>84</v>
      </c>
      <c r="B362" t="s">
        <v>1215</v>
      </c>
      <c r="C362" s="6" t="s">
        <v>12</v>
      </c>
      <c r="D362" s="6" t="s">
        <v>20</v>
      </c>
      <c r="E362" s="6" t="s">
        <v>220</v>
      </c>
      <c r="F362" t="s">
        <v>1216</v>
      </c>
      <c r="G362" t="s">
        <v>42</v>
      </c>
      <c r="H362" s="8">
        <v>2022</v>
      </c>
      <c r="I362" s="1">
        <v>44666</v>
      </c>
    </row>
    <row r="363" spans="1:9" x14ac:dyDescent="0.25">
      <c r="A363">
        <v>254</v>
      </c>
      <c r="B363" t="s">
        <v>1217</v>
      </c>
      <c r="C363" s="6" t="s">
        <v>12</v>
      </c>
      <c r="D363" s="6" t="s">
        <v>20</v>
      </c>
      <c r="E363" s="6" t="s">
        <v>220</v>
      </c>
      <c r="F363" t="s">
        <v>1218</v>
      </c>
      <c r="G363" t="s">
        <v>211</v>
      </c>
      <c r="H363" s="8">
        <v>2015</v>
      </c>
      <c r="I363" t="s">
        <v>1084</v>
      </c>
    </row>
    <row r="364" spans="1:9" x14ac:dyDescent="0.25">
      <c r="A364">
        <v>83</v>
      </c>
      <c r="B364" t="s">
        <v>1219</v>
      </c>
      <c r="C364" s="6" t="s">
        <v>1220</v>
      </c>
      <c r="D364" s="6" t="s">
        <v>20</v>
      </c>
      <c r="E364" s="6" t="s">
        <v>220</v>
      </c>
      <c r="F364" t="s">
        <v>1221</v>
      </c>
      <c r="G364" t="s">
        <v>1222</v>
      </c>
      <c r="H364" s="8">
        <v>2022</v>
      </c>
      <c r="I364" s="1">
        <v>44664</v>
      </c>
    </row>
    <row r="365" spans="1:9" x14ac:dyDescent="0.25">
      <c r="A365">
        <v>201</v>
      </c>
      <c r="B365" t="s">
        <v>1224</v>
      </c>
      <c r="C365" s="6" t="s">
        <v>61</v>
      </c>
      <c r="D365" s="6" t="s">
        <v>276</v>
      </c>
      <c r="E365" s="6" t="s">
        <v>220</v>
      </c>
      <c r="F365" t="s">
        <v>1225</v>
      </c>
      <c r="G365" t="s">
        <v>4</v>
      </c>
      <c r="H365" s="8">
        <v>2016</v>
      </c>
      <c r="I365" t="s">
        <v>292</v>
      </c>
    </row>
    <row r="366" spans="1:9" x14ac:dyDescent="0.25">
      <c r="A366">
        <v>207</v>
      </c>
      <c r="B366" t="s">
        <v>1226</v>
      </c>
      <c r="C366" s="6" t="s">
        <v>7</v>
      </c>
      <c r="D366" s="6" t="s">
        <v>66</v>
      </c>
      <c r="E366" s="6" t="s">
        <v>220</v>
      </c>
      <c r="F366" t="s">
        <v>1227</v>
      </c>
      <c r="G366" t="s">
        <v>1228</v>
      </c>
      <c r="H366" s="8">
        <v>2015</v>
      </c>
      <c r="I366" t="s">
        <v>992</v>
      </c>
    </row>
    <row r="367" spans="1:9" x14ac:dyDescent="0.25">
      <c r="A367">
        <v>23</v>
      </c>
      <c r="B367" t="s">
        <v>1229</v>
      </c>
      <c r="C367" s="6" t="s">
        <v>869</v>
      </c>
      <c r="D367" s="6" t="s">
        <v>1380</v>
      </c>
      <c r="E367" s="6" t="s">
        <v>220</v>
      </c>
      <c r="F367" t="s">
        <v>1230</v>
      </c>
      <c r="G367" t="s">
        <v>1231</v>
      </c>
      <c r="H367" s="8">
        <v>2014</v>
      </c>
      <c r="I367">
        <v>2014</v>
      </c>
    </row>
    <row r="368" spans="1:9" x14ac:dyDescent="0.25">
      <c r="A368">
        <v>123</v>
      </c>
      <c r="B368" t="s">
        <v>1232</v>
      </c>
      <c r="C368" s="6" t="s">
        <v>7</v>
      </c>
      <c r="D368" s="6" t="s">
        <v>66</v>
      </c>
      <c r="E368" s="6" t="s">
        <v>220</v>
      </c>
      <c r="F368" t="s">
        <v>1233</v>
      </c>
      <c r="G368" t="s">
        <v>211</v>
      </c>
      <c r="H368" s="8">
        <v>2015</v>
      </c>
      <c r="I368" t="s">
        <v>1045</v>
      </c>
    </row>
    <row r="369" spans="1:9" x14ac:dyDescent="0.25">
      <c r="A369">
        <v>54</v>
      </c>
      <c r="B369" t="s">
        <v>1235</v>
      </c>
      <c r="C369" s="6" t="s">
        <v>7</v>
      </c>
      <c r="D369" s="6" t="s">
        <v>66</v>
      </c>
      <c r="E369" s="6" t="s">
        <v>220</v>
      </c>
      <c r="F369" t="s">
        <v>1236</v>
      </c>
      <c r="G369" t="s">
        <v>132</v>
      </c>
      <c r="H369" s="8">
        <v>2015</v>
      </c>
      <c r="I369">
        <v>2015</v>
      </c>
    </row>
    <row r="370" spans="1:9" x14ac:dyDescent="0.25">
      <c r="A370">
        <v>117</v>
      </c>
      <c r="B370" t="s">
        <v>1237</v>
      </c>
      <c r="C370" s="6" t="s">
        <v>1238</v>
      </c>
      <c r="D370" s="6" t="s">
        <v>66</v>
      </c>
      <c r="E370" s="6" t="s">
        <v>220</v>
      </c>
      <c r="F370" t="s">
        <v>1239</v>
      </c>
      <c r="G370" t="s">
        <v>1240</v>
      </c>
      <c r="H370" s="8">
        <v>2016</v>
      </c>
      <c r="I370" t="s">
        <v>603</v>
      </c>
    </row>
    <row r="371" spans="1:9" x14ac:dyDescent="0.25">
      <c r="A371">
        <v>204</v>
      </c>
      <c r="B371" t="s">
        <v>1241</v>
      </c>
      <c r="C371" s="6" t="s">
        <v>7</v>
      </c>
      <c r="D371" s="6" t="s">
        <v>66</v>
      </c>
      <c r="E371" s="6" t="s">
        <v>220</v>
      </c>
      <c r="F371" t="s">
        <v>1242</v>
      </c>
      <c r="G371" t="s">
        <v>1243</v>
      </c>
      <c r="H371" s="8">
        <v>2016</v>
      </c>
      <c r="I371" t="s">
        <v>754</v>
      </c>
    </row>
    <row r="372" spans="1:9" x14ac:dyDescent="0.25">
      <c r="A372">
        <v>36</v>
      </c>
      <c r="B372" t="s">
        <v>1245</v>
      </c>
      <c r="C372" s="6" t="s">
        <v>61</v>
      </c>
      <c r="D372" s="6" t="s">
        <v>276</v>
      </c>
      <c r="E372" s="6" t="s">
        <v>220</v>
      </c>
      <c r="F372" t="s">
        <v>1246</v>
      </c>
      <c r="G372" t="s">
        <v>863</v>
      </c>
      <c r="H372" s="8">
        <v>2015</v>
      </c>
      <c r="I372">
        <v>2015</v>
      </c>
    </row>
    <row r="373" spans="1:9" x14ac:dyDescent="0.25">
      <c r="A373">
        <v>15</v>
      </c>
      <c r="B373" t="s">
        <v>1248</v>
      </c>
      <c r="C373" s="6" t="s">
        <v>1249</v>
      </c>
      <c r="D373" s="6" t="s">
        <v>1379</v>
      </c>
      <c r="E373" s="6" t="s">
        <v>1398</v>
      </c>
      <c r="F373" t="s">
        <v>1250</v>
      </c>
      <c r="G373" t="s">
        <v>1251</v>
      </c>
      <c r="H373" s="8">
        <v>2010</v>
      </c>
      <c r="I373">
        <v>2010</v>
      </c>
    </row>
    <row r="374" spans="1:9" x14ac:dyDescent="0.25">
      <c r="A374">
        <v>373</v>
      </c>
      <c r="B374" t="s">
        <v>1253</v>
      </c>
      <c r="C374" s="6" t="s">
        <v>20</v>
      </c>
      <c r="D374" s="6" t="s">
        <v>20</v>
      </c>
      <c r="E374" s="6" t="s">
        <v>220</v>
      </c>
      <c r="F374" t="s">
        <v>1254</v>
      </c>
      <c r="G374" t="s">
        <v>42</v>
      </c>
      <c r="H374" s="8">
        <v>2015</v>
      </c>
      <c r="I374" t="s">
        <v>300</v>
      </c>
    </row>
    <row r="375" spans="1:9" x14ac:dyDescent="0.25">
      <c r="A375">
        <v>328</v>
      </c>
      <c r="B375" t="s">
        <v>1256</v>
      </c>
      <c r="C375" s="6" t="s">
        <v>7</v>
      </c>
      <c r="D375" s="6" t="s">
        <v>66</v>
      </c>
      <c r="E375" s="6" t="s">
        <v>220</v>
      </c>
      <c r="F375" t="s">
        <v>1257</v>
      </c>
      <c r="G375" t="s">
        <v>42</v>
      </c>
      <c r="H375" s="8">
        <v>2015</v>
      </c>
      <c r="I375" t="s">
        <v>1223</v>
      </c>
    </row>
    <row r="376" spans="1:9" x14ac:dyDescent="0.25">
      <c r="A376">
        <v>149</v>
      </c>
      <c r="B376" t="s">
        <v>1259</v>
      </c>
      <c r="C376" s="6" t="s">
        <v>49</v>
      </c>
      <c r="D376" s="6" t="s">
        <v>1402</v>
      </c>
      <c r="E376" s="6" t="s">
        <v>1394</v>
      </c>
      <c r="F376" t="s">
        <v>1260</v>
      </c>
      <c r="G376" t="s">
        <v>1261</v>
      </c>
      <c r="H376" s="8">
        <v>2014</v>
      </c>
      <c r="I376" t="s">
        <v>250</v>
      </c>
    </row>
    <row r="377" spans="1:9" x14ac:dyDescent="0.25">
      <c r="A377">
        <v>50</v>
      </c>
      <c r="B377" t="s">
        <v>1263</v>
      </c>
      <c r="C377" s="6" t="s">
        <v>7</v>
      </c>
      <c r="D377" s="6" t="s">
        <v>66</v>
      </c>
      <c r="E377" s="6" t="s">
        <v>220</v>
      </c>
      <c r="F377" t="s">
        <v>1264</v>
      </c>
      <c r="G377" t="s">
        <v>111</v>
      </c>
      <c r="H377" s="8">
        <v>2015</v>
      </c>
      <c r="I377">
        <v>2015</v>
      </c>
    </row>
    <row r="378" spans="1:9" x14ac:dyDescent="0.25">
      <c r="A378">
        <v>220</v>
      </c>
      <c r="B378" t="s">
        <v>1266</v>
      </c>
      <c r="C378" s="6" t="s">
        <v>7</v>
      </c>
      <c r="D378" s="6" t="s">
        <v>66</v>
      </c>
      <c r="E378" s="6" t="s">
        <v>220</v>
      </c>
      <c r="F378" t="s">
        <v>1267</v>
      </c>
      <c r="G378" t="s">
        <v>1268</v>
      </c>
      <c r="H378" s="8">
        <v>2008</v>
      </c>
      <c r="I378" t="s">
        <v>59</v>
      </c>
    </row>
    <row r="379" spans="1:9" x14ac:dyDescent="0.25">
      <c r="A379">
        <v>308</v>
      </c>
      <c r="B379" t="s">
        <v>1269</v>
      </c>
      <c r="C379" s="6" t="s">
        <v>12</v>
      </c>
      <c r="D379" s="6" t="s">
        <v>20</v>
      </c>
      <c r="E379" s="6" t="s">
        <v>220</v>
      </c>
      <c r="F379" t="s">
        <v>1270</v>
      </c>
      <c r="G379" t="s">
        <v>111</v>
      </c>
      <c r="H379" s="8">
        <v>2014</v>
      </c>
      <c r="I379" t="s">
        <v>1192</v>
      </c>
    </row>
    <row r="380" spans="1:9" x14ac:dyDescent="0.25">
      <c r="A380">
        <v>141</v>
      </c>
      <c r="B380" t="s">
        <v>1271</v>
      </c>
      <c r="C380" s="6" t="s">
        <v>1272</v>
      </c>
      <c r="D380" s="6" t="s">
        <v>1390</v>
      </c>
      <c r="E380" s="6" t="s">
        <v>372</v>
      </c>
      <c r="F380" t="s">
        <v>1273</v>
      </c>
      <c r="G380" t="s">
        <v>1274</v>
      </c>
      <c r="H380" s="8">
        <v>2015</v>
      </c>
      <c r="I380" t="s">
        <v>950</v>
      </c>
    </row>
    <row r="381" spans="1:9" x14ac:dyDescent="0.25">
      <c r="A381">
        <v>154</v>
      </c>
      <c r="B381" t="s">
        <v>1275</v>
      </c>
      <c r="C381" s="6" t="s">
        <v>61</v>
      </c>
      <c r="D381" s="6" t="s">
        <v>276</v>
      </c>
      <c r="E381" s="6" t="s">
        <v>220</v>
      </c>
      <c r="F381" t="s">
        <v>1276</v>
      </c>
      <c r="G381" t="s">
        <v>42</v>
      </c>
      <c r="H381" s="8">
        <v>2014</v>
      </c>
      <c r="I381" t="s">
        <v>338</v>
      </c>
    </row>
    <row r="382" spans="1:9" x14ac:dyDescent="0.25">
      <c r="A382">
        <v>319</v>
      </c>
      <c r="B382" t="s">
        <v>1277</v>
      </c>
      <c r="C382" s="6" t="s">
        <v>7</v>
      </c>
      <c r="D382" s="6" t="s">
        <v>66</v>
      </c>
      <c r="E382" s="6" t="s">
        <v>220</v>
      </c>
      <c r="F382" t="s">
        <v>1278</v>
      </c>
      <c r="G382" t="s">
        <v>1279</v>
      </c>
      <c r="H382" s="8">
        <v>2004</v>
      </c>
      <c r="I382" t="s">
        <v>568</v>
      </c>
    </row>
    <row r="383" spans="1:9" x14ac:dyDescent="0.25">
      <c r="A383">
        <v>24</v>
      </c>
      <c r="B383" t="s">
        <v>1280</v>
      </c>
      <c r="C383" s="6" t="s">
        <v>12</v>
      </c>
      <c r="D383" s="6" t="s">
        <v>20</v>
      </c>
      <c r="E383" s="6" t="s">
        <v>220</v>
      </c>
      <c r="F383" t="s">
        <v>1281</v>
      </c>
      <c r="G383" t="s">
        <v>1282</v>
      </c>
      <c r="H383" s="8">
        <v>2014</v>
      </c>
      <c r="I383">
        <v>2014</v>
      </c>
    </row>
    <row r="384" spans="1:9" x14ac:dyDescent="0.25">
      <c r="A384">
        <v>202</v>
      </c>
      <c r="B384" t="s">
        <v>1283</v>
      </c>
      <c r="C384" s="6" t="s">
        <v>1284</v>
      </c>
      <c r="D384" s="6" t="s">
        <v>1389</v>
      </c>
      <c r="E384" s="6" t="s">
        <v>220</v>
      </c>
      <c r="F384" t="s">
        <v>1285</v>
      </c>
      <c r="G384" t="s">
        <v>42</v>
      </c>
      <c r="H384" s="8">
        <v>2015</v>
      </c>
      <c r="I384" t="s">
        <v>43</v>
      </c>
    </row>
    <row r="385" spans="1:9" x14ac:dyDescent="0.25">
      <c r="A385">
        <v>334</v>
      </c>
      <c r="B385" t="s">
        <v>1286</v>
      </c>
      <c r="C385" s="6" t="s">
        <v>1287</v>
      </c>
      <c r="D385" s="6" t="s">
        <v>20</v>
      </c>
      <c r="E385" s="6" t="s">
        <v>220</v>
      </c>
      <c r="F385" t="s">
        <v>1288</v>
      </c>
      <c r="G385" t="s">
        <v>145</v>
      </c>
      <c r="H385" s="8">
        <v>2014</v>
      </c>
      <c r="I385" t="s">
        <v>743</v>
      </c>
    </row>
    <row r="386" spans="1:9" x14ac:dyDescent="0.25">
      <c r="A386">
        <v>380</v>
      </c>
      <c r="B386" t="s">
        <v>1290</v>
      </c>
      <c r="C386" s="6" t="s">
        <v>7</v>
      </c>
      <c r="D386" s="6" t="s">
        <v>66</v>
      </c>
      <c r="E386" s="6" t="s">
        <v>220</v>
      </c>
      <c r="F386" t="s">
        <v>1291</v>
      </c>
      <c r="G386" t="s">
        <v>1292</v>
      </c>
      <c r="H386" s="8">
        <v>2016</v>
      </c>
      <c r="I386" t="s">
        <v>1265</v>
      </c>
    </row>
    <row r="387" spans="1:9" x14ac:dyDescent="0.25">
      <c r="A387">
        <v>209</v>
      </c>
      <c r="B387" t="s">
        <v>1293</v>
      </c>
      <c r="C387" s="6" t="s">
        <v>163</v>
      </c>
      <c r="D387" s="6" t="s">
        <v>66</v>
      </c>
      <c r="E387" s="6" t="s">
        <v>220</v>
      </c>
      <c r="F387" t="s">
        <v>1294</v>
      </c>
      <c r="G387" t="s">
        <v>1295</v>
      </c>
      <c r="H387" s="8">
        <v>2016</v>
      </c>
      <c r="I387" t="s">
        <v>222</v>
      </c>
    </row>
    <row r="388" spans="1:9" x14ac:dyDescent="0.25">
      <c r="A388">
        <v>364</v>
      </c>
      <c r="B388" t="s">
        <v>1296</v>
      </c>
      <c r="C388" s="6" t="s">
        <v>1297</v>
      </c>
      <c r="D388" s="6" t="s">
        <v>1297</v>
      </c>
      <c r="E388" s="6" t="s">
        <v>220</v>
      </c>
      <c r="F388" t="s">
        <v>1298</v>
      </c>
      <c r="G388" t="s">
        <v>814</v>
      </c>
      <c r="H388" s="8">
        <v>2016</v>
      </c>
      <c r="I388" t="s">
        <v>439</v>
      </c>
    </row>
    <row r="389" spans="1:9" x14ac:dyDescent="0.25">
      <c r="A389">
        <v>321</v>
      </c>
      <c r="B389" t="s">
        <v>1300</v>
      </c>
      <c r="C389" s="6" t="s">
        <v>7</v>
      </c>
      <c r="D389" s="6" t="s">
        <v>66</v>
      </c>
      <c r="E389" s="6" t="s">
        <v>220</v>
      </c>
      <c r="F389" t="s">
        <v>1301</v>
      </c>
      <c r="G389" t="s">
        <v>1302</v>
      </c>
      <c r="H389" s="8">
        <v>2008</v>
      </c>
      <c r="I389" t="s">
        <v>463</v>
      </c>
    </row>
    <row r="390" spans="1:9" x14ac:dyDescent="0.25">
      <c r="A390">
        <v>68</v>
      </c>
      <c r="B390" t="s">
        <v>1303</v>
      </c>
      <c r="C390" s="6" t="s">
        <v>7</v>
      </c>
      <c r="D390" s="6" t="s">
        <v>66</v>
      </c>
      <c r="E390" s="6" t="s">
        <v>220</v>
      </c>
      <c r="F390" t="s">
        <v>1304</v>
      </c>
      <c r="G390" t="s">
        <v>1305</v>
      </c>
      <c r="H390" s="8">
        <v>2017</v>
      </c>
      <c r="I390">
        <v>2017</v>
      </c>
    </row>
    <row r="391" spans="1:9" x14ac:dyDescent="0.25">
      <c r="A391">
        <v>120</v>
      </c>
      <c r="B391" t="s">
        <v>1317</v>
      </c>
      <c r="C391" s="6" t="s">
        <v>513</v>
      </c>
      <c r="D391" s="6" t="s">
        <v>20</v>
      </c>
      <c r="E391" s="6" t="s">
        <v>220</v>
      </c>
      <c r="F391" t="s">
        <v>1318</v>
      </c>
      <c r="G391" t="s">
        <v>1319</v>
      </c>
      <c r="H391" s="8">
        <v>2016</v>
      </c>
      <c r="I391" t="s">
        <v>141</v>
      </c>
    </row>
    <row r="392" spans="1:9" x14ac:dyDescent="0.25">
      <c r="A392">
        <v>302</v>
      </c>
      <c r="B392" t="s">
        <v>1321</v>
      </c>
      <c r="C392" s="6" t="s">
        <v>7</v>
      </c>
      <c r="D392" s="6" t="s">
        <v>66</v>
      </c>
      <c r="E392" s="6" t="s">
        <v>220</v>
      </c>
      <c r="F392" t="s">
        <v>1322</v>
      </c>
      <c r="G392" t="s">
        <v>111</v>
      </c>
      <c r="H392" s="8">
        <v>2016</v>
      </c>
      <c r="I392" t="s">
        <v>262</v>
      </c>
    </row>
    <row r="393" spans="1:9" x14ac:dyDescent="0.25">
      <c r="A393">
        <v>343</v>
      </c>
      <c r="B393" t="s">
        <v>1324</v>
      </c>
      <c r="C393" s="6" t="s">
        <v>66</v>
      </c>
      <c r="D393" s="6" t="s">
        <v>66</v>
      </c>
      <c r="E393" s="6" t="s">
        <v>220</v>
      </c>
      <c r="F393" t="s">
        <v>1325</v>
      </c>
      <c r="G393" t="s">
        <v>1326</v>
      </c>
      <c r="H393" s="8">
        <v>2015</v>
      </c>
      <c r="I393" t="s">
        <v>995</v>
      </c>
    </row>
    <row r="394" spans="1:9" x14ac:dyDescent="0.25">
      <c r="A394">
        <v>358</v>
      </c>
      <c r="B394" t="s">
        <v>1328</v>
      </c>
      <c r="C394" s="6" t="s">
        <v>523</v>
      </c>
      <c r="D394" s="6" t="s">
        <v>20</v>
      </c>
      <c r="E394" s="6" t="s">
        <v>220</v>
      </c>
      <c r="F394" t="s">
        <v>1329</v>
      </c>
      <c r="G394" t="s">
        <v>1330</v>
      </c>
      <c r="H394" s="8">
        <v>2014</v>
      </c>
      <c r="I394" t="s">
        <v>739</v>
      </c>
    </row>
    <row r="395" spans="1:9" x14ac:dyDescent="0.25">
      <c r="A395">
        <v>219</v>
      </c>
      <c r="B395" t="s">
        <v>1331</v>
      </c>
      <c r="C395" s="6" t="s">
        <v>61</v>
      </c>
      <c r="D395" s="6" t="s">
        <v>276</v>
      </c>
      <c r="E395" s="6" t="s">
        <v>220</v>
      </c>
      <c r="F395" t="s">
        <v>1332</v>
      </c>
      <c r="G395" t="s">
        <v>1333</v>
      </c>
      <c r="H395" s="8">
        <v>2002</v>
      </c>
      <c r="I395" t="s">
        <v>1244</v>
      </c>
    </row>
    <row r="396" spans="1:9" x14ac:dyDescent="0.25">
      <c r="A396">
        <v>130</v>
      </c>
      <c r="B396" t="s">
        <v>1334</v>
      </c>
      <c r="C396" s="6" t="s">
        <v>1154</v>
      </c>
      <c r="D396" s="6" t="s">
        <v>1388</v>
      </c>
      <c r="E396" s="6" t="s">
        <v>220</v>
      </c>
      <c r="F396" t="s">
        <v>1335</v>
      </c>
      <c r="G396" t="s">
        <v>1336</v>
      </c>
      <c r="H396" s="8">
        <v>2017</v>
      </c>
      <c r="I396" t="s">
        <v>521</v>
      </c>
    </row>
    <row r="397" spans="1:9" x14ac:dyDescent="0.25">
      <c r="A397">
        <v>6</v>
      </c>
      <c r="B397" t="s">
        <v>1337</v>
      </c>
      <c r="C397" s="6" t="s">
        <v>12</v>
      </c>
      <c r="D397" s="6" t="s">
        <v>20</v>
      </c>
      <c r="E397" s="6" t="s">
        <v>220</v>
      </c>
      <c r="F397" t="s">
        <v>1338</v>
      </c>
      <c r="G397" t="s">
        <v>1339</v>
      </c>
      <c r="H397" s="8">
        <v>2005</v>
      </c>
      <c r="I397">
        <v>2005</v>
      </c>
    </row>
    <row r="398" spans="1:9" x14ac:dyDescent="0.25">
      <c r="A398">
        <v>75</v>
      </c>
      <c r="B398" t="s">
        <v>1340</v>
      </c>
      <c r="C398" s="6" t="s">
        <v>61</v>
      </c>
      <c r="D398" s="6" t="s">
        <v>276</v>
      </c>
      <c r="E398" s="6" t="s">
        <v>220</v>
      </c>
      <c r="F398" t="s">
        <v>1341</v>
      </c>
      <c r="G398" t="s">
        <v>692</v>
      </c>
      <c r="H398" s="8">
        <v>2022</v>
      </c>
      <c r="I398" s="1">
        <v>44607</v>
      </c>
    </row>
    <row r="399" spans="1:9" x14ac:dyDescent="0.25">
      <c r="A399">
        <v>49</v>
      </c>
      <c r="B399" t="s">
        <v>1343</v>
      </c>
      <c r="C399" s="6" t="s">
        <v>12</v>
      </c>
      <c r="D399" s="6" t="s">
        <v>20</v>
      </c>
      <c r="E399" s="6" t="s">
        <v>220</v>
      </c>
      <c r="F399" t="s">
        <v>1344</v>
      </c>
      <c r="G399" t="s">
        <v>100</v>
      </c>
      <c r="H399" s="8">
        <v>2015</v>
      </c>
      <c r="I399">
        <v>2015</v>
      </c>
    </row>
    <row r="401" spans="1:8" x14ac:dyDescent="0.25">
      <c r="A401">
        <v>400</v>
      </c>
    </row>
    <row r="402" spans="1:8" x14ac:dyDescent="0.25">
      <c r="A402">
        <v>401</v>
      </c>
      <c r="C402"/>
      <c r="D402"/>
      <c r="E402"/>
      <c r="H402"/>
    </row>
    <row r="403" spans="1:8" x14ac:dyDescent="0.25">
      <c r="A403">
        <v>402</v>
      </c>
      <c r="C403"/>
      <c r="D403"/>
      <c r="E403"/>
      <c r="H403"/>
    </row>
    <row r="404" spans="1:8" x14ac:dyDescent="0.25">
      <c r="A404">
        <v>403</v>
      </c>
      <c r="C404"/>
      <c r="D404"/>
      <c r="E404"/>
      <c r="H404"/>
    </row>
    <row r="405" spans="1:8" x14ac:dyDescent="0.25">
      <c r="A405">
        <v>404</v>
      </c>
      <c r="C405"/>
      <c r="D405"/>
      <c r="E405"/>
      <c r="H405"/>
    </row>
    <row r="406" spans="1:8" x14ac:dyDescent="0.25">
      <c r="A406">
        <v>405</v>
      </c>
      <c r="C406"/>
      <c r="D406"/>
      <c r="E406"/>
      <c r="H406"/>
    </row>
    <row r="407" spans="1:8" x14ac:dyDescent="0.25">
      <c r="A407">
        <v>406</v>
      </c>
      <c r="C407"/>
      <c r="D407"/>
      <c r="E407"/>
      <c r="H407"/>
    </row>
    <row r="408" spans="1:8" x14ac:dyDescent="0.25">
      <c r="A408">
        <v>407</v>
      </c>
      <c r="C408"/>
      <c r="D408"/>
      <c r="E408"/>
      <c r="H408"/>
    </row>
    <row r="409" spans="1:8" x14ac:dyDescent="0.25">
      <c r="A409">
        <v>408</v>
      </c>
      <c r="C409"/>
      <c r="D409"/>
      <c r="E409"/>
      <c r="H409"/>
    </row>
    <row r="410" spans="1:8" x14ac:dyDescent="0.25">
      <c r="A410">
        <v>409</v>
      </c>
      <c r="C410"/>
      <c r="D410"/>
      <c r="E410"/>
      <c r="H410"/>
    </row>
    <row r="411" spans="1:8" x14ac:dyDescent="0.25">
      <c r="A411">
        <v>410</v>
      </c>
      <c r="C411"/>
      <c r="D411"/>
      <c r="E411"/>
      <c r="H411"/>
    </row>
    <row r="412" spans="1:8" x14ac:dyDescent="0.25">
      <c r="A412">
        <v>411</v>
      </c>
      <c r="C412"/>
      <c r="D412"/>
      <c r="E412"/>
      <c r="H412"/>
    </row>
    <row r="413" spans="1:8" x14ac:dyDescent="0.25">
      <c r="A413">
        <v>412</v>
      </c>
      <c r="C413"/>
      <c r="D413"/>
      <c r="E413"/>
      <c r="H413"/>
    </row>
    <row r="414" spans="1:8" x14ac:dyDescent="0.25">
      <c r="A414">
        <v>413</v>
      </c>
      <c r="C414"/>
      <c r="D414"/>
      <c r="E414"/>
      <c r="H414"/>
    </row>
    <row r="415" spans="1:8" x14ac:dyDescent="0.25">
      <c r="A415">
        <v>414</v>
      </c>
      <c r="C415"/>
      <c r="D415"/>
      <c r="E415"/>
      <c r="H415"/>
    </row>
    <row r="416" spans="1:8" x14ac:dyDescent="0.25">
      <c r="A416">
        <v>415</v>
      </c>
      <c r="C416"/>
      <c r="D416"/>
      <c r="E416"/>
      <c r="H416"/>
    </row>
    <row r="417" spans="1:8" x14ac:dyDescent="0.25">
      <c r="A417">
        <v>416</v>
      </c>
      <c r="C417"/>
      <c r="D417"/>
      <c r="E417"/>
      <c r="H417"/>
    </row>
    <row r="418" spans="1:8" x14ac:dyDescent="0.25">
      <c r="A418">
        <v>417</v>
      </c>
      <c r="C418"/>
      <c r="D418"/>
      <c r="E418"/>
      <c r="H418"/>
    </row>
    <row r="419" spans="1:8" x14ac:dyDescent="0.25">
      <c r="A419">
        <v>418</v>
      </c>
      <c r="C419"/>
      <c r="D419"/>
      <c r="E419"/>
      <c r="H419"/>
    </row>
    <row r="420" spans="1:8" x14ac:dyDescent="0.25">
      <c r="A420">
        <v>419</v>
      </c>
      <c r="C420"/>
      <c r="D420"/>
      <c r="E420"/>
      <c r="H420"/>
    </row>
    <row r="421" spans="1:8" x14ac:dyDescent="0.25">
      <c r="A421">
        <v>420</v>
      </c>
      <c r="C421"/>
      <c r="D421"/>
      <c r="E421"/>
      <c r="H421"/>
    </row>
    <row r="422" spans="1:8" x14ac:dyDescent="0.25">
      <c r="A422">
        <v>421</v>
      </c>
      <c r="C422"/>
      <c r="D422"/>
      <c r="E422"/>
      <c r="H422"/>
    </row>
    <row r="423" spans="1:8" x14ac:dyDescent="0.25">
      <c r="A423">
        <v>422</v>
      </c>
      <c r="C423"/>
      <c r="D423"/>
      <c r="E423"/>
      <c r="H423"/>
    </row>
    <row r="424" spans="1:8" x14ac:dyDescent="0.25">
      <c r="A424">
        <v>423</v>
      </c>
      <c r="C424"/>
      <c r="D424"/>
      <c r="E424"/>
      <c r="H424"/>
    </row>
    <row r="425" spans="1:8" x14ac:dyDescent="0.25">
      <c r="A425">
        <v>424</v>
      </c>
      <c r="C425"/>
      <c r="D425"/>
      <c r="E425"/>
      <c r="H425"/>
    </row>
    <row r="426" spans="1:8" x14ac:dyDescent="0.25">
      <c r="A426">
        <v>425</v>
      </c>
      <c r="C426"/>
      <c r="D426"/>
      <c r="E426"/>
      <c r="H426"/>
    </row>
    <row r="427" spans="1:8" x14ac:dyDescent="0.25">
      <c r="A427">
        <v>426</v>
      </c>
      <c r="C427"/>
      <c r="D427"/>
      <c r="E427"/>
      <c r="H427"/>
    </row>
    <row r="428" spans="1:8" x14ac:dyDescent="0.25">
      <c r="A428">
        <v>427</v>
      </c>
      <c r="C428"/>
      <c r="D428"/>
      <c r="E428"/>
      <c r="H428"/>
    </row>
    <row r="429" spans="1:8" x14ac:dyDescent="0.25">
      <c r="A429">
        <v>428</v>
      </c>
      <c r="C429"/>
      <c r="D429"/>
      <c r="E429"/>
      <c r="H429"/>
    </row>
    <row r="430" spans="1:8" x14ac:dyDescent="0.25">
      <c r="A430">
        <v>429</v>
      </c>
      <c r="C430"/>
      <c r="D430"/>
      <c r="E430"/>
      <c r="H430"/>
    </row>
    <row r="431" spans="1:8" x14ac:dyDescent="0.25">
      <c r="A431">
        <v>430</v>
      </c>
      <c r="C431"/>
      <c r="D431"/>
      <c r="E431"/>
      <c r="H431"/>
    </row>
    <row r="432" spans="1:8" x14ac:dyDescent="0.25">
      <c r="A432">
        <v>431</v>
      </c>
      <c r="C432"/>
      <c r="D432"/>
      <c r="E432"/>
      <c r="H432"/>
    </row>
    <row r="433" spans="1:8" x14ac:dyDescent="0.25">
      <c r="A433">
        <v>432</v>
      </c>
      <c r="C433"/>
      <c r="D433"/>
      <c r="E433"/>
      <c r="H433"/>
    </row>
    <row r="434" spans="1:8" x14ac:dyDescent="0.25">
      <c r="A434">
        <v>433</v>
      </c>
      <c r="C434"/>
      <c r="D434"/>
      <c r="E434"/>
      <c r="H434"/>
    </row>
    <row r="435" spans="1:8" x14ac:dyDescent="0.25">
      <c r="C435"/>
      <c r="D435"/>
      <c r="E435"/>
      <c r="H435"/>
    </row>
    <row r="436" spans="1:8" x14ac:dyDescent="0.25">
      <c r="C436"/>
      <c r="D436"/>
      <c r="E436"/>
      <c r="H436"/>
    </row>
  </sheetData>
  <autoFilter ref="A1:L437" xr:uid="{00000000-0001-0000-0000-000000000000}">
    <sortState xmlns:xlrd2="http://schemas.microsoft.com/office/spreadsheetml/2017/richdata2" ref="A2:L437">
      <sortCondition ref="B1:B437"/>
    </sortState>
  </autoFilter>
  <conditionalFormatting sqref="B1:B1048576">
    <cfRule type="duplicateValues" dxfId="5" priority="1"/>
    <cfRule type="duplicateValues" dxfId="4"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34"/>
  <sheetViews>
    <sheetView workbookViewId="0">
      <selection activeCell="Q2" sqref="Q2"/>
    </sheetView>
  </sheetViews>
  <sheetFormatPr defaultRowHeight="15" x14ac:dyDescent="0.25"/>
  <cols>
    <col min="1" max="1" width="6" customWidth="1"/>
    <col min="2" max="4" width="19.85546875" customWidth="1"/>
    <col min="5" max="5" width="14.7109375" style="3" customWidth="1"/>
    <col min="6" max="6" width="14" style="3" customWidth="1"/>
    <col min="7" max="7" width="12.5703125" style="3" customWidth="1"/>
    <col min="8" max="8" width="13.85546875" style="3" customWidth="1"/>
    <col min="9" max="9" width="12.140625" style="3" customWidth="1"/>
    <col min="10" max="10" width="12.42578125" style="3" customWidth="1"/>
    <col min="11" max="11" width="12.140625" style="3" customWidth="1"/>
    <col min="12" max="12" width="11.28515625" style="3" customWidth="1"/>
    <col min="13" max="13" width="10.140625" style="3" customWidth="1"/>
    <col min="14" max="14" width="11.85546875" style="3" customWidth="1"/>
    <col min="15" max="15" width="10.140625" style="3" customWidth="1"/>
    <col min="16" max="16" width="10.85546875" style="3" customWidth="1"/>
  </cols>
  <sheetData>
    <row r="1" spans="1:17" x14ac:dyDescent="0.25">
      <c r="A1" t="s">
        <v>1359</v>
      </c>
      <c r="B1" t="s">
        <v>0</v>
      </c>
      <c r="C1" t="s">
        <v>1401</v>
      </c>
      <c r="D1" t="s">
        <v>1397</v>
      </c>
      <c r="E1" s="3" t="s">
        <v>1354</v>
      </c>
      <c r="F1" s="3" t="s">
        <v>1355</v>
      </c>
      <c r="G1" s="3" t="s">
        <v>1356</v>
      </c>
      <c r="H1" s="3" t="s">
        <v>1357</v>
      </c>
      <c r="I1" s="3" t="s">
        <v>1358</v>
      </c>
      <c r="J1" s="3" t="s">
        <v>1347</v>
      </c>
      <c r="K1" s="3" t="s">
        <v>1348</v>
      </c>
      <c r="L1" s="3" t="s">
        <v>1349</v>
      </c>
      <c r="M1" s="3" t="s">
        <v>1350</v>
      </c>
      <c r="N1" s="3" t="s">
        <v>1351</v>
      </c>
      <c r="O1" s="3" t="s">
        <v>1352</v>
      </c>
      <c r="P1" s="3" t="s">
        <v>1353</v>
      </c>
      <c r="Q1" s="3" t="s">
        <v>1411</v>
      </c>
    </row>
    <row r="2" spans="1:17" x14ac:dyDescent="0.25">
      <c r="A2">
        <v>188</v>
      </c>
      <c r="B2" t="s">
        <v>11</v>
      </c>
      <c r="C2" t="s">
        <v>20</v>
      </c>
      <c r="D2" t="s">
        <v>220</v>
      </c>
      <c r="E2" s="3">
        <v>39844.597349448231</v>
      </c>
      <c r="F2" s="3">
        <v>68875.538905685142</v>
      </c>
      <c r="G2" s="3">
        <v>53534.892462403513</v>
      </c>
      <c r="H2" s="3">
        <v>47935.214466824946</v>
      </c>
      <c r="I2" s="3">
        <v>98353.713566634033</v>
      </c>
      <c r="J2" s="3">
        <v>91762.270617230839</v>
      </c>
      <c r="K2" s="3">
        <v>31068.198632913445</v>
      </c>
      <c r="L2" s="3">
        <v>352.88638730592845</v>
      </c>
      <c r="M2" s="3">
        <v>2275.8027581328502</v>
      </c>
      <c r="N2" s="3">
        <v>37623.655156663728</v>
      </c>
      <c r="O2" s="3">
        <v>93459.157788834273</v>
      </c>
      <c r="P2" s="3">
        <v>20646.688287543813</v>
      </c>
      <c r="Q2" s="3">
        <f>AVERAGE(E2:P2)</f>
        <v>48811.051364968407</v>
      </c>
    </row>
    <row r="3" spans="1:17" x14ac:dyDescent="0.25">
      <c r="A3">
        <v>195</v>
      </c>
      <c r="B3" t="s">
        <v>1014</v>
      </c>
      <c r="C3" t="s">
        <v>20</v>
      </c>
      <c r="D3" t="s">
        <v>220</v>
      </c>
      <c r="E3" s="3">
        <v>208998.93627099143</v>
      </c>
      <c r="F3" s="3">
        <v>213513.79236583956</v>
      </c>
      <c r="G3" s="3">
        <v>105610.19402133487</v>
      </c>
      <c r="H3" s="3">
        <v>84308.370386468043</v>
      </c>
      <c r="I3" s="3">
        <v>227543.11751555672</v>
      </c>
      <c r="J3" s="3">
        <v>394882.31727480137</v>
      </c>
      <c r="K3" s="3">
        <v>91740.916280427133</v>
      </c>
      <c r="L3" s="3">
        <v>82807.411412078814</v>
      </c>
      <c r="M3" s="3">
        <v>85656.296578361827</v>
      </c>
      <c r="N3" s="3">
        <v>249601.02633935949</v>
      </c>
      <c r="O3" s="3">
        <v>136832.43037849996</v>
      </c>
      <c r="P3" s="3">
        <v>232618.67618757475</v>
      </c>
      <c r="Q3" s="3">
        <f>AVERAGE(E3:P3)</f>
        <v>176176.12375094116</v>
      </c>
    </row>
    <row r="4" spans="1:17" x14ac:dyDescent="0.25">
      <c r="A4">
        <v>213</v>
      </c>
      <c r="B4" t="s">
        <v>488</v>
      </c>
      <c r="C4" t="s">
        <v>20</v>
      </c>
      <c r="D4" t="s">
        <v>220</v>
      </c>
      <c r="E4" s="3">
        <v>274794.10197168682</v>
      </c>
      <c r="F4" s="3">
        <v>26385.241542597083</v>
      </c>
      <c r="G4" s="3">
        <v>197859.88140650533</v>
      </c>
      <c r="H4" s="3">
        <v>204938.28185146445</v>
      </c>
      <c r="I4" s="3">
        <v>333823.63549502182</v>
      </c>
      <c r="J4" s="3">
        <v>46014.897540409271</v>
      </c>
      <c r="K4" s="3">
        <v>481838.56730394589</v>
      </c>
      <c r="L4" s="3">
        <v>23199.282714018664</v>
      </c>
      <c r="M4" s="3">
        <v>457597.54958597862</v>
      </c>
      <c r="N4" s="3">
        <v>129143.26450160446</v>
      </c>
      <c r="O4" s="3">
        <v>23782.72924045266</v>
      </c>
      <c r="P4" s="3">
        <v>1269.7577044682439</v>
      </c>
      <c r="Q4" s="3">
        <f>AVERAGE(E4:P4)</f>
        <v>183387.26590484611</v>
      </c>
    </row>
    <row r="5" spans="1:17" x14ac:dyDescent="0.25">
      <c r="A5">
        <v>144</v>
      </c>
      <c r="B5" t="s">
        <v>526</v>
      </c>
      <c r="C5" t="s">
        <v>66</v>
      </c>
      <c r="D5" t="s">
        <v>220</v>
      </c>
      <c r="E5" s="3">
        <v>171592.64615202908</v>
      </c>
      <c r="F5" s="3">
        <v>244126.06398373449</v>
      </c>
      <c r="G5" s="3">
        <v>280228.22828741174</v>
      </c>
      <c r="H5" s="3">
        <v>151494.73019786802</v>
      </c>
      <c r="I5" s="3">
        <v>430007.54387475125</v>
      </c>
      <c r="J5" s="3">
        <v>314463.96505931712</v>
      </c>
      <c r="K5" s="3">
        <v>38545.894187797137</v>
      </c>
      <c r="L5" s="3">
        <v>209441.2853963853</v>
      </c>
      <c r="M5" s="3">
        <v>61127.593758695919</v>
      </c>
      <c r="N5" s="3">
        <v>178601.8232982684</v>
      </c>
      <c r="O5" s="3">
        <v>43542.46225678848</v>
      </c>
      <c r="P5" s="3">
        <v>177598.22184565972</v>
      </c>
      <c r="Q5" s="3">
        <f>AVERAGE(E5:P5)</f>
        <v>191730.87152489225</v>
      </c>
    </row>
    <row r="6" spans="1:17" x14ac:dyDescent="0.25">
      <c r="A6">
        <v>159</v>
      </c>
      <c r="B6" t="s">
        <v>405</v>
      </c>
      <c r="C6" t="s">
        <v>66</v>
      </c>
      <c r="D6" t="s">
        <v>220</v>
      </c>
      <c r="E6" s="3">
        <v>8659.976698238981</v>
      </c>
      <c r="F6" s="3">
        <v>159308.68141435256</v>
      </c>
      <c r="G6" s="3">
        <v>40547.719786869777</v>
      </c>
      <c r="H6" s="3">
        <v>105279.41698286947</v>
      </c>
      <c r="I6" s="3">
        <v>210777.01441315367</v>
      </c>
      <c r="J6" s="3">
        <v>188524.59874213906</v>
      </c>
      <c r="K6" s="3">
        <v>478612.80790104484</v>
      </c>
      <c r="L6" s="3">
        <v>282619.13026406872</v>
      </c>
      <c r="M6" s="3">
        <v>313216.47182260483</v>
      </c>
      <c r="N6" s="3">
        <v>201662.71691876059</v>
      </c>
      <c r="O6" s="3">
        <v>426541.79995643132</v>
      </c>
      <c r="P6" s="3">
        <v>147323.8606125259</v>
      </c>
      <c r="Q6" s="3">
        <f>AVERAGE(E6:P6)</f>
        <v>213589.516292755</v>
      </c>
    </row>
    <row r="7" spans="1:17" x14ac:dyDescent="0.25">
      <c r="A7">
        <v>124</v>
      </c>
      <c r="B7" t="s">
        <v>1209</v>
      </c>
      <c r="C7" t="s">
        <v>276</v>
      </c>
      <c r="D7" t="s">
        <v>220</v>
      </c>
      <c r="E7" s="3">
        <v>464253.99304247554</v>
      </c>
      <c r="F7" s="3">
        <v>96296.101603022486</v>
      </c>
      <c r="G7" s="3">
        <v>349059.22845024546</v>
      </c>
      <c r="H7" s="3">
        <v>370649.13011118537</v>
      </c>
      <c r="I7" s="3">
        <v>72385.714030820396</v>
      </c>
      <c r="J7" s="3">
        <v>66330.902374073077</v>
      </c>
      <c r="K7" s="3">
        <v>127481.37016280752</v>
      </c>
      <c r="L7" s="3">
        <v>18335.656430333358</v>
      </c>
      <c r="M7" s="3">
        <v>250241.52638118941</v>
      </c>
      <c r="N7" s="3">
        <v>186895.46660304451</v>
      </c>
      <c r="O7" s="3">
        <v>348735.71095234365</v>
      </c>
      <c r="P7" s="3">
        <v>241370.73512184448</v>
      </c>
      <c r="Q7" s="3">
        <f>AVERAGE(E7:P7)</f>
        <v>216002.96127194879</v>
      </c>
    </row>
    <row r="8" spans="1:17" x14ac:dyDescent="0.25">
      <c r="A8">
        <v>222</v>
      </c>
      <c r="B8" t="s">
        <v>91</v>
      </c>
      <c r="C8" t="s">
        <v>66</v>
      </c>
      <c r="D8" t="s">
        <v>220</v>
      </c>
      <c r="E8" s="3">
        <v>42895.26214829331</v>
      </c>
      <c r="F8" s="3">
        <v>58283.466301555178</v>
      </c>
      <c r="G8" s="3">
        <v>386820.71740675974</v>
      </c>
      <c r="H8" s="3">
        <v>55077.972140228027</v>
      </c>
      <c r="I8" s="3">
        <v>497413.22807859775</v>
      </c>
      <c r="J8" s="3">
        <v>36489.92668695411</v>
      </c>
      <c r="K8" s="3">
        <v>104662.81642699515</v>
      </c>
      <c r="L8" s="3">
        <v>301482.68270481867</v>
      </c>
      <c r="M8" s="3">
        <v>271802.35310332838</v>
      </c>
      <c r="N8" s="3">
        <v>125940.84450621373</v>
      </c>
      <c r="O8" s="3">
        <v>422376.72217962873</v>
      </c>
      <c r="P8" s="3">
        <v>298981.31315649208</v>
      </c>
      <c r="Q8" s="3">
        <f>AVERAGE(E8:P8)</f>
        <v>216852.27540332207</v>
      </c>
    </row>
    <row r="9" spans="1:17" x14ac:dyDescent="0.25">
      <c r="A9">
        <v>36</v>
      </c>
      <c r="B9" t="s">
        <v>977</v>
      </c>
      <c r="C9" t="s">
        <v>20</v>
      </c>
      <c r="D9" t="s">
        <v>220</v>
      </c>
      <c r="E9" s="3">
        <v>172225.4972256122</v>
      </c>
      <c r="F9" s="3">
        <v>35397.411174928675</v>
      </c>
      <c r="G9" s="3">
        <v>222628.10783207871</v>
      </c>
      <c r="H9" s="3">
        <v>300667.29275819217</v>
      </c>
      <c r="I9" s="3">
        <v>101548.61886501599</v>
      </c>
      <c r="J9" s="3">
        <v>443169.46954991319</v>
      </c>
      <c r="K9" s="3">
        <v>169577.63194345526</v>
      </c>
      <c r="L9" s="3">
        <v>450276.78733518207</v>
      </c>
      <c r="M9" s="3">
        <v>32277.338356251352</v>
      </c>
      <c r="N9" s="3">
        <v>72632.930554110018</v>
      </c>
      <c r="O9" s="3">
        <v>463628.0498553302</v>
      </c>
      <c r="P9" s="3">
        <v>146025.59261064429</v>
      </c>
      <c r="Q9" s="3">
        <f>AVERAGE(E9:P9)</f>
        <v>217504.56067172615</v>
      </c>
    </row>
    <row r="10" spans="1:17" x14ac:dyDescent="0.25">
      <c r="A10">
        <v>221</v>
      </c>
      <c r="B10" t="s">
        <v>759</v>
      </c>
      <c r="C10" t="s">
        <v>20</v>
      </c>
      <c r="D10" t="s">
        <v>220</v>
      </c>
      <c r="E10" s="3">
        <v>32318.980785671691</v>
      </c>
      <c r="F10" s="3">
        <v>80773.499096524654</v>
      </c>
      <c r="G10" s="3">
        <v>263316.50839333452</v>
      </c>
      <c r="H10" s="3">
        <v>218368.05876973885</v>
      </c>
      <c r="I10" s="3">
        <v>395499.58928563574</v>
      </c>
      <c r="J10" s="3">
        <v>304172.93958279473</v>
      </c>
      <c r="K10" s="3">
        <v>302686.05605321302</v>
      </c>
      <c r="L10" s="3">
        <v>311928.01062940579</v>
      </c>
      <c r="M10" s="3">
        <v>59231.99397136952</v>
      </c>
      <c r="N10" s="3">
        <v>261243.95271920165</v>
      </c>
      <c r="O10" s="3">
        <v>379913.46880448225</v>
      </c>
      <c r="P10" s="3">
        <v>11753.227512379171</v>
      </c>
      <c r="Q10" s="3">
        <f>AVERAGE(E10:P10)</f>
        <v>218433.857133646</v>
      </c>
    </row>
    <row r="11" spans="1:17" x14ac:dyDescent="0.25">
      <c r="A11">
        <v>189</v>
      </c>
      <c r="B11" t="s">
        <v>1337</v>
      </c>
      <c r="C11" t="s">
        <v>20</v>
      </c>
      <c r="D11" t="s">
        <v>220</v>
      </c>
      <c r="E11" s="3">
        <v>131777.92089403316</v>
      </c>
      <c r="F11" s="3">
        <v>312655.30150336213</v>
      </c>
      <c r="G11" s="3">
        <v>109715.27784234358</v>
      </c>
      <c r="H11" s="3">
        <v>226804.67128492915</v>
      </c>
      <c r="I11" s="3">
        <v>359731.45667808776</v>
      </c>
      <c r="J11" s="3">
        <v>300045.12195979786</v>
      </c>
      <c r="K11" s="3">
        <v>98966.908228131142</v>
      </c>
      <c r="L11" s="3">
        <v>181856.27926082292</v>
      </c>
      <c r="M11" s="3">
        <v>230956.61976473659</v>
      </c>
      <c r="N11" s="3">
        <v>205197.13902893927</v>
      </c>
      <c r="O11" s="3">
        <v>418626.43821069627</v>
      </c>
      <c r="P11" s="3">
        <v>74778.418642490957</v>
      </c>
      <c r="Q11" s="3">
        <f>AVERAGE(E11:P11)</f>
        <v>220925.96277486425</v>
      </c>
    </row>
    <row r="12" spans="1:17" x14ac:dyDescent="0.25">
      <c r="A12">
        <v>162</v>
      </c>
      <c r="B12" t="s">
        <v>469</v>
      </c>
      <c r="C12" t="s">
        <v>66</v>
      </c>
      <c r="D12" t="s">
        <v>220</v>
      </c>
      <c r="E12" s="3">
        <v>384768.62697888189</v>
      </c>
      <c r="F12" s="3">
        <v>218904.40812108619</v>
      </c>
      <c r="G12" s="3">
        <v>283604.44657478319</v>
      </c>
      <c r="H12" s="3">
        <v>454062.2826171788</v>
      </c>
      <c r="I12" s="3">
        <v>395253.07893612608</v>
      </c>
      <c r="J12" s="3">
        <v>188613.38134542239</v>
      </c>
      <c r="K12" s="3">
        <v>321410.19966524624</v>
      </c>
      <c r="L12" s="3">
        <v>191428.66073322817</v>
      </c>
      <c r="M12" s="3">
        <v>27479.410914231452</v>
      </c>
      <c r="N12" s="3">
        <v>29842.101332694325</v>
      </c>
      <c r="O12" s="3">
        <v>64030.907514249833</v>
      </c>
      <c r="P12" s="3">
        <v>151644.876196386</v>
      </c>
      <c r="Q12" s="3">
        <f>AVERAGE(E12:P12)</f>
        <v>225920.19841079286</v>
      </c>
    </row>
    <row r="13" spans="1:17" x14ac:dyDescent="0.25">
      <c r="A13">
        <v>204</v>
      </c>
      <c r="B13" t="s">
        <v>195</v>
      </c>
      <c r="C13" t="s">
        <v>1386</v>
      </c>
      <c r="D13" t="s">
        <v>220</v>
      </c>
      <c r="E13" s="3">
        <v>246372.52068438692</v>
      </c>
      <c r="F13" s="3">
        <v>215777.43420615775</v>
      </c>
      <c r="G13" s="3">
        <v>465791.12855046469</v>
      </c>
      <c r="H13" s="3">
        <v>241083.44900501455</v>
      </c>
      <c r="I13" s="3">
        <v>213855.40639364615</v>
      </c>
      <c r="J13" s="3">
        <v>159700.24782843067</v>
      </c>
      <c r="K13" s="3">
        <v>191456.63141882329</v>
      </c>
      <c r="L13" s="3">
        <v>328933.88245801313</v>
      </c>
      <c r="M13" s="3">
        <v>37731.581978431183</v>
      </c>
      <c r="N13" s="3">
        <v>285218.27438256267</v>
      </c>
      <c r="O13" s="3">
        <v>242769.84318144267</v>
      </c>
      <c r="P13" s="3">
        <v>93178.256219629053</v>
      </c>
      <c r="Q13" s="3">
        <f>AVERAGE(E13:P13)</f>
        <v>226822.38802558355</v>
      </c>
    </row>
    <row r="14" spans="1:17" x14ac:dyDescent="0.25">
      <c r="A14">
        <v>1</v>
      </c>
      <c r="B14" t="s">
        <v>832</v>
      </c>
      <c r="C14" t="s">
        <v>66</v>
      </c>
      <c r="D14" t="s">
        <v>220</v>
      </c>
      <c r="E14" s="3">
        <v>423953.16011154838</v>
      </c>
      <c r="F14" s="3">
        <v>432747.88366669428</v>
      </c>
      <c r="G14" s="3">
        <v>188698.6149584502</v>
      </c>
      <c r="H14" s="3">
        <v>441079.88218806736</v>
      </c>
      <c r="I14" s="3">
        <v>258501.8248307711</v>
      </c>
      <c r="J14" s="3">
        <v>68139.878148473159</v>
      </c>
      <c r="K14" s="3">
        <v>240983.11600578536</v>
      </c>
      <c r="L14" s="3">
        <v>473967.29500027274</v>
      </c>
      <c r="M14" s="3">
        <v>118504.39285706365</v>
      </c>
      <c r="N14" s="3">
        <v>20958.976641794303</v>
      </c>
      <c r="O14" s="3">
        <v>10286.673691430271</v>
      </c>
      <c r="P14" s="3">
        <v>70141.278819392304</v>
      </c>
      <c r="Q14" s="3">
        <f>AVERAGE(E14:P14)</f>
        <v>228996.91474331191</v>
      </c>
    </row>
    <row r="15" spans="1:17" x14ac:dyDescent="0.25">
      <c r="A15">
        <v>16</v>
      </c>
      <c r="B15" t="s">
        <v>558</v>
      </c>
      <c r="C15" t="s">
        <v>66</v>
      </c>
      <c r="D15" t="s">
        <v>220</v>
      </c>
      <c r="E15" s="3">
        <v>295423.08124686655</v>
      </c>
      <c r="F15" s="3">
        <v>4995.7439381059785</v>
      </c>
      <c r="G15" s="3">
        <v>70051.895633479522</v>
      </c>
      <c r="H15" s="3">
        <v>312201.52747866587</v>
      </c>
      <c r="I15" s="3">
        <v>106599.75311946684</v>
      </c>
      <c r="J15" s="3">
        <v>385166.62025564391</v>
      </c>
      <c r="K15" s="3">
        <v>209541.89099559694</v>
      </c>
      <c r="L15" s="3">
        <v>278076.90484841919</v>
      </c>
      <c r="M15" s="3">
        <v>156110.10085139205</v>
      </c>
      <c r="N15" s="3">
        <v>411624.90544158587</v>
      </c>
      <c r="O15" s="3">
        <v>410721.90697387676</v>
      </c>
      <c r="P15" s="3">
        <v>109227.70831199185</v>
      </c>
      <c r="Q15" s="3">
        <f>AVERAGE(E15:P15)</f>
        <v>229145.16992459097</v>
      </c>
    </row>
    <row r="16" spans="1:17" x14ac:dyDescent="0.25">
      <c r="A16">
        <v>81</v>
      </c>
      <c r="B16" t="s">
        <v>830</v>
      </c>
      <c r="C16" t="s">
        <v>66</v>
      </c>
      <c r="D16" t="s">
        <v>220</v>
      </c>
      <c r="E16" s="3">
        <v>205697.72102958444</v>
      </c>
      <c r="F16" s="3">
        <v>176940.66926762287</v>
      </c>
      <c r="G16" s="3">
        <v>407918.90568125725</v>
      </c>
      <c r="H16" s="3">
        <v>430882.572874134</v>
      </c>
      <c r="I16" s="3">
        <v>469341.66122135427</v>
      </c>
      <c r="J16" s="3">
        <v>323268.11240181339</v>
      </c>
      <c r="K16" s="3">
        <v>207291.39571974959</v>
      </c>
      <c r="L16" s="3">
        <v>23722.94282245091</v>
      </c>
      <c r="M16" s="3">
        <v>157210.70069835725</v>
      </c>
      <c r="N16" s="3">
        <v>270550.89585149538</v>
      </c>
      <c r="O16" s="3">
        <v>104170.50854798638</v>
      </c>
      <c r="P16" s="3">
        <v>39417.561424536951</v>
      </c>
      <c r="Q16" s="3">
        <f>AVERAGE(E16:P16)</f>
        <v>234701.13729502851</v>
      </c>
    </row>
    <row r="17" spans="1:17" x14ac:dyDescent="0.25">
      <c r="A17">
        <v>173</v>
      </c>
      <c r="B17" t="s">
        <v>1280</v>
      </c>
      <c r="C17" t="s">
        <v>20</v>
      </c>
      <c r="D17" t="s">
        <v>220</v>
      </c>
      <c r="E17" s="3">
        <v>143298.04409346636</v>
      </c>
      <c r="F17" s="3">
        <v>482622.39376147982</v>
      </c>
      <c r="G17" s="3">
        <v>108359.88814238706</v>
      </c>
      <c r="H17" s="3">
        <v>238429.50165430203</v>
      </c>
      <c r="I17" s="3">
        <v>286779.04587406851</v>
      </c>
      <c r="J17" s="3">
        <v>300045.12195979786</v>
      </c>
      <c r="K17" s="3">
        <v>98966.908228131142</v>
      </c>
      <c r="L17" s="3">
        <v>181856.27926082292</v>
      </c>
      <c r="M17" s="3">
        <v>230956.61976473659</v>
      </c>
      <c r="N17" s="3">
        <v>205197.13902893927</v>
      </c>
      <c r="O17" s="3">
        <v>418626.43821069627</v>
      </c>
      <c r="P17" s="3">
        <v>132557.61790849231</v>
      </c>
      <c r="Q17" s="3">
        <f>AVERAGE(E17:P17)</f>
        <v>235641.24982394336</v>
      </c>
    </row>
    <row r="18" spans="1:17" x14ac:dyDescent="0.25">
      <c r="A18">
        <v>53</v>
      </c>
      <c r="B18" t="s">
        <v>794</v>
      </c>
      <c r="C18" t="s">
        <v>20</v>
      </c>
      <c r="D18" t="s">
        <v>220</v>
      </c>
      <c r="E18" s="3">
        <v>473296.58809620386</v>
      </c>
      <c r="F18" s="3">
        <v>107057.04384344422</v>
      </c>
      <c r="G18" s="3">
        <v>428258.29329714429</v>
      </c>
      <c r="H18" s="3">
        <v>205976.89911725576</v>
      </c>
      <c r="I18" s="3">
        <v>145590.30709714387</v>
      </c>
      <c r="J18" s="3">
        <v>16810.198833292932</v>
      </c>
      <c r="K18" s="3">
        <v>279882.05071821564</v>
      </c>
      <c r="L18" s="3">
        <v>100839.18958416999</v>
      </c>
      <c r="M18" s="3">
        <v>286479.83114694071</v>
      </c>
      <c r="N18" s="3">
        <v>150068.47100438358</v>
      </c>
      <c r="O18" s="3">
        <v>186288.06608584058</v>
      </c>
      <c r="P18" s="3">
        <v>453156.46768608369</v>
      </c>
      <c r="Q18" s="3">
        <f>AVERAGE(E18:P18)</f>
        <v>236141.95054250993</v>
      </c>
    </row>
    <row r="19" spans="1:17" x14ac:dyDescent="0.25">
      <c r="A19">
        <v>182</v>
      </c>
      <c r="B19" t="s">
        <v>596</v>
      </c>
      <c r="C19" t="s">
        <v>276</v>
      </c>
      <c r="D19" t="s">
        <v>220</v>
      </c>
      <c r="E19" s="3">
        <v>107718.19378646264</v>
      </c>
      <c r="F19" s="3">
        <v>316931.2579353656</v>
      </c>
      <c r="G19" s="3">
        <v>123804.91474362859</v>
      </c>
      <c r="H19" s="3">
        <v>474744.79102255747</v>
      </c>
      <c r="I19" s="3">
        <v>139327.95015220574</v>
      </c>
      <c r="J19" s="3">
        <v>48218.506068267663</v>
      </c>
      <c r="K19" s="3">
        <v>106386.89851579331</v>
      </c>
      <c r="L19" s="3">
        <v>342058.1918150697</v>
      </c>
      <c r="M19" s="3">
        <v>56967.997787448046</v>
      </c>
      <c r="N19" s="3">
        <v>392915.90966394305</v>
      </c>
      <c r="O19" s="3">
        <v>349245.02209436789</v>
      </c>
      <c r="P19" s="3">
        <v>417834.79086839367</v>
      </c>
      <c r="Q19" s="3">
        <f>AVERAGE(E19:P19)</f>
        <v>239679.5353711253</v>
      </c>
    </row>
    <row r="20" spans="1:17" x14ac:dyDescent="0.25">
      <c r="A20">
        <v>160</v>
      </c>
      <c r="B20" t="s">
        <v>205</v>
      </c>
      <c r="C20" t="s">
        <v>20</v>
      </c>
      <c r="D20" t="s">
        <v>220</v>
      </c>
      <c r="E20" s="3">
        <v>243746.96716253136</v>
      </c>
      <c r="F20" s="3">
        <v>227917.99029063049</v>
      </c>
      <c r="G20" s="3">
        <v>459782.54045078962</v>
      </c>
      <c r="H20" s="3">
        <v>278185.67956509383</v>
      </c>
      <c r="I20" s="3">
        <v>170334.95319934606</v>
      </c>
      <c r="J20" s="3">
        <v>359087.43941762211</v>
      </c>
      <c r="K20" s="3">
        <v>476127.28820798406</v>
      </c>
      <c r="L20" s="3">
        <v>38525.541794230456</v>
      </c>
      <c r="M20" s="3">
        <v>379480.18592280534</v>
      </c>
      <c r="N20" s="3">
        <v>216295.97434070834</v>
      </c>
      <c r="O20" s="3">
        <v>77428.872303543336</v>
      </c>
      <c r="P20" s="3">
        <v>4710.2784170380828</v>
      </c>
      <c r="Q20" s="3">
        <f>AVERAGE(E20:P20)</f>
        <v>244301.97592269359</v>
      </c>
    </row>
    <row r="21" spans="1:17" x14ac:dyDescent="0.25">
      <c r="A21">
        <v>142</v>
      </c>
      <c r="B21" t="s">
        <v>102</v>
      </c>
      <c r="C21" t="s">
        <v>20</v>
      </c>
      <c r="D21" t="s">
        <v>220</v>
      </c>
      <c r="E21" s="3">
        <v>335348.2128273847</v>
      </c>
      <c r="F21" s="3">
        <v>330924.42432462814</v>
      </c>
      <c r="G21" s="3">
        <v>327277.8939890943</v>
      </c>
      <c r="H21" s="3">
        <v>234255.51993091486</v>
      </c>
      <c r="I21" s="3">
        <v>42965.50983840863</v>
      </c>
      <c r="J21" s="3">
        <v>36256.766562527635</v>
      </c>
      <c r="K21" s="3">
        <v>169593.76634456258</v>
      </c>
      <c r="L21" s="3">
        <v>283476.12910725281</v>
      </c>
      <c r="M21" s="3">
        <v>378421.82125741505</v>
      </c>
      <c r="N21" s="3">
        <v>83290.815049722194</v>
      </c>
      <c r="O21" s="3">
        <v>228356.79468873498</v>
      </c>
      <c r="P21" s="3">
        <v>490159.49035951553</v>
      </c>
      <c r="Q21" s="3">
        <f>AVERAGE(E21:P21)</f>
        <v>245027.26202334682</v>
      </c>
    </row>
    <row r="22" spans="1:17" x14ac:dyDescent="0.25">
      <c r="A22">
        <v>158</v>
      </c>
      <c r="B22" t="s">
        <v>953</v>
      </c>
      <c r="C22" t="s">
        <v>20</v>
      </c>
      <c r="D22" t="s">
        <v>220</v>
      </c>
      <c r="E22" s="3">
        <v>259009.61869586341</v>
      </c>
      <c r="F22" s="3">
        <v>362620.79441488418</v>
      </c>
      <c r="G22" s="3">
        <v>449875.25204606802</v>
      </c>
      <c r="H22" s="3">
        <v>204623.64293416007</v>
      </c>
      <c r="I22" s="3">
        <v>209672.83539601535</v>
      </c>
      <c r="J22" s="3">
        <v>472206.11931293242</v>
      </c>
      <c r="K22" s="3">
        <v>438524.10171215335</v>
      </c>
      <c r="L22" s="3">
        <v>232686.14933697446</v>
      </c>
      <c r="M22" s="3">
        <v>29234.786621976651</v>
      </c>
      <c r="N22" s="3">
        <v>76307.993194536684</v>
      </c>
      <c r="O22" s="3">
        <v>82325.31990179776</v>
      </c>
      <c r="P22" s="3">
        <v>185244.34977205328</v>
      </c>
      <c r="Q22" s="3">
        <f>AVERAGE(E22:P22)</f>
        <v>250194.24694495136</v>
      </c>
    </row>
    <row r="23" spans="1:17" x14ac:dyDescent="0.25">
      <c r="A23">
        <v>89</v>
      </c>
      <c r="B23" t="s">
        <v>517</v>
      </c>
      <c r="C23" t="s">
        <v>20</v>
      </c>
      <c r="D23" t="s">
        <v>220</v>
      </c>
      <c r="E23" s="3">
        <v>243041.40291388932</v>
      </c>
      <c r="F23" s="3">
        <v>75276.337752523017</v>
      </c>
      <c r="G23" s="3">
        <v>426387.67819874664</v>
      </c>
      <c r="H23" s="3">
        <v>352966.19871161977</v>
      </c>
      <c r="I23" s="3">
        <v>311997.30039329175</v>
      </c>
      <c r="J23" s="3">
        <v>323833.62365100801</v>
      </c>
      <c r="K23" s="3">
        <v>307736.6672157757</v>
      </c>
      <c r="L23" s="3">
        <v>173077.0805068308</v>
      </c>
      <c r="M23" s="3">
        <v>35691.157205844262</v>
      </c>
      <c r="N23" s="3">
        <v>308062.20849594841</v>
      </c>
      <c r="O23" s="3">
        <v>312968.62401415798</v>
      </c>
      <c r="P23" s="3">
        <v>159005.46103442946</v>
      </c>
      <c r="Q23" s="3">
        <f>AVERAGE(E23:P23)</f>
        <v>252503.64500783873</v>
      </c>
    </row>
    <row r="24" spans="1:17" x14ac:dyDescent="0.25">
      <c r="A24">
        <v>233</v>
      </c>
      <c r="B24" t="s">
        <v>782</v>
      </c>
      <c r="C24" t="s">
        <v>66</v>
      </c>
      <c r="D24" t="s">
        <v>220</v>
      </c>
      <c r="E24" s="3">
        <v>9850.7567179156867</v>
      </c>
      <c r="F24" s="3">
        <v>445261.3963806848</v>
      </c>
      <c r="G24" s="3">
        <v>11967.998567113948</v>
      </c>
      <c r="H24" s="3">
        <v>459874.03965099843</v>
      </c>
      <c r="I24" s="3">
        <v>94402.316670671731</v>
      </c>
      <c r="J24" s="3">
        <v>87990.445476699548</v>
      </c>
      <c r="K24" s="3">
        <v>256845.2012868161</v>
      </c>
      <c r="L24" s="3">
        <v>426050.86308930942</v>
      </c>
      <c r="M24" s="3">
        <v>391893.74805977207</v>
      </c>
      <c r="N24" s="3">
        <v>316598.67463438318</v>
      </c>
      <c r="O24" s="3">
        <v>164028.08265643343</v>
      </c>
      <c r="P24" s="3">
        <v>376268.03303684696</v>
      </c>
      <c r="Q24" s="3">
        <f>AVERAGE(E24:P24)</f>
        <v>253419.29635230373</v>
      </c>
    </row>
    <row r="25" spans="1:17" x14ac:dyDescent="0.25">
      <c r="A25">
        <v>176</v>
      </c>
      <c r="B25" t="s">
        <v>764</v>
      </c>
      <c r="C25" t="s">
        <v>1389</v>
      </c>
      <c r="D25" t="s">
        <v>220</v>
      </c>
      <c r="E25" s="3">
        <v>251343.62519044447</v>
      </c>
      <c r="F25" s="3">
        <v>359579.24481978855</v>
      </c>
      <c r="G25" s="3">
        <v>375884.33396903594</v>
      </c>
      <c r="H25" s="3">
        <v>8049.7131193193463</v>
      </c>
      <c r="I25" s="3">
        <v>397401.63330926909</v>
      </c>
      <c r="J25" s="3">
        <v>87990.445476699548</v>
      </c>
      <c r="K25" s="3">
        <v>256845.2012868161</v>
      </c>
      <c r="L25" s="3">
        <v>426050.86308930942</v>
      </c>
      <c r="M25" s="3">
        <v>391893.74805977207</v>
      </c>
      <c r="N25" s="3">
        <v>316598.67463438318</v>
      </c>
      <c r="O25" s="3">
        <v>164028.08265643343</v>
      </c>
      <c r="P25" s="3">
        <v>23449.023576324944</v>
      </c>
      <c r="Q25" s="3">
        <f>AVERAGE(E25:P25)</f>
        <v>254926.21576563295</v>
      </c>
    </row>
    <row r="26" spans="1:17" x14ac:dyDescent="0.25">
      <c r="A26">
        <v>229</v>
      </c>
      <c r="B26" t="s">
        <v>885</v>
      </c>
      <c r="C26" t="s">
        <v>1402</v>
      </c>
      <c r="D26" t="s">
        <v>1394</v>
      </c>
      <c r="E26" s="3">
        <v>238502.86792099374</v>
      </c>
      <c r="F26" s="3">
        <v>41200.74723352796</v>
      </c>
      <c r="G26" s="3">
        <v>238517.6347582858</v>
      </c>
      <c r="H26" s="3">
        <v>455964.58329794579</v>
      </c>
      <c r="I26" s="3">
        <v>221923.7192280759</v>
      </c>
      <c r="J26" s="3">
        <v>431599.01641239598</v>
      </c>
      <c r="K26" s="3">
        <v>71805.798343837494</v>
      </c>
      <c r="L26" s="3">
        <v>381954.34595248773</v>
      </c>
      <c r="M26" s="3">
        <v>327709.32738214545</v>
      </c>
      <c r="N26" s="3">
        <v>195015.58054794403</v>
      </c>
      <c r="O26" s="3">
        <v>403772.94009299978</v>
      </c>
      <c r="P26" s="3">
        <v>71759.648794186563</v>
      </c>
      <c r="Q26" s="3">
        <f>AVERAGE(E26:P26)</f>
        <v>256643.85083040223</v>
      </c>
    </row>
    <row r="27" spans="1:17" x14ac:dyDescent="0.25">
      <c r="A27">
        <v>174</v>
      </c>
      <c r="B27" t="s">
        <v>684</v>
      </c>
      <c r="C27" t="s">
        <v>66</v>
      </c>
      <c r="D27" t="s">
        <v>220</v>
      </c>
      <c r="E27" s="3">
        <v>324112.63193461858</v>
      </c>
      <c r="F27" s="3">
        <v>103608.79916883365</v>
      </c>
      <c r="G27" s="3">
        <v>323405.45500531403</v>
      </c>
      <c r="H27" s="3">
        <v>327228.23708308971</v>
      </c>
      <c r="I27" s="3">
        <v>86008.597956770245</v>
      </c>
      <c r="J27" s="3">
        <v>489484.63087565044</v>
      </c>
      <c r="K27" s="3">
        <v>410304.07644338667</v>
      </c>
      <c r="L27" s="3">
        <v>187771.84571127847</v>
      </c>
      <c r="M27" s="3">
        <v>2818.280125722772</v>
      </c>
      <c r="N27" s="3">
        <v>303399.0820110385</v>
      </c>
      <c r="O27" s="3">
        <v>474017.81549086666</v>
      </c>
      <c r="P27" s="3">
        <v>54824.137224807499</v>
      </c>
      <c r="Q27" s="3">
        <f>AVERAGE(E27:P27)</f>
        <v>257248.63241928141</v>
      </c>
    </row>
    <row r="28" spans="1:17" x14ac:dyDescent="0.25">
      <c r="A28">
        <v>187</v>
      </c>
      <c r="B28" t="s">
        <v>609</v>
      </c>
      <c r="C28" t="s">
        <v>276</v>
      </c>
      <c r="D28" t="s">
        <v>220</v>
      </c>
      <c r="E28" s="3">
        <v>420267.3842529289</v>
      </c>
      <c r="F28" s="3">
        <v>82498.5489822706</v>
      </c>
      <c r="G28" s="3">
        <v>262511.31014476781</v>
      </c>
      <c r="H28" s="3">
        <v>401465.76544265385</v>
      </c>
      <c r="I28" s="3">
        <v>6722.7342808262038</v>
      </c>
      <c r="J28" s="3">
        <v>440195.78080747148</v>
      </c>
      <c r="K28" s="3">
        <v>208093.42745958394</v>
      </c>
      <c r="L28" s="3">
        <v>370443.60991120309</v>
      </c>
      <c r="M28" s="3">
        <v>273818.79278790863</v>
      </c>
      <c r="N28" s="3">
        <v>220591.6951230042</v>
      </c>
      <c r="O28" s="3">
        <v>463527.2823124901</v>
      </c>
      <c r="P28" s="3">
        <v>137500.64960741159</v>
      </c>
      <c r="Q28" s="3">
        <f>AVERAGE(E28:P28)</f>
        <v>273969.74842604337</v>
      </c>
    </row>
    <row r="29" spans="1:17" x14ac:dyDescent="0.25">
      <c r="A29">
        <v>151</v>
      </c>
      <c r="B29" t="s">
        <v>245</v>
      </c>
      <c r="C29" t="s">
        <v>66</v>
      </c>
      <c r="D29" t="s">
        <v>220</v>
      </c>
      <c r="E29" s="3">
        <v>467924.92220974428</v>
      </c>
      <c r="F29" s="3">
        <v>8696.5387989583196</v>
      </c>
      <c r="G29" s="3">
        <v>438635.98409342027</v>
      </c>
      <c r="H29" s="3">
        <v>109087.36311084483</v>
      </c>
      <c r="I29" s="3">
        <v>11315.376563408863</v>
      </c>
      <c r="J29" s="3">
        <v>364002.45883006282</v>
      </c>
      <c r="K29" s="3">
        <v>48195.480115374499</v>
      </c>
      <c r="L29" s="3">
        <v>342377.05419568374</v>
      </c>
      <c r="M29" s="3">
        <v>126241.51275478612</v>
      </c>
      <c r="N29" s="3">
        <v>441530.40193366871</v>
      </c>
      <c r="O29" s="3">
        <v>457951.23315855674</v>
      </c>
      <c r="P29" s="3">
        <v>499726.43292730546</v>
      </c>
      <c r="Q29" s="3">
        <f>AVERAGE(E29:P29)</f>
        <v>276307.06322431791</v>
      </c>
    </row>
    <row r="30" spans="1:17" x14ac:dyDescent="0.25">
      <c r="A30">
        <v>148</v>
      </c>
      <c r="B30" t="s">
        <v>582</v>
      </c>
      <c r="C30" t="s">
        <v>66</v>
      </c>
      <c r="D30" t="s">
        <v>220</v>
      </c>
      <c r="E30" s="3">
        <v>225806.30945567854</v>
      </c>
      <c r="F30" s="3">
        <v>308477.33952281397</v>
      </c>
      <c r="G30" s="3">
        <v>4761.8716389415395</v>
      </c>
      <c r="H30" s="3">
        <v>429953.2624896749</v>
      </c>
      <c r="I30" s="3">
        <v>480015.7452750855</v>
      </c>
      <c r="J30" s="3">
        <v>307640.85176206962</v>
      </c>
      <c r="K30" s="3">
        <v>85950.868924839611</v>
      </c>
      <c r="L30" s="3">
        <v>413794.13723587425</v>
      </c>
      <c r="M30" s="3">
        <v>433471.10720488423</v>
      </c>
      <c r="N30" s="3">
        <v>460394.6313080446</v>
      </c>
      <c r="O30" s="3">
        <v>128211.17822842376</v>
      </c>
      <c r="P30" s="3">
        <v>84217.644617319733</v>
      </c>
      <c r="Q30" s="3">
        <f>AVERAGE(E30:P30)</f>
        <v>280224.57897197088</v>
      </c>
    </row>
    <row r="31" spans="1:17" x14ac:dyDescent="0.25">
      <c r="A31">
        <v>5</v>
      </c>
      <c r="B31" t="s">
        <v>1217</v>
      </c>
      <c r="C31" t="s">
        <v>20</v>
      </c>
      <c r="D31" t="s">
        <v>220</v>
      </c>
      <c r="E31" s="3">
        <v>478908.40677207604</v>
      </c>
      <c r="F31" s="3">
        <v>97935.847530749801</v>
      </c>
      <c r="G31" s="3">
        <v>163548.21148771103</v>
      </c>
      <c r="H31" s="3">
        <v>296864.44143273472</v>
      </c>
      <c r="I31" s="3">
        <v>498379.45626845077</v>
      </c>
      <c r="J31" s="3">
        <v>102880.13455442319</v>
      </c>
      <c r="K31" s="3">
        <v>46877.07387882872</v>
      </c>
      <c r="L31" s="3">
        <v>138583.43260384459</v>
      </c>
      <c r="M31" s="3">
        <v>429122.5303280371</v>
      </c>
      <c r="N31" s="3">
        <v>456770.38838424155</v>
      </c>
      <c r="O31" s="3">
        <v>308998.55132307654</v>
      </c>
      <c r="P31" s="3">
        <v>385796.64574989286</v>
      </c>
      <c r="Q31" s="3">
        <f>AVERAGE(E31:P31)</f>
        <v>283722.09335950558</v>
      </c>
    </row>
    <row r="32" spans="1:17" x14ac:dyDescent="0.25">
      <c r="A32">
        <v>25</v>
      </c>
      <c r="B32" t="s">
        <v>44</v>
      </c>
      <c r="C32" t="s">
        <v>276</v>
      </c>
      <c r="D32" t="s">
        <v>220</v>
      </c>
      <c r="E32" s="3">
        <v>350607.57708641927</v>
      </c>
      <c r="F32" s="3">
        <v>112065.9130436839</v>
      </c>
      <c r="G32" s="3">
        <v>105710.03939224943</v>
      </c>
      <c r="H32" s="3">
        <v>167431.52682893552</v>
      </c>
      <c r="I32" s="3">
        <v>275470.48829585913</v>
      </c>
      <c r="J32" s="3">
        <v>435576.8105025565</v>
      </c>
      <c r="K32" s="3">
        <v>116349.01765177102</v>
      </c>
      <c r="L32" s="3">
        <v>394857.33371657488</v>
      </c>
      <c r="M32" s="3">
        <v>397469.81397687289</v>
      </c>
      <c r="N32" s="3">
        <v>359985.90821624635</v>
      </c>
      <c r="O32" s="3">
        <v>498721.68691092817</v>
      </c>
      <c r="P32" s="3">
        <v>217525.88512111988</v>
      </c>
      <c r="Q32" s="3">
        <f>AVERAGE(E32:P32)</f>
        <v>285981.0000619347</v>
      </c>
    </row>
    <row r="33" spans="1:17" x14ac:dyDescent="0.25">
      <c r="A33">
        <v>203</v>
      </c>
      <c r="B33" t="s">
        <v>687</v>
      </c>
      <c r="C33" t="s">
        <v>20</v>
      </c>
      <c r="D33" t="s">
        <v>220</v>
      </c>
      <c r="E33" s="3">
        <v>169208.38963742924</v>
      </c>
      <c r="F33" s="3">
        <v>2523.1470878070982</v>
      </c>
      <c r="G33" s="3">
        <v>464111.03288253478</v>
      </c>
      <c r="H33" s="3">
        <v>197338.49340537313</v>
      </c>
      <c r="I33" s="3">
        <v>230216.67708551179</v>
      </c>
      <c r="J33" s="3">
        <v>421144.22030792572</v>
      </c>
      <c r="K33" s="3">
        <v>413533.47129864118</v>
      </c>
      <c r="L33" s="3">
        <v>298052.17298509507</v>
      </c>
      <c r="M33" s="3">
        <v>216082.02427357575</v>
      </c>
      <c r="N33" s="3">
        <v>406427.81187042187</v>
      </c>
      <c r="O33" s="3">
        <v>359263.07081041433</v>
      </c>
      <c r="P33" s="3">
        <v>456216.6878569008</v>
      </c>
      <c r="Q33" s="3">
        <f>AVERAGE(E33:P33)</f>
        <v>302843.09995846922</v>
      </c>
    </row>
    <row r="34" spans="1:17" x14ac:dyDescent="0.25">
      <c r="A34">
        <v>391</v>
      </c>
      <c r="B34" t="s">
        <v>1116</v>
      </c>
      <c r="C34" t="s">
        <v>276</v>
      </c>
      <c r="D34" t="s">
        <v>220</v>
      </c>
      <c r="E34" s="3">
        <v>132221.36274500084</v>
      </c>
      <c r="F34" s="3">
        <v>280920.73141164653</v>
      </c>
      <c r="G34" s="3">
        <v>49087.470155374293</v>
      </c>
      <c r="H34" s="3">
        <v>395251.86748623184</v>
      </c>
      <c r="I34" s="3">
        <v>132494.21080405699</v>
      </c>
      <c r="J34" s="3">
        <v>18531.762367121508</v>
      </c>
      <c r="K34" s="3">
        <v>224750.32973926235</v>
      </c>
      <c r="L34" s="3">
        <v>66676.222190458662</v>
      </c>
      <c r="M34" s="3">
        <v>349837.77916215663</v>
      </c>
      <c r="N34" s="3">
        <v>592013.51953770174</v>
      </c>
      <c r="O34" s="3">
        <v>599535.00881405559</v>
      </c>
      <c r="P34" s="3">
        <v>825444.876742783</v>
      </c>
      <c r="Q34" s="3">
        <f>AVERAGE(E34:P34)</f>
        <v>305563.76176298747</v>
      </c>
    </row>
    <row r="35" spans="1:17" x14ac:dyDescent="0.25">
      <c r="A35">
        <v>367</v>
      </c>
      <c r="B35" t="s">
        <v>1153</v>
      </c>
      <c r="C35" t="s">
        <v>1388</v>
      </c>
      <c r="D35" t="s">
        <v>220</v>
      </c>
      <c r="E35" s="3">
        <v>125299.88284873373</v>
      </c>
      <c r="F35" s="3">
        <v>141815.93067979757</v>
      </c>
      <c r="G35" s="3">
        <v>142533.33765710419</v>
      </c>
      <c r="H35" s="3">
        <v>650636.75356864696</v>
      </c>
      <c r="I35" s="3">
        <v>101254.50383972646</v>
      </c>
      <c r="J35" s="3">
        <v>184945.85125240948</v>
      </c>
      <c r="K35" s="3">
        <v>573358.91938136646</v>
      </c>
      <c r="L35" s="3">
        <v>231780.62926577104</v>
      </c>
      <c r="M35" s="3">
        <v>257990.03289457201</v>
      </c>
      <c r="N35" s="3">
        <v>89609.494971238717</v>
      </c>
      <c r="O35" s="3">
        <v>557869.16722336411</v>
      </c>
      <c r="P35" s="3">
        <v>655444.39551820618</v>
      </c>
      <c r="Q35" s="3">
        <f>AVERAGE(E35:P35)</f>
        <v>309378.24159174471</v>
      </c>
    </row>
    <row r="36" spans="1:17" x14ac:dyDescent="0.25">
      <c r="A36">
        <v>50</v>
      </c>
      <c r="B36" t="s">
        <v>32</v>
      </c>
      <c r="C36" t="s">
        <v>1383</v>
      </c>
      <c r="D36" t="s">
        <v>220</v>
      </c>
      <c r="E36" s="3">
        <v>335265.20934178995</v>
      </c>
      <c r="F36" s="3">
        <v>47967.073738990381</v>
      </c>
      <c r="G36" s="3">
        <v>54562.954435553685</v>
      </c>
      <c r="H36" s="3">
        <v>224838.48540461276</v>
      </c>
      <c r="I36" s="3">
        <v>600190.36498795147</v>
      </c>
      <c r="J36" s="3">
        <v>581921.550260638</v>
      </c>
      <c r="K36" s="3">
        <v>576214.78708057408</v>
      </c>
      <c r="L36" s="3">
        <v>74520.530370993918</v>
      </c>
      <c r="M36" s="3">
        <v>196982.02162189808</v>
      </c>
      <c r="N36" s="3">
        <v>478834.97959317418</v>
      </c>
      <c r="O36" s="3">
        <v>471083.36250190187</v>
      </c>
      <c r="P36" s="3">
        <v>90259.214800432543</v>
      </c>
      <c r="Q36" s="3">
        <f>AVERAGE(E36:P36)</f>
        <v>311053.37784487591</v>
      </c>
    </row>
    <row r="37" spans="1:17" x14ac:dyDescent="0.25">
      <c r="A37">
        <v>210</v>
      </c>
      <c r="B37" t="s">
        <v>418</v>
      </c>
      <c r="C37" t="s">
        <v>276</v>
      </c>
      <c r="D37" t="s">
        <v>220</v>
      </c>
      <c r="E37" s="3">
        <v>315724.45696084003</v>
      </c>
      <c r="F37" s="3">
        <v>322670.35721244622</v>
      </c>
      <c r="G37" s="3">
        <v>437707.8978198822</v>
      </c>
      <c r="H37" s="3">
        <v>335051.60528770561</v>
      </c>
      <c r="I37" s="3">
        <v>477539.3015477942</v>
      </c>
      <c r="J37" s="3">
        <v>114000.25979005668</v>
      </c>
      <c r="K37" s="3">
        <v>411410.2934269922</v>
      </c>
      <c r="L37" s="3">
        <v>525.75809533467191</v>
      </c>
      <c r="M37" s="3">
        <v>466976.73456213524</v>
      </c>
      <c r="N37" s="3">
        <v>357705.21422525949</v>
      </c>
      <c r="O37" s="3">
        <v>423184.90546871361</v>
      </c>
      <c r="P37" s="3">
        <v>234107.53456924416</v>
      </c>
      <c r="Q37" s="3">
        <f>AVERAGE(E37:P37)</f>
        <v>324717.02658053371</v>
      </c>
    </row>
    <row r="38" spans="1:17" x14ac:dyDescent="0.25">
      <c r="A38">
        <v>8</v>
      </c>
      <c r="B38" t="s">
        <v>281</v>
      </c>
      <c r="C38">
        <v>0</v>
      </c>
      <c r="D38" t="s">
        <v>1394</v>
      </c>
      <c r="E38" s="3">
        <v>79459.181930622508</v>
      </c>
      <c r="F38" s="3">
        <v>426679.11247977341</v>
      </c>
      <c r="G38" s="3">
        <v>372457.12885788386</v>
      </c>
      <c r="H38" s="3">
        <v>433603.67399211723</v>
      </c>
      <c r="I38" s="3">
        <v>21678.441687943749</v>
      </c>
      <c r="J38" s="3">
        <v>465790.5352979654</v>
      </c>
      <c r="K38" s="3">
        <v>176434.12875370478</v>
      </c>
      <c r="L38" s="3">
        <v>295440.24415343994</v>
      </c>
      <c r="M38" s="3">
        <v>438905.49347586371</v>
      </c>
      <c r="N38" s="3">
        <v>459207.49123699951</v>
      </c>
      <c r="O38" s="3">
        <v>456167.48201244586</v>
      </c>
      <c r="P38" s="3">
        <v>358916.23578123003</v>
      </c>
      <c r="Q38" s="3">
        <f>AVERAGE(E38:P38)</f>
        <v>332061.59580499918</v>
      </c>
    </row>
    <row r="39" spans="1:17" x14ac:dyDescent="0.25">
      <c r="A39">
        <v>80</v>
      </c>
      <c r="B39" t="s">
        <v>748</v>
      </c>
      <c r="C39" t="s">
        <v>66</v>
      </c>
      <c r="D39" t="s">
        <v>220</v>
      </c>
      <c r="E39" s="3">
        <v>202003.6455058135</v>
      </c>
      <c r="F39" s="3">
        <v>135645.5187647586</v>
      </c>
      <c r="G39" s="3">
        <v>2520.6335904636167</v>
      </c>
      <c r="H39" s="3">
        <v>194503.54428996009</v>
      </c>
      <c r="I39" s="3">
        <v>22235.861476751161</v>
      </c>
      <c r="J39" s="3">
        <v>646205.27564707014</v>
      </c>
      <c r="K39" s="3">
        <v>532323.43189696991</v>
      </c>
      <c r="L39" s="3">
        <v>839149.06443599053</v>
      </c>
      <c r="M39" s="3">
        <v>418496.22071616497</v>
      </c>
      <c r="N39" s="3">
        <v>61507.769069045651</v>
      </c>
      <c r="O39" s="3">
        <v>779818.42519466358</v>
      </c>
      <c r="P39" s="3">
        <v>166385.5261232169</v>
      </c>
      <c r="Q39" s="3">
        <f>AVERAGE(E39:P39)</f>
        <v>333399.57639257243</v>
      </c>
    </row>
    <row r="40" spans="1:17" x14ac:dyDescent="0.25">
      <c r="A40">
        <v>256</v>
      </c>
      <c r="B40" t="s">
        <v>95</v>
      </c>
      <c r="C40" t="s">
        <v>20</v>
      </c>
      <c r="D40" t="s">
        <v>220</v>
      </c>
      <c r="E40" s="3">
        <v>19821.32949179105</v>
      </c>
      <c r="F40" s="3">
        <v>151907.68804145782</v>
      </c>
      <c r="G40" s="3">
        <v>413425.81316775916</v>
      </c>
      <c r="H40" s="3">
        <v>878392.320626467</v>
      </c>
      <c r="I40" s="3">
        <v>267679.22684261313</v>
      </c>
      <c r="J40" s="3">
        <v>332542.47738772002</v>
      </c>
      <c r="K40" s="3">
        <v>99560.937820414198</v>
      </c>
      <c r="L40" s="3">
        <v>56105.82710271117</v>
      </c>
      <c r="M40" s="3">
        <v>934855.7277840384</v>
      </c>
      <c r="N40" s="3">
        <v>508957.94452586974</v>
      </c>
      <c r="O40" s="3">
        <v>206278.50880016052</v>
      </c>
      <c r="P40" s="3">
        <v>165769.22359699587</v>
      </c>
      <c r="Q40" s="3">
        <f>AVERAGE(E40:P40)</f>
        <v>336274.7520989998</v>
      </c>
    </row>
    <row r="41" spans="1:17" x14ac:dyDescent="0.25">
      <c r="A41">
        <v>10</v>
      </c>
      <c r="B41" t="s">
        <v>430</v>
      </c>
      <c r="C41" t="s">
        <v>66</v>
      </c>
      <c r="D41" t="s">
        <v>220</v>
      </c>
      <c r="E41" s="3">
        <v>124522.72261293662</v>
      </c>
      <c r="F41" s="3">
        <v>301707.39479215234</v>
      </c>
      <c r="G41" s="3">
        <v>379042.20286805968</v>
      </c>
      <c r="H41" s="3">
        <v>33342.741463879058</v>
      </c>
      <c r="I41" s="3">
        <v>816427.19236361654</v>
      </c>
      <c r="J41" s="3">
        <v>920426.97705070733</v>
      </c>
      <c r="K41" s="3">
        <v>54756.300532440408</v>
      </c>
      <c r="L41" s="3">
        <v>82704.333008868474</v>
      </c>
      <c r="M41" s="3">
        <v>333466.35858966812</v>
      </c>
      <c r="N41" s="3">
        <v>682515.80174453196</v>
      </c>
      <c r="O41" s="3">
        <v>253734.16306241381</v>
      </c>
      <c r="P41" s="3">
        <v>58789.427005093596</v>
      </c>
      <c r="Q41" s="3">
        <f>AVERAGE(E41:P41)</f>
        <v>336786.30125786393</v>
      </c>
    </row>
    <row r="42" spans="1:17" x14ac:dyDescent="0.25">
      <c r="A42">
        <v>265</v>
      </c>
      <c r="B42" t="s">
        <v>1029</v>
      </c>
      <c r="C42" t="s">
        <v>20</v>
      </c>
      <c r="D42" t="s">
        <v>220</v>
      </c>
      <c r="E42" s="3">
        <v>171121.60350957501</v>
      </c>
      <c r="F42" s="3">
        <v>43780.364206913335</v>
      </c>
      <c r="G42" s="3">
        <v>658847.67616273963</v>
      </c>
      <c r="H42" s="3">
        <v>165887.8824488791</v>
      </c>
      <c r="I42" s="3">
        <v>114222.55326483599</v>
      </c>
      <c r="J42" s="3">
        <v>708184.72078818595</v>
      </c>
      <c r="K42" s="3">
        <v>565755.05757345399</v>
      </c>
      <c r="L42" s="3">
        <v>320466.34288494178</v>
      </c>
      <c r="M42" s="3">
        <v>323608.82059001981</v>
      </c>
      <c r="N42" s="3">
        <v>78889.285550497676</v>
      </c>
      <c r="O42" s="3">
        <v>885398.1452190046</v>
      </c>
      <c r="P42" s="3">
        <v>6673.3812717865158</v>
      </c>
      <c r="Q42" s="3">
        <f>AVERAGE(E42:P42)</f>
        <v>336902.98612256948</v>
      </c>
    </row>
    <row r="43" spans="1:17" x14ac:dyDescent="0.25">
      <c r="A43">
        <v>196</v>
      </c>
      <c r="B43" t="s">
        <v>227</v>
      </c>
      <c r="C43" t="s">
        <v>66</v>
      </c>
      <c r="D43" t="s">
        <v>220</v>
      </c>
      <c r="E43" s="3">
        <v>134435.58561616988</v>
      </c>
      <c r="F43" s="3">
        <v>315599.82251498295</v>
      </c>
      <c r="G43" s="3">
        <v>541858.83790542197</v>
      </c>
      <c r="H43" s="3">
        <v>179735.33838607336</v>
      </c>
      <c r="I43" s="3">
        <v>72130.982988916294</v>
      </c>
      <c r="J43" s="3">
        <v>395127.21451149235</v>
      </c>
      <c r="K43" s="3">
        <v>250372.79182030837</v>
      </c>
      <c r="L43" s="3">
        <v>610582.82320449303</v>
      </c>
      <c r="M43" s="3">
        <v>326288.19852048054</v>
      </c>
      <c r="N43" s="3">
        <v>523838.32124581985</v>
      </c>
      <c r="O43" s="3">
        <v>713379.00560609053</v>
      </c>
      <c r="P43" s="3">
        <v>77.818014356134668</v>
      </c>
      <c r="Q43" s="3">
        <f>AVERAGE(E43:P43)</f>
        <v>338618.89502788382</v>
      </c>
    </row>
    <row r="44" spans="1:17" x14ac:dyDescent="0.25">
      <c r="A44">
        <v>365</v>
      </c>
      <c r="B44" t="s">
        <v>498</v>
      </c>
      <c r="C44" t="s">
        <v>20</v>
      </c>
      <c r="D44" t="s">
        <v>220</v>
      </c>
      <c r="E44" s="3">
        <v>397654.5181257152</v>
      </c>
      <c r="F44" s="3">
        <v>301085.20094789815</v>
      </c>
      <c r="G44" s="3">
        <v>606025.51266705187</v>
      </c>
      <c r="H44" s="3">
        <v>200504.60741169064</v>
      </c>
      <c r="I44" s="3">
        <v>945888.9529584772</v>
      </c>
      <c r="J44" s="3">
        <v>166956.83503231872</v>
      </c>
      <c r="K44" s="3">
        <v>557017.46413314261</v>
      </c>
      <c r="L44" s="3">
        <v>310199.55657489086</v>
      </c>
      <c r="M44" s="3">
        <v>129317.19373616934</v>
      </c>
      <c r="N44" s="3">
        <v>283219.62963023986</v>
      </c>
      <c r="O44" s="3">
        <v>26045.260569843354</v>
      </c>
      <c r="P44" s="3">
        <v>321295.77954904595</v>
      </c>
      <c r="Q44" s="3">
        <f>AVERAGE(E44:P44)</f>
        <v>353767.54261137359</v>
      </c>
    </row>
    <row r="45" spans="1:17" x14ac:dyDescent="0.25">
      <c r="A45">
        <v>131</v>
      </c>
      <c r="B45" t="s">
        <v>183</v>
      </c>
      <c r="C45" t="s">
        <v>66</v>
      </c>
      <c r="D45" t="s">
        <v>220</v>
      </c>
      <c r="E45" s="3">
        <v>394273.09123653697</v>
      </c>
      <c r="F45" s="3">
        <v>62811.277878223271</v>
      </c>
      <c r="G45" s="3">
        <v>589739.98738453921</v>
      </c>
      <c r="H45" s="3">
        <v>328790.61709992232</v>
      </c>
      <c r="I45" s="3">
        <v>761864.31141450489</v>
      </c>
      <c r="J45" s="3">
        <v>90407.324364574888</v>
      </c>
      <c r="K45" s="3">
        <v>604177.26630591275</v>
      </c>
      <c r="L45" s="3">
        <v>331138.18135069608</v>
      </c>
      <c r="M45" s="3">
        <v>275213.5699439068</v>
      </c>
      <c r="N45" s="3">
        <v>181863.5179934598</v>
      </c>
      <c r="O45" s="3">
        <v>605856.15444421128</v>
      </c>
      <c r="P45" s="3">
        <v>49625.462632214789</v>
      </c>
      <c r="Q45" s="3">
        <f>AVERAGE(E45:P45)</f>
        <v>356313.39683739195</v>
      </c>
    </row>
    <row r="46" spans="1:17" x14ac:dyDescent="0.25">
      <c r="A46">
        <v>216</v>
      </c>
      <c r="B46" t="s">
        <v>827</v>
      </c>
      <c r="C46" t="s">
        <v>66</v>
      </c>
      <c r="D46" t="s">
        <v>220</v>
      </c>
      <c r="E46" s="3">
        <v>560926.57870066806</v>
      </c>
      <c r="F46" s="3">
        <v>191954.19896772879</v>
      </c>
      <c r="G46" s="3">
        <v>250202.23921673279</v>
      </c>
      <c r="H46" s="3">
        <v>243275.79858480132</v>
      </c>
      <c r="I46" s="3">
        <v>199666.38701125994</v>
      </c>
      <c r="J46" s="3">
        <v>104258.97378892468</v>
      </c>
      <c r="K46" s="3">
        <v>509580.18739042687</v>
      </c>
      <c r="L46" s="3">
        <v>868045.33841325273</v>
      </c>
      <c r="M46" s="3">
        <v>418188.08191380987</v>
      </c>
      <c r="N46" s="3">
        <v>36423.013796181622</v>
      </c>
      <c r="O46" s="3">
        <v>330655.90363669448</v>
      </c>
      <c r="P46" s="3">
        <v>591311.94986170216</v>
      </c>
      <c r="Q46" s="3">
        <f>AVERAGE(E46:P46)</f>
        <v>358707.38760684856</v>
      </c>
    </row>
    <row r="47" spans="1:17" x14ac:dyDescent="0.25">
      <c r="A47">
        <v>312</v>
      </c>
      <c r="B47" t="s">
        <v>151</v>
      </c>
      <c r="C47" t="s">
        <v>66</v>
      </c>
      <c r="D47" t="s">
        <v>220</v>
      </c>
      <c r="E47" s="3">
        <v>511566.71588232595</v>
      </c>
      <c r="F47" s="3">
        <v>255607.40995204478</v>
      </c>
      <c r="G47" s="3">
        <v>221731.48224604432</v>
      </c>
      <c r="H47" s="3">
        <v>180764.01352559013</v>
      </c>
      <c r="I47" s="3">
        <v>875505.69978562009</v>
      </c>
      <c r="J47" s="3">
        <v>95393.123313995849</v>
      </c>
      <c r="K47" s="3">
        <v>105323.67369513462</v>
      </c>
      <c r="L47" s="3">
        <v>526857.38859467208</v>
      </c>
      <c r="M47" s="3">
        <v>172414.01442077785</v>
      </c>
      <c r="N47" s="3">
        <v>632267.14358474</v>
      </c>
      <c r="O47" s="3">
        <v>726023.37147678225</v>
      </c>
      <c r="P47" s="3">
        <v>14275.486487289823</v>
      </c>
      <c r="Q47" s="3">
        <f>AVERAGE(E47:P47)</f>
        <v>359810.79358041816</v>
      </c>
    </row>
    <row r="48" spans="1:17" x14ac:dyDescent="0.25">
      <c r="A48">
        <v>225</v>
      </c>
      <c r="B48" t="s">
        <v>297</v>
      </c>
      <c r="C48" t="s">
        <v>66</v>
      </c>
      <c r="D48" t="s">
        <v>220</v>
      </c>
      <c r="E48" s="3">
        <v>560019.06300504983</v>
      </c>
      <c r="F48" s="3">
        <v>477360.87591667863</v>
      </c>
      <c r="G48" s="3">
        <v>4901.6082470912934</v>
      </c>
      <c r="H48" s="3">
        <v>262907.18291734828</v>
      </c>
      <c r="I48" s="3">
        <v>698305.93083687674</v>
      </c>
      <c r="J48" s="3">
        <v>708531.34571664128</v>
      </c>
      <c r="K48" s="3">
        <v>423663.39533840324</v>
      </c>
      <c r="L48" s="3">
        <v>182341.97994735368</v>
      </c>
      <c r="M48" s="3">
        <v>305536.79359327821</v>
      </c>
      <c r="N48" s="3">
        <v>129666.44090951784</v>
      </c>
      <c r="O48" s="3">
        <v>177429.89537085986</v>
      </c>
      <c r="P48" s="3">
        <v>403937.74251092965</v>
      </c>
      <c r="Q48" s="3">
        <f>AVERAGE(E48:P48)</f>
        <v>361216.85452583566</v>
      </c>
    </row>
    <row r="49" spans="1:17" x14ac:dyDescent="0.25">
      <c r="A49">
        <v>301</v>
      </c>
      <c r="B49" t="s">
        <v>845</v>
      </c>
      <c r="C49" t="s">
        <v>66</v>
      </c>
      <c r="D49" t="s">
        <v>220</v>
      </c>
      <c r="E49" s="3">
        <v>433286.07547849696</v>
      </c>
      <c r="F49" s="3">
        <v>109927.80996759154</v>
      </c>
      <c r="G49" s="3">
        <v>133044.30207797801</v>
      </c>
      <c r="H49" s="3">
        <v>418448.1704671458</v>
      </c>
      <c r="I49" s="3">
        <v>645514.08137709659</v>
      </c>
      <c r="J49" s="3">
        <v>378275.11938983115</v>
      </c>
      <c r="K49" s="3">
        <v>200314.63325254418</v>
      </c>
      <c r="L49" s="3">
        <v>326326.96444199461</v>
      </c>
      <c r="M49" s="3">
        <v>244227.57625448165</v>
      </c>
      <c r="N49" s="3">
        <v>268930.17035926034</v>
      </c>
      <c r="O49" s="3">
        <v>522729.21653876716</v>
      </c>
      <c r="P49" s="3">
        <v>661564.68540697463</v>
      </c>
      <c r="Q49" s="3">
        <f>AVERAGE(E49:P49)</f>
        <v>361882.40041768021</v>
      </c>
    </row>
    <row r="50" spans="1:17" x14ac:dyDescent="0.25">
      <c r="A50">
        <v>379</v>
      </c>
      <c r="B50" t="s">
        <v>501</v>
      </c>
      <c r="C50" t="s">
        <v>66</v>
      </c>
      <c r="D50" t="s">
        <v>220</v>
      </c>
      <c r="E50" s="3">
        <v>437082.291125772</v>
      </c>
      <c r="F50" s="3">
        <v>58616.460805208662</v>
      </c>
      <c r="G50" s="3">
        <v>975687.41476319823</v>
      </c>
      <c r="H50" s="3">
        <v>111186.55669603561</v>
      </c>
      <c r="I50" s="3">
        <v>797410.79829323862</v>
      </c>
      <c r="J50" s="3">
        <v>62006.757693668813</v>
      </c>
      <c r="K50" s="3">
        <v>536922.99787114933</v>
      </c>
      <c r="L50" s="3">
        <v>257209.90414088208</v>
      </c>
      <c r="M50" s="3">
        <v>316550.74700829812</v>
      </c>
      <c r="N50" s="3">
        <v>52498.144498143054</v>
      </c>
      <c r="O50" s="3">
        <v>225071.06697535151</v>
      </c>
      <c r="P50" s="3">
        <v>555707.92974722746</v>
      </c>
      <c r="Q50" s="3">
        <f>AVERAGE(E50:P50)</f>
        <v>365495.92246818106</v>
      </c>
    </row>
    <row r="51" spans="1:17" x14ac:dyDescent="0.25">
      <c r="A51">
        <v>65</v>
      </c>
      <c r="B51" t="s">
        <v>907</v>
      </c>
      <c r="C51" t="s">
        <v>1297</v>
      </c>
      <c r="D51" t="s">
        <v>220</v>
      </c>
      <c r="E51" s="3">
        <v>317012.02620327426</v>
      </c>
      <c r="F51" s="3">
        <v>404735.25583165762</v>
      </c>
      <c r="G51" s="3">
        <v>43220.79130532164</v>
      </c>
      <c r="H51" s="3">
        <v>350641.063088422</v>
      </c>
      <c r="I51" s="3">
        <v>621882.69530352985</v>
      </c>
      <c r="J51" s="3">
        <v>247510.17845737567</v>
      </c>
      <c r="K51" s="3">
        <v>97279.577389200567</v>
      </c>
      <c r="L51" s="3">
        <v>215840.68738692708</v>
      </c>
      <c r="M51" s="3">
        <v>864640.02291169879</v>
      </c>
      <c r="N51" s="3">
        <v>361048.7143590214</v>
      </c>
      <c r="O51" s="3">
        <v>848454.60837398097</v>
      </c>
      <c r="P51" s="3">
        <v>14376.875998153626</v>
      </c>
      <c r="Q51" s="3">
        <f>AVERAGE(E51:P51)</f>
        <v>365553.54138404696</v>
      </c>
    </row>
    <row r="52" spans="1:17" x14ac:dyDescent="0.25">
      <c r="A52">
        <v>138</v>
      </c>
      <c r="B52" t="s">
        <v>720</v>
      </c>
      <c r="C52" t="s">
        <v>66</v>
      </c>
      <c r="D52" t="s">
        <v>220</v>
      </c>
      <c r="E52" s="3">
        <v>395595.29435466876</v>
      </c>
      <c r="F52" s="3">
        <v>233548.31619399175</v>
      </c>
      <c r="G52" s="3">
        <v>516542.39391829883</v>
      </c>
      <c r="H52" s="3">
        <v>29016.636459754831</v>
      </c>
      <c r="I52" s="3">
        <v>738764.87852228538</v>
      </c>
      <c r="J52" s="3">
        <v>467086.59341608826</v>
      </c>
      <c r="K52" s="3">
        <v>245339.22823336729</v>
      </c>
      <c r="L52" s="3">
        <v>656952.08702580468</v>
      </c>
      <c r="M52" s="3">
        <v>174309.08619521212</v>
      </c>
      <c r="N52" s="3">
        <v>108085.31418465007</v>
      </c>
      <c r="O52" s="3">
        <v>460949.54131600697</v>
      </c>
      <c r="P52" s="3">
        <v>391803.01744019717</v>
      </c>
      <c r="Q52" s="3">
        <f>AVERAGE(E52:P52)</f>
        <v>368166.03227169375</v>
      </c>
    </row>
    <row r="53" spans="1:17" x14ac:dyDescent="0.25">
      <c r="A53">
        <v>37</v>
      </c>
      <c r="B53" t="s">
        <v>1165</v>
      </c>
      <c r="C53" t="s">
        <v>66</v>
      </c>
      <c r="D53" t="s">
        <v>220</v>
      </c>
      <c r="E53" s="3">
        <v>185455.33655184309</v>
      </c>
      <c r="F53" s="3">
        <v>281015.67452161427</v>
      </c>
      <c r="G53" s="3">
        <v>480092.25563732651</v>
      </c>
      <c r="H53" s="3">
        <v>452441.18331058539</v>
      </c>
      <c r="I53" s="3">
        <v>7873.9927261586299</v>
      </c>
      <c r="J53" s="3">
        <v>261889.25546349428</v>
      </c>
      <c r="K53" s="3">
        <v>854063.76422549109</v>
      </c>
      <c r="L53" s="3">
        <v>111658.37893278874</v>
      </c>
      <c r="M53" s="3">
        <v>889100.10886623594</v>
      </c>
      <c r="N53" s="3">
        <v>253015.9871972829</v>
      </c>
      <c r="O53" s="3">
        <v>556091.3588595466</v>
      </c>
      <c r="P53" s="3">
        <v>173021.77911809902</v>
      </c>
      <c r="Q53" s="3">
        <f>AVERAGE(E53:P53)</f>
        <v>375476.58961753891</v>
      </c>
    </row>
    <row r="54" spans="1:17" x14ac:dyDescent="0.25">
      <c r="A54">
        <v>375</v>
      </c>
      <c r="B54" t="s">
        <v>56</v>
      </c>
      <c r="C54" t="s">
        <v>20</v>
      </c>
      <c r="D54" t="s">
        <v>220</v>
      </c>
      <c r="E54" s="3">
        <v>129177.63838130902</v>
      </c>
      <c r="F54" s="3">
        <v>300042.62444365438</v>
      </c>
      <c r="G54" s="3">
        <v>360203.2151822563</v>
      </c>
      <c r="H54" s="3">
        <v>292822.31898567278</v>
      </c>
      <c r="I54" s="3">
        <v>463755.28522600606</v>
      </c>
      <c r="J54" s="3">
        <v>727877.60027038911</v>
      </c>
      <c r="K54" s="3">
        <v>793988.44332271616</v>
      </c>
      <c r="L54" s="3">
        <v>177100.64747700671</v>
      </c>
      <c r="M54" s="3">
        <v>95760.047681269891</v>
      </c>
      <c r="N54" s="3">
        <v>296049.28389444354</v>
      </c>
      <c r="O54" s="3">
        <v>476491.72804922855</v>
      </c>
      <c r="P54" s="3">
        <v>394275.9640466065</v>
      </c>
      <c r="Q54" s="3">
        <f>AVERAGE(E54:P54)</f>
        <v>375628.73308004654</v>
      </c>
    </row>
    <row r="55" spans="1:17" x14ac:dyDescent="0.25">
      <c r="A55">
        <v>52</v>
      </c>
      <c r="B55" t="s">
        <v>730</v>
      </c>
      <c r="C55" t="s">
        <v>1383</v>
      </c>
      <c r="D55" t="s">
        <v>220</v>
      </c>
      <c r="E55" s="3">
        <v>159298.9767614814</v>
      </c>
      <c r="F55" s="3">
        <v>238585.44015133067</v>
      </c>
      <c r="G55" s="3">
        <v>63821.673348128606</v>
      </c>
      <c r="H55" s="3">
        <v>594208.34731280699</v>
      </c>
      <c r="I55" s="3">
        <v>573956.24480981147</v>
      </c>
      <c r="J55" s="3">
        <v>373267.42026417324</v>
      </c>
      <c r="K55" s="3">
        <v>65247.232052239699</v>
      </c>
      <c r="L55" s="3">
        <v>380744.82243292517</v>
      </c>
      <c r="M55" s="3">
        <v>387238.81594332133</v>
      </c>
      <c r="N55" s="3">
        <v>342247.00027477718</v>
      </c>
      <c r="O55" s="3">
        <v>593711.10107336263</v>
      </c>
      <c r="P55" s="3">
        <v>757270.18446243275</v>
      </c>
      <c r="Q55" s="3">
        <f>AVERAGE(E55:P55)</f>
        <v>377466.43824056588</v>
      </c>
    </row>
    <row r="56" spans="1:17" x14ac:dyDescent="0.25">
      <c r="A56">
        <v>88</v>
      </c>
      <c r="B56" t="s">
        <v>564</v>
      </c>
      <c r="C56" t="s">
        <v>20</v>
      </c>
      <c r="D56" t="s">
        <v>220</v>
      </c>
      <c r="E56" s="3">
        <v>482373.70484905975</v>
      </c>
      <c r="F56" s="3">
        <v>420411.52239491651</v>
      </c>
      <c r="G56" s="3">
        <v>135683.02906094177</v>
      </c>
      <c r="H56" s="3">
        <v>638459.26284697058</v>
      </c>
      <c r="I56" s="3">
        <v>830108.15382326755</v>
      </c>
      <c r="J56" s="3">
        <v>36212.819124389564</v>
      </c>
      <c r="K56" s="3">
        <v>489130.1083137751</v>
      </c>
      <c r="L56" s="3">
        <v>163005.95315879551</v>
      </c>
      <c r="M56" s="3">
        <v>291939.0337114787</v>
      </c>
      <c r="N56" s="3">
        <v>231742.56943306682</v>
      </c>
      <c r="O56" s="3">
        <v>470753.85552256001</v>
      </c>
      <c r="P56" s="3">
        <v>354693.46541438362</v>
      </c>
      <c r="Q56" s="3">
        <f>AVERAGE(E56:P56)</f>
        <v>378709.45647113374</v>
      </c>
    </row>
    <row r="57" spans="1:17" x14ac:dyDescent="0.25">
      <c r="A57">
        <v>28</v>
      </c>
      <c r="B57" t="s">
        <v>968</v>
      </c>
      <c r="C57" t="s">
        <v>66</v>
      </c>
      <c r="D57" t="s">
        <v>220</v>
      </c>
      <c r="E57" s="3">
        <v>399461.02193297364</v>
      </c>
      <c r="F57" s="3">
        <v>13734.854534448115</v>
      </c>
      <c r="G57" s="3">
        <v>144554.72383187062</v>
      </c>
      <c r="H57" s="3">
        <v>426148.58751413377</v>
      </c>
      <c r="I57" s="3">
        <v>193222.02299661783</v>
      </c>
      <c r="J57" s="3">
        <v>537038.18865599099</v>
      </c>
      <c r="K57" s="3">
        <v>452685.54716845247</v>
      </c>
      <c r="L57" s="3">
        <v>496698.17233648582</v>
      </c>
      <c r="M57" s="3">
        <v>697186.17758647364</v>
      </c>
      <c r="N57" s="3">
        <v>354923.8141270802</v>
      </c>
      <c r="O57" s="3">
        <v>610226.3173181673</v>
      </c>
      <c r="P57" s="3">
        <v>224944.95314264152</v>
      </c>
      <c r="Q57" s="3">
        <f>AVERAGE(E57:P57)</f>
        <v>379235.36509544455</v>
      </c>
    </row>
    <row r="58" spans="1:17" x14ac:dyDescent="0.25">
      <c r="A58">
        <v>122</v>
      </c>
      <c r="B58" t="s">
        <v>1321</v>
      </c>
      <c r="C58" t="s">
        <v>66</v>
      </c>
      <c r="D58" t="s">
        <v>220</v>
      </c>
      <c r="E58" s="3">
        <v>128028.28719373138</v>
      </c>
      <c r="F58" s="3">
        <v>305084.14497817092</v>
      </c>
      <c r="G58" s="3">
        <v>384216.98154120031</v>
      </c>
      <c r="H58" s="3">
        <v>881201.26671173377</v>
      </c>
      <c r="I58" s="3">
        <v>637980.68628165382</v>
      </c>
      <c r="J58" s="3">
        <v>180693.41536348459</v>
      </c>
      <c r="K58" s="3">
        <v>558688.71076440671</v>
      </c>
      <c r="L58" s="3">
        <v>309486.16054985265</v>
      </c>
      <c r="M58" s="3">
        <v>91307.522766090115</v>
      </c>
      <c r="N58" s="3">
        <v>844371.39439914224</v>
      </c>
      <c r="O58" s="3">
        <v>107834.58266869617</v>
      </c>
      <c r="P58" s="3">
        <v>137408.44381778882</v>
      </c>
      <c r="Q58" s="3">
        <f>AVERAGE(E58:P58)</f>
        <v>380525.13308632933</v>
      </c>
    </row>
    <row r="59" spans="1:17" x14ac:dyDescent="0.25">
      <c r="A59">
        <v>259</v>
      </c>
      <c r="B59" t="s">
        <v>36</v>
      </c>
      <c r="C59" t="s">
        <v>20</v>
      </c>
      <c r="D59" t="s">
        <v>220</v>
      </c>
      <c r="E59" s="3">
        <v>711337.81858284539</v>
      </c>
      <c r="F59" s="3">
        <v>472661.06818168599</v>
      </c>
      <c r="G59" s="3">
        <v>962368.11023556546</v>
      </c>
      <c r="H59" s="3">
        <v>650860.51289350481</v>
      </c>
      <c r="I59" s="3">
        <v>784983.77568465716</v>
      </c>
      <c r="J59" s="3">
        <v>222786.99227271826</v>
      </c>
      <c r="K59" s="3">
        <v>107113.85696648645</v>
      </c>
      <c r="L59" s="3">
        <v>12965.182936183206</v>
      </c>
      <c r="M59" s="3">
        <v>180845.70201993699</v>
      </c>
      <c r="N59" s="3">
        <v>62796.747607742785</v>
      </c>
      <c r="O59" s="3">
        <v>100479.17595407252</v>
      </c>
      <c r="P59" s="3">
        <v>317129.75803246704</v>
      </c>
      <c r="Q59" s="3">
        <f>AVERAGE(E59:P59)</f>
        <v>382194.05844732217</v>
      </c>
    </row>
    <row r="60" spans="1:17" x14ac:dyDescent="0.25">
      <c r="A60">
        <v>358</v>
      </c>
      <c r="B60" t="s">
        <v>378</v>
      </c>
      <c r="C60" t="s">
        <v>66</v>
      </c>
      <c r="D60" t="s">
        <v>220</v>
      </c>
      <c r="E60" s="3">
        <v>390491.67420245189</v>
      </c>
      <c r="F60" s="3">
        <v>16679.46249355534</v>
      </c>
      <c r="G60" s="3">
        <v>737976.71453046042</v>
      </c>
      <c r="H60" s="3">
        <v>86565.316244981208</v>
      </c>
      <c r="I60" s="3">
        <v>307514.09796349128</v>
      </c>
      <c r="J60" s="3">
        <v>340139.90298783034</v>
      </c>
      <c r="K60" s="3">
        <v>605337.31532212801</v>
      </c>
      <c r="L60" s="3">
        <v>136683.21566257658</v>
      </c>
      <c r="M60" s="3">
        <v>636391.37117454677</v>
      </c>
      <c r="N60" s="3">
        <v>534325.26466061349</v>
      </c>
      <c r="O60" s="3">
        <v>484421.2605102305</v>
      </c>
      <c r="P60" s="3">
        <v>358436.74018551694</v>
      </c>
      <c r="Q60" s="3">
        <f>AVERAGE(E60:P60)</f>
        <v>386246.86132819857</v>
      </c>
    </row>
    <row r="61" spans="1:17" x14ac:dyDescent="0.25">
      <c r="A61">
        <v>192</v>
      </c>
      <c r="B61" t="s">
        <v>251</v>
      </c>
      <c r="C61" t="s">
        <v>20</v>
      </c>
      <c r="D61" t="s">
        <v>220</v>
      </c>
      <c r="E61" s="3">
        <v>346254.91341727768</v>
      </c>
      <c r="F61" s="3">
        <v>78234.341998291828</v>
      </c>
      <c r="G61" s="3">
        <v>214716.71182433571</v>
      </c>
      <c r="H61" s="3">
        <v>432544.50880013994</v>
      </c>
      <c r="I61" s="3">
        <v>442702.10163625778</v>
      </c>
      <c r="J61" s="3">
        <v>507208.33083173202</v>
      </c>
      <c r="K61" s="3">
        <v>316999.60168120667</v>
      </c>
      <c r="L61" s="3">
        <v>484255.10185320384</v>
      </c>
      <c r="M61" s="3">
        <v>784056.04234677542</v>
      </c>
      <c r="N61" s="3">
        <v>408444.74920620635</v>
      </c>
      <c r="O61" s="3">
        <v>437758.47427080281</v>
      </c>
      <c r="P61" s="3">
        <v>217157.12388238672</v>
      </c>
      <c r="Q61" s="3">
        <f>AVERAGE(E61:P61)</f>
        <v>389194.33347905142</v>
      </c>
    </row>
    <row r="62" spans="1:17" x14ac:dyDescent="0.25">
      <c r="A62">
        <v>314</v>
      </c>
      <c r="B62" t="s">
        <v>784</v>
      </c>
      <c r="C62" t="s">
        <v>1386</v>
      </c>
      <c r="D62" t="s">
        <v>220</v>
      </c>
      <c r="E62" s="3">
        <v>345018.93736373389</v>
      </c>
      <c r="F62" s="3">
        <v>156200.3111181659</v>
      </c>
      <c r="G62" s="3">
        <v>919555.38941862842</v>
      </c>
      <c r="H62" s="3">
        <v>556959.33698323416</v>
      </c>
      <c r="I62" s="3">
        <v>431916.66005296883</v>
      </c>
      <c r="J62" s="3">
        <v>264754.38780053775</v>
      </c>
      <c r="K62" s="3">
        <v>93552.503841384911</v>
      </c>
      <c r="L62" s="3">
        <v>106120.39431559795</v>
      </c>
      <c r="M62" s="3">
        <v>627964.3010108124</v>
      </c>
      <c r="N62" s="3">
        <v>358527.40024268779</v>
      </c>
      <c r="O62" s="3">
        <v>512681.33173533337</v>
      </c>
      <c r="P62" s="3">
        <v>332868.69980531064</v>
      </c>
      <c r="Q62" s="3">
        <f>AVERAGE(E62:P62)</f>
        <v>392176.63780736638</v>
      </c>
    </row>
    <row r="63" spans="1:17" x14ac:dyDescent="0.25">
      <c r="A63">
        <v>87</v>
      </c>
      <c r="B63" t="s">
        <v>1108</v>
      </c>
      <c r="C63" t="s">
        <v>1109</v>
      </c>
      <c r="D63" t="s">
        <v>1394</v>
      </c>
      <c r="E63" s="3">
        <v>774340.06867702631</v>
      </c>
      <c r="F63" s="3">
        <v>527253.53232966422</v>
      </c>
      <c r="G63" s="3">
        <v>19934.075901059667</v>
      </c>
      <c r="H63" s="3">
        <v>214368.10888499604</v>
      </c>
      <c r="I63" s="3">
        <v>611480.00948470132</v>
      </c>
      <c r="J63" s="3">
        <v>174535.23816500927</v>
      </c>
      <c r="K63" s="3">
        <v>355016.30798733095</v>
      </c>
      <c r="L63" s="3">
        <v>146612.98324815452</v>
      </c>
      <c r="M63" s="3">
        <v>367832.0389746913</v>
      </c>
      <c r="N63" s="3">
        <v>432535.1096710852</v>
      </c>
      <c r="O63" s="3">
        <v>179951.54061133211</v>
      </c>
      <c r="P63" s="3">
        <v>910676.28712619527</v>
      </c>
      <c r="Q63" s="3">
        <f>AVERAGE(E63:P63)</f>
        <v>392877.94175510388</v>
      </c>
    </row>
    <row r="64" spans="1:17" x14ac:dyDescent="0.25">
      <c r="A64">
        <v>190</v>
      </c>
      <c r="B64" t="s">
        <v>823</v>
      </c>
      <c r="C64" t="s">
        <v>20</v>
      </c>
      <c r="D64" t="s">
        <v>220</v>
      </c>
      <c r="E64" s="3">
        <v>180441.27077520278</v>
      </c>
      <c r="F64" s="3">
        <v>37002.081367371378</v>
      </c>
      <c r="G64" s="3">
        <v>93082.882827168374</v>
      </c>
      <c r="H64" s="3">
        <v>644067.23241787381</v>
      </c>
      <c r="I64" s="3">
        <v>204596.16508209755</v>
      </c>
      <c r="J64" s="3">
        <v>35686.14985194074</v>
      </c>
      <c r="K64" s="3">
        <v>954472.79945178935</v>
      </c>
      <c r="L64" s="3">
        <v>712574.00609717704</v>
      </c>
      <c r="M64" s="3">
        <v>700789.46778978489</v>
      </c>
      <c r="N64" s="3">
        <v>200973.40354727677</v>
      </c>
      <c r="O64" s="3">
        <v>557331.53054607462</v>
      </c>
      <c r="P64" s="3">
        <v>397417.91682401393</v>
      </c>
      <c r="Q64" s="3">
        <f>AVERAGE(E64:P64)</f>
        <v>393202.90888148098</v>
      </c>
    </row>
    <row r="65" spans="1:17" x14ac:dyDescent="0.25">
      <c r="A65">
        <v>112</v>
      </c>
      <c r="B65" t="s">
        <v>456</v>
      </c>
      <c r="C65" t="s">
        <v>1387</v>
      </c>
      <c r="D65" t="s">
        <v>220</v>
      </c>
      <c r="E65" s="3">
        <v>397542.11374544445</v>
      </c>
      <c r="F65" s="3">
        <v>865409.4472872488</v>
      </c>
      <c r="G65" s="3">
        <v>120497.69830133551</v>
      </c>
      <c r="H65" s="3">
        <v>623614.65176882804</v>
      </c>
      <c r="I65" s="3">
        <v>361976.81129560375</v>
      </c>
      <c r="J65" s="3">
        <v>29617.163655377921</v>
      </c>
      <c r="K65" s="3">
        <v>57630.197534131563</v>
      </c>
      <c r="L65" s="3">
        <v>852696.75467191136</v>
      </c>
      <c r="M65" s="3">
        <v>351942.53097456816</v>
      </c>
      <c r="N65" s="3">
        <v>312080.08231561055</v>
      </c>
      <c r="O65" s="3">
        <v>157839.57505648595</v>
      </c>
      <c r="P65" s="3">
        <v>629126.58741194406</v>
      </c>
      <c r="Q65" s="3">
        <f>AVERAGE(E65:P65)</f>
        <v>396664.46783487423</v>
      </c>
    </row>
    <row r="66" spans="1:17" x14ac:dyDescent="0.25">
      <c r="A66">
        <v>33</v>
      </c>
      <c r="B66" t="s">
        <v>619</v>
      </c>
      <c r="C66" t="s">
        <v>620</v>
      </c>
      <c r="D66" t="s">
        <v>1400</v>
      </c>
      <c r="E66" s="3">
        <v>974588.62955223338</v>
      </c>
      <c r="F66" s="3">
        <v>402537.23655280261</v>
      </c>
      <c r="G66" s="3">
        <v>30209.627314987665</v>
      </c>
      <c r="H66" s="3">
        <v>58465.451704471372</v>
      </c>
      <c r="I66" s="3">
        <v>230637.88847019873</v>
      </c>
      <c r="J66" s="3">
        <v>12531.056858107071</v>
      </c>
      <c r="K66" s="3">
        <v>240366.35191214207</v>
      </c>
      <c r="L66" s="3">
        <v>846622.21099805506</v>
      </c>
      <c r="M66" s="3">
        <v>129764.86321785508</v>
      </c>
      <c r="N66" s="3">
        <v>929153.69004551624</v>
      </c>
      <c r="O66" s="3">
        <v>681354.99889953749</v>
      </c>
      <c r="P66" s="3">
        <v>225462.21370610775</v>
      </c>
      <c r="Q66" s="3">
        <f>AVERAGE(E66:P66)</f>
        <v>396807.85160266777</v>
      </c>
    </row>
    <row r="67" spans="1:17" x14ac:dyDescent="0.25">
      <c r="A67">
        <v>286</v>
      </c>
      <c r="B67" t="s">
        <v>1259</v>
      </c>
      <c r="C67" t="s">
        <v>1402</v>
      </c>
      <c r="D67" t="s">
        <v>1394</v>
      </c>
      <c r="E67" s="3">
        <v>20229.969037830255</v>
      </c>
      <c r="F67" s="3">
        <v>112207.52221997676</v>
      </c>
      <c r="G67" s="3">
        <v>125392.95270060824</v>
      </c>
      <c r="H67" s="3">
        <v>532059.11440654355</v>
      </c>
      <c r="I67" s="3">
        <v>315015.63824156666</v>
      </c>
      <c r="J67" s="3">
        <v>347591.90378066018</v>
      </c>
      <c r="K67" s="3">
        <v>454936.29977550707</v>
      </c>
      <c r="L67" s="3">
        <v>763693.00659824698</v>
      </c>
      <c r="M67" s="3">
        <v>594188.12972086493</v>
      </c>
      <c r="N67" s="3">
        <v>438050.00513095281</v>
      </c>
      <c r="O67" s="3">
        <v>175264.65956736525</v>
      </c>
      <c r="P67" s="3">
        <v>902891.0497788525</v>
      </c>
      <c r="Q67" s="3">
        <f>AVERAGE(E67:P67)</f>
        <v>398460.02091324789</v>
      </c>
    </row>
    <row r="68" spans="1:17" x14ac:dyDescent="0.25">
      <c r="A68">
        <v>248</v>
      </c>
      <c r="B68" t="s">
        <v>802</v>
      </c>
      <c r="C68" t="s">
        <v>66</v>
      </c>
      <c r="D68" t="s">
        <v>220</v>
      </c>
      <c r="E68" s="3">
        <v>230916.37455925328</v>
      </c>
      <c r="F68" s="3">
        <v>158740.35216033101</v>
      </c>
      <c r="G68" s="3">
        <v>440595.98201747629</v>
      </c>
      <c r="H68" s="3">
        <v>213385.37614682701</v>
      </c>
      <c r="I68" s="3">
        <v>49932.607385081428</v>
      </c>
      <c r="J68" s="3">
        <v>177405.35574382043</v>
      </c>
      <c r="K68" s="3">
        <v>709905.34094284801</v>
      </c>
      <c r="L68" s="3">
        <v>769745.28967514005</v>
      </c>
      <c r="M68" s="3">
        <v>729448.66891661764</v>
      </c>
      <c r="N68" s="3">
        <v>767815.39090877806</v>
      </c>
      <c r="O68" s="3">
        <v>494527.09412237891</v>
      </c>
      <c r="P68" s="3">
        <v>65817.264725314788</v>
      </c>
      <c r="Q68" s="3">
        <f>AVERAGE(E68:P68)</f>
        <v>400686.25810865551</v>
      </c>
    </row>
    <row r="69" spans="1:17" x14ac:dyDescent="0.25">
      <c r="A69">
        <v>15</v>
      </c>
      <c r="B69" t="s">
        <v>453</v>
      </c>
      <c r="C69" t="s">
        <v>20</v>
      </c>
      <c r="D69" t="s">
        <v>220</v>
      </c>
      <c r="E69" s="3">
        <v>246888.06283993303</v>
      </c>
      <c r="F69" s="3">
        <v>203871.37873463344</v>
      </c>
      <c r="G69" s="3">
        <v>29274.429476146001</v>
      </c>
      <c r="H69" s="3">
        <v>430991.03256092971</v>
      </c>
      <c r="I69" s="3">
        <v>157196.37494896632</v>
      </c>
      <c r="J69" s="3">
        <v>436019.39996214723</v>
      </c>
      <c r="K69" s="3">
        <v>695425.36407726863</v>
      </c>
      <c r="L69" s="3">
        <v>257814.88856220426</v>
      </c>
      <c r="M69" s="3">
        <v>901270.64503770217</v>
      </c>
      <c r="N69" s="3">
        <v>324800.78042469674</v>
      </c>
      <c r="O69" s="3">
        <v>471775.98477905989</v>
      </c>
      <c r="P69" s="3">
        <v>653705.23720289522</v>
      </c>
      <c r="Q69" s="3">
        <f>AVERAGE(E69:P69)</f>
        <v>400752.79821721528</v>
      </c>
    </row>
    <row r="70" spans="1:17" x14ac:dyDescent="0.25">
      <c r="A70">
        <v>289</v>
      </c>
      <c r="B70" t="s">
        <v>733</v>
      </c>
      <c r="C70" t="s">
        <v>1383</v>
      </c>
      <c r="D70" t="s">
        <v>220</v>
      </c>
      <c r="E70" s="3">
        <v>970857.88816282584</v>
      </c>
      <c r="F70" s="3">
        <v>64797.809222251424</v>
      </c>
      <c r="G70" s="3">
        <v>275037.77785810333</v>
      </c>
      <c r="H70" s="3">
        <v>71705.43191538658</v>
      </c>
      <c r="I70" s="3">
        <v>416598.49111375713</v>
      </c>
      <c r="J70" s="3">
        <v>297642.45848958282</v>
      </c>
      <c r="K70" s="3">
        <v>478595.25531749259</v>
      </c>
      <c r="L70" s="3">
        <v>424943.13213525625</v>
      </c>
      <c r="M70" s="3">
        <v>937695.26296592457</v>
      </c>
      <c r="N70" s="3">
        <v>67129.895550066314</v>
      </c>
      <c r="O70" s="3">
        <v>91858.148582016904</v>
      </c>
      <c r="P70" s="3">
        <v>722255.82253205136</v>
      </c>
      <c r="Q70" s="3">
        <f>AVERAGE(E70:P70)</f>
        <v>401593.11448705959</v>
      </c>
    </row>
    <row r="71" spans="1:17" x14ac:dyDescent="0.25">
      <c r="A71">
        <v>386</v>
      </c>
      <c r="B71" t="s">
        <v>1263</v>
      </c>
      <c r="C71" t="s">
        <v>66</v>
      </c>
      <c r="D71" t="s">
        <v>220</v>
      </c>
      <c r="E71" s="3">
        <v>742196.23643378657</v>
      </c>
      <c r="F71" s="3">
        <v>622978.0137898128</v>
      </c>
      <c r="G71" s="3">
        <v>350161.14635819482</v>
      </c>
      <c r="H71" s="3">
        <v>257882.24464256404</v>
      </c>
      <c r="I71" s="3">
        <v>687689.35939213459</v>
      </c>
      <c r="J71" s="3">
        <v>400587.5385326533</v>
      </c>
      <c r="K71" s="3">
        <v>743832.32015998848</v>
      </c>
      <c r="L71" s="3">
        <v>372521.58638202172</v>
      </c>
      <c r="M71" s="3">
        <v>60446.838920583556</v>
      </c>
      <c r="N71" s="3">
        <v>23620.14585634098</v>
      </c>
      <c r="O71" s="3">
        <v>477482.10493597487</v>
      </c>
      <c r="P71" s="3">
        <v>79916.104793678387</v>
      </c>
      <c r="Q71" s="3">
        <f>AVERAGE(E71:P71)</f>
        <v>401609.47001647786</v>
      </c>
    </row>
    <row r="72" spans="1:17" x14ac:dyDescent="0.25">
      <c r="A72">
        <v>219</v>
      </c>
      <c r="B72" t="s">
        <v>381</v>
      </c>
      <c r="C72" t="s">
        <v>66</v>
      </c>
      <c r="D72" t="s">
        <v>220</v>
      </c>
      <c r="E72" s="3">
        <v>672247.31303951389</v>
      </c>
      <c r="F72" s="3">
        <v>315348.6409654427</v>
      </c>
      <c r="G72" s="3">
        <v>195695.88667130156</v>
      </c>
      <c r="H72" s="3">
        <v>54572.178204023934</v>
      </c>
      <c r="I72" s="3">
        <v>155831.85557712388</v>
      </c>
      <c r="J72" s="3">
        <v>176629.94978569468</v>
      </c>
      <c r="K72" s="3">
        <v>481778.74382393551</v>
      </c>
      <c r="L72" s="3">
        <v>165768.6565239176</v>
      </c>
      <c r="M72" s="3">
        <v>493900.84061601834</v>
      </c>
      <c r="N72" s="3">
        <v>684185.07223025814</v>
      </c>
      <c r="O72" s="3">
        <v>467022.09425663413</v>
      </c>
      <c r="P72" s="3">
        <v>963597.84401068185</v>
      </c>
      <c r="Q72" s="3">
        <f>AVERAGE(E72:P72)</f>
        <v>402214.92297537887</v>
      </c>
    </row>
    <row r="73" spans="1:17" x14ac:dyDescent="0.25">
      <c r="A73">
        <v>320</v>
      </c>
      <c r="B73" t="s">
        <v>940</v>
      </c>
      <c r="C73" t="s">
        <v>276</v>
      </c>
      <c r="D73" t="s">
        <v>220</v>
      </c>
      <c r="E73" s="3">
        <v>275422.99041555618</v>
      </c>
      <c r="F73" s="3">
        <v>369935.12128177605</v>
      </c>
      <c r="G73" s="3">
        <v>655006.65750945674</v>
      </c>
      <c r="H73" s="3">
        <v>729869.90342397045</v>
      </c>
      <c r="I73" s="3">
        <v>696504.70063448488</v>
      </c>
      <c r="J73" s="3">
        <v>463941.26760876121</v>
      </c>
      <c r="K73" s="3">
        <v>58.085571731369967</v>
      </c>
      <c r="L73" s="3">
        <v>56052.152691430936</v>
      </c>
      <c r="M73" s="3">
        <v>207657.76726455841</v>
      </c>
      <c r="N73" s="3">
        <v>647032.38523211144</v>
      </c>
      <c r="O73" s="3">
        <v>234436.32278641101</v>
      </c>
      <c r="P73" s="3">
        <v>494928.18057199329</v>
      </c>
      <c r="Q73" s="3">
        <f>AVERAGE(E73:P73)</f>
        <v>402570.46124935342</v>
      </c>
    </row>
    <row r="74" spans="1:17" x14ac:dyDescent="0.25">
      <c r="A74">
        <v>258</v>
      </c>
      <c r="B74" t="s">
        <v>1082</v>
      </c>
      <c r="C74" t="s">
        <v>20</v>
      </c>
      <c r="D74" t="s">
        <v>220</v>
      </c>
      <c r="E74" s="3">
        <v>289184.71330377617</v>
      </c>
      <c r="F74" s="3">
        <v>571346.56288138253</v>
      </c>
      <c r="G74" s="3">
        <v>57957.978787485321</v>
      </c>
      <c r="H74" s="3">
        <v>127272.31155768037</v>
      </c>
      <c r="I74" s="3">
        <v>937999.77726336755</v>
      </c>
      <c r="J74" s="3">
        <v>95167.341975899821</v>
      </c>
      <c r="K74" s="3">
        <v>793315.52543075755</v>
      </c>
      <c r="L74" s="3">
        <v>43053.954311583431</v>
      </c>
      <c r="M74" s="3">
        <v>429204.80325776176</v>
      </c>
      <c r="N74" s="3">
        <v>702823.09838478535</v>
      </c>
      <c r="O74" s="3">
        <v>718369.54374741134</v>
      </c>
      <c r="P74" s="3">
        <v>66407.093782282827</v>
      </c>
      <c r="Q74" s="3">
        <f>AVERAGE(E74:P74)</f>
        <v>402675.22539034783</v>
      </c>
    </row>
    <row r="75" spans="1:17" x14ac:dyDescent="0.25">
      <c r="A75">
        <v>123</v>
      </c>
      <c r="B75" t="s">
        <v>119</v>
      </c>
      <c r="C75" t="s">
        <v>66</v>
      </c>
      <c r="D75" t="s">
        <v>220</v>
      </c>
      <c r="E75" s="3">
        <v>575932.29641373199</v>
      </c>
      <c r="F75" s="3">
        <v>434202.20860311441</v>
      </c>
      <c r="G75" s="3">
        <v>439418.48771773273</v>
      </c>
      <c r="H75" s="3">
        <v>918025.71307399392</v>
      </c>
      <c r="I75" s="3">
        <v>20342.364424514424</v>
      </c>
      <c r="J75" s="3">
        <v>140729.27485547515</v>
      </c>
      <c r="K75" s="3">
        <v>199768.88212719469</v>
      </c>
      <c r="L75" s="3">
        <v>152480.7202843652</v>
      </c>
      <c r="M75" s="3">
        <v>568299.18298509158</v>
      </c>
      <c r="N75" s="3">
        <v>665399.92611621961</v>
      </c>
      <c r="O75" s="3">
        <v>21835.868223392117</v>
      </c>
      <c r="P75" s="3">
        <v>717898.49003125343</v>
      </c>
      <c r="Q75" s="3">
        <f>AVERAGE(E75:P75)</f>
        <v>404527.7845713399</v>
      </c>
    </row>
    <row r="76" spans="1:17" x14ac:dyDescent="0.25">
      <c r="A76">
        <v>18</v>
      </c>
      <c r="B76" t="s">
        <v>403</v>
      </c>
      <c r="C76" t="s">
        <v>66</v>
      </c>
      <c r="D76" t="s">
        <v>220</v>
      </c>
      <c r="E76" s="3">
        <v>822403.10974224738</v>
      </c>
      <c r="F76" s="3">
        <v>660453.99735869875</v>
      </c>
      <c r="G76" s="3">
        <v>800416.74435326492</v>
      </c>
      <c r="H76" s="3">
        <v>715046.67338731978</v>
      </c>
      <c r="I76" s="3">
        <v>13422.71225779501</v>
      </c>
      <c r="J76" s="3">
        <v>12817.075776108688</v>
      </c>
      <c r="K76" s="3">
        <v>452606.22005692031</v>
      </c>
      <c r="L76" s="3">
        <v>170550.26374556913</v>
      </c>
      <c r="M76" s="3">
        <v>19487.648743867103</v>
      </c>
      <c r="N76" s="3">
        <v>865967.22253457154</v>
      </c>
      <c r="O76" s="3">
        <v>139514.30927984731</v>
      </c>
      <c r="P76" s="3">
        <v>182046.27669156948</v>
      </c>
      <c r="Q76" s="3">
        <f>AVERAGE(E76:P76)</f>
        <v>404561.0211606482</v>
      </c>
    </row>
    <row r="77" spans="1:17" x14ac:dyDescent="0.25">
      <c r="A77">
        <v>277</v>
      </c>
      <c r="B77" t="s">
        <v>951</v>
      </c>
      <c r="C77" t="s">
        <v>20</v>
      </c>
      <c r="D77" t="s">
        <v>220</v>
      </c>
      <c r="E77" s="3">
        <v>19281.522549130292</v>
      </c>
      <c r="F77" s="3">
        <v>487627.7869465698</v>
      </c>
      <c r="G77" s="3">
        <v>88102.119698795665</v>
      </c>
      <c r="H77" s="3">
        <v>332037.57835785794</v>
      </c>
      <c r="I77" s="3">
        <v>219747.6527311274</v>
      </c>
      <c r="J77" s="3">
        <v>869103.71334608318</v>
      </c>
      <c r="K77" s="3">
        <v>218951.45505123161</v>
      </c>
      <c r="L77" s="3">
        <v>937562.54855010228</v>
      </c>
      <c r="M77" s="3">
        <v>944501.1680026066</v>
      </c>
      <c r="N77" s="3">
        <v>597404.25108528277</v>
      </c>
      <c r="O77" s="3">
        <v>19502.679160460888</v>
      </c>
      <c r="P77" s="3">
        <v>128581.65233173181</v>
      </c>
      <c r="Q77" s="3">
        <f>AVERAGE(E77:P77)</f>
        <v>405200.34398424841</v>
      </c>
    </row>
    <row r="78" spans="1:17" x14ac:dyDescent="0.25">
      <c r="A78">
        <v>30</v>
      </c>
      <c r="B78" t="s">
        <v>339</v>
      </c>
      <c r="C78" t="s">
        <v>1381</v>
      </c>
      <c r="D78" t="s">
        <v>1394</v>
      </c>
      <c r="E78" s="3">
        <v>951871.78261008929</v>
      </c>
      <c r="F78" s="3">
        <v>615224.21133500733</v>
      </c>
      <c r="G78" s="3">
        <v>172819.1695219563</v>
      </c>
      <c r="H78" s="3">
        <v>601356.6376723944</v>
      </c>
      <c r="I78" s="3">
        <v>130179.3100834302</v>
      </c>
      <c r="J78" s="3">
        <v>62043.099709642171</v>
      </c>
      <c r="K78" s="3">
        <v>28118.727326379099</v>
      </c>
      <c r="L78" s="3">
        <v>624974.77344662987</v>
      </c>
      <c r="M78" s="3">
        <v>655665.30023690569</v>
      </c>
      <c r="N78" s="3">
        <v>173463.60772540982</v>
      </c>
      <c r="O78" s="3">
        <v>107295.94107219799</v>
      </c>
      <c r="P78" s="3">
        <v>740245.11120941187</v>
      </c>
      <c r="Q78" s="3">
        <f>AVERAGE(E78:P78)</f>
        <v>405271.47266245447</v>
      </c>
    </row>
    <row r="79" spans="1:17" x14ac:dyDescent="0.25">
      <c r="A79">
        <v>100</v>
      </c>
      <c r="B79" t="s">
        <v>550</v>
      </c>
      <c r="C79" t="s">
        <v>20</v>
      </c>
      <c r="D79" t="s">
        <v>220</v>
      </c>
      <c r="E79" s="3">
        <v>615053.34945915802</v>
      </c>
      <c r="F79" s="3">
        <v>106605.8224914298</v>
      </c>
      <c r="G79" s="3">
        <v>381567.58319538378</v>
      </c>
      <c r="H79" s="3">
        <v>166423.67669401437</v>
      </c>
      <c r="I79" s="3">
        <v>668809.36874044675</v>
      </c>
      <c r="J79" s="3">
        <v>112881.22520919108</v>
      </c>
      <c r="K79" s="3">
        <v>167010.13079076543</v>
      </c>
      <c r="L79" s="3">
        <v>150608.8989709412</v>
      </c>
      <c r="M79" s="3">
        <v>770905.83866573044</v>
      </c>
      <c r="N79" s="3">
        <v>996832.0435752772</v>
      </c>
      <c r="O79" s="3">
        <v>404917.99443735054</v>
      </c>
      <c r="P79" s="3">
        <v>348138.65653749945</v>
      </c>
      <c r="Q79" s="3">
        <f>AVERAGE(E79:P79)</f>
        <v>407479.54906393233</v>
      </c>
    </row>
    <row r="80" spans="1:17" x14ac:dyDescent="0.25">
      <c r="A80">
        <v>420</v>
      </c>
      <c r="B80" t="s">
        <v>1016</v>
      </c>
      <c r="C80" t="s">
        <v>66</v>
      </c>
      <c r="D80" t="s">
        <v>220</v>
      </c>
      <c r="E80" s="3">
        <v>351473.51386427763</v>
      </c>
      <c r="F80" s="3">
        <v>625838.97934233618</v>
      </c>
      <c r="G80" s="3">
        <v>668491.66866343631</v>
      </c>
      <c r="H80" s="3">
        <v>937775.40549832431</v>
      </c>
      <c r="I80" s="3">
        <v>815766.19194181822</v>
      </c>
      <c r="J80" s="3">
        <v>5835.7495909232557</v>
      </c>
      <c r="K80" s="3">
        <v>473516.79001966154</v>
      </c>
      <c r="L80" s="3">
        <v>307184.86655435339</v>
      </c>
      <c r="M80" s="3">
        <v>6192.0008689079204</v>
      </c>
      <c r="N80" s="3">
        <v>215806.96486519635</v>
      </c>
      <c r="O80" s="3">
        <v>283749.58748710231</v>
      </c>
      <c r="P80" s="3">
        <v>199859.81061051495</v>
      </c>
      <c r="Q80" s="3">
        <f>AVERAGE(E80:P80)</f>
        <v>407624.29410890443</v>
      </c>
    </row>
    <row r="81" spans="1:17" x14ac:dyDescent="0.25">
      <c r="A81">
        <v>271</v>
      </c>
      <c r="B81" t="s">
        <v>1005</v>
      </c>
      <c r="C81" t="s">
        <v>20</v>
      </c>
      <c r="D81" t="s">
        <v>220</v>
      </c>
      <c r="E81" s="3">
        <v>120347.81293535135</v>
      </c>
      <c r="F81" s="3">
        <v>382237.49047643464</v>
      </c>
      <c r="G81" s="3">
        <v>592051.82480522466</v>
      </c>
      <c r="H81" s="3">
        <v>916092.52922580717</v>
      </c>
      <c r="I81" s="3">
        <v>524906.19904239208</v>
      </c>
      <c r="J81" s="3">
        <v>3999.1650227658715</v>
      </c>
      <c r="K81" s="3">
        <v>960186.65078113275</v>
      </c>
      <c r="L81" s="3">
        <v>778363.57753171597</v>
      </c>
      <c r="M81" s="3">
        <v>61324.91228937087</v>
      </c>
      <c r="N81" s="3">
        <v>363183.67772249505</v>
      </c>
      <c r="O81" s="3">
        <v>12986.468858079746</v>
      </c>
      <c r="P81" s="3">
        <v>195047.31173691704</v>
      </c>
      <c r="Q81" s="3">
        <f>AVERAGE(E81:P81)</f>
        <v>409227.3017023073</v>
      </c>
    </row>
    <row r="82" spans="1:17" x14ac:dyDescent="0.25">
      <c r="A82">
        <v>290</v>
      </c>
      <c r="B82" t="s">
        <v>253</v>
      </c>
      <c r="C82" t="s">
        <v>66</v>
      </c>
      <c r="D82" t="s">
        <v>220</v>
      </c>
      <c r="E82" s="3">
        <v>450523.64942004409</v>
      </c>
      <c r="F82" s="3">
        <v>571761.07131175743</v>
      </c>
      <c r="G82" s="3">
        <v>748569.46084315423</v>
      </c>
      <c r="H82" s="3">
        <v>333688.61765383341</v>
      </c>
      <c r="I82" s="3">
        <v>562225.89301373949</v>
      </c>
      <c r="J82" s="3">
        <v>393665.35462952103</v>
      </c>
      <c r="K82" s="3">
        <v>478433.09915105836</v>
      </c>
      <c r="L82" s="3">
        <v>15231.567572132288</v>
      </c>
      <c r="M82" s="3">
        <v>833922.84710923966</v>
      </c>
      <c r="N82" s="3">
        <v>32079.614835346383</v>
      </c>
      <c r="O82" s="3">
        <v>260048.37550653605</v>
      </c>
      <c r="P82" s="3">
        <v>252604.2094034765</v>
      </c>
      <c r="Q82" s="3">
        <f>AVERAGE(E82:P82)</f>
        <v>411062.8133708199</v>
      </c>
    </row>
    <row r="83" spans="1:17" x14ac:dyDescent="0.25">
      <c r="A83">
        <v>145</v>
      </c>
      <c r="B83" t="s">
        <v>313</v>
      </c>
      <c r="C83" t="s">
        <v>66</v>
      </c>
      <c r="D83" t="s">
        <v>220</v>
      </c>
      <c r="E83" s="3">
        <v>926849.14963186986</v>
      </c>
      <c r="F83" s="3">
        <v>799944.08561384934</v>
      </c>
      <c r="G83" s="3">
        <v>168605.64688731293</v>
      </c>
      <c r="H83" s="3">
        <v>164966.74448683101</v>
      </c>
      <c r="I83" s="3">
        <v>173071.29386608943</v>
      </c>
      <c r="J83" s="3">
        <v>709469.6857794578</v>
      </c>
      <c r="K83" s="3">
        <v>286178.18796747731</v>
      </c>
      <c r="L83" s="3">
        <v>50526.620617738939</v>
      </c>
      <c r="M83" s="3">
        <v>31715.778921234451</v>
      </c>
      <c r="N83" s="3">
        <v>412352.69436912949</v>
      </c>
      <c r="O83" s="3">
        <v>353244.18605914473</v>
      </c>
      <c r="P83" s="3">
        <v>889318.40545494389</v>
      </c>
      <c r="Q83" s="3">
        <f>AVERAGE(E83:P83)</f>
        <v>413853.53997125663</v>
      </c>
    </row>
    <row r="84" spans="1:17" x14ac:dyDescent="0.25">
      <c r="A84">
        <v>280</v>
      </c>
      <c r="B84" t="s">
        <v>593</v>
      </c>
      <c r="C84" t="s">
        <v>66</v>
      </c>
      <c r="D84" t="s">
        <v>220</v>
      </c>
      <c r="E84" s="3">
        <v>106415.33236276668</v>
      </c>
      <c r="F84" s="3">
        <v>747683.88230219332</v>
      </c>
      <c r="G84" s="3">
        <v>212408.42091703892</v>
      </c>
      <c r="H84" s="3">
        <v>174640.99715590442</v>
      </c>
      <c r="I84" s="3">
        <v>91283.401628086009</v>
      </c>
      <c r="J84" s="3">
        <v>285807.13564951677</v>
      </c>
      <c r="K84" s="3">
        <v>579065.32926176977</v>
      </c>
      <c r="L84" s="3">
        <v>571247.80666177382</v>
      </c>
      <c r="M84" s="3">
        <v>252713.41880890974</v>
      </c>
      <c r="N84" s="3">
        <v>665704.86475076119</v>
      </c>
      <c r="O84" s="3">
        <v>666057.11490377341</v>
      </c>
      <c r="P84" s="3">
        <v>614216.90216802829</v>
      </c>
      <c r="Q84" s="3">
        <f>AVERAGE(E84:P84)</f>
        <v>413937.05054754351</v>
      </c>
    </row>
    <row r="85" spans="1:17" x14ac:dyDescent="0.25">
      <c r="A85">
        <v>58</v>
      </c>
      <c r="B85" t="s">
        <v>1020</v>
      </c>
      <c r="C85" t="s">
        <v>66</v>
      </c>
      <c r="D85" t="s">
        <v>220</v>
      </c>
      <c r="E85" s="3">
        <v>323322.34019781637</v>
      </c>
      <c r="F85" s="3">
        <v>315808.88535425253</v>
      </c>
      <c r="G85" s="3">
        <v>427071.25539478421</v>
      </c>
      <c r="H85" s="3">
        <v>140565.80676155229</v>
      </c>
      <c r="I85" s="3">
        <v>727056.29616199376</v>
      </c>
      <c r="J85" s="3">
        <v>38129.672738950401</v>
      </c>
      <c r="K85" s="3">
        <v>466357.94450432924</v>
      </c>
      <c r="L85" s="3">
        <v>313193.73217645905</v>
      </c>
      <c r="M85" s="3">
        <v>994929.17446188058</v>
      </c>
      <c r="N85" s="3">
        <v>721501.52775108197</v>
      </c>
      <c r="O85" s="3">
        <v>103482.88335246514</v>
      </c>
      <c r="P85" s="3">
        <v>418717.82463294704</v>
      </c>
      <c r="Q85" s="3">
        <f>AVERAGE(E85:P85)</f>
        <v>415844.77862404269</v>
      </c>
    </row>
    <row r="86" spans="1:17" x14ac:dyDescent="0.25">
      <c r="A86">
        <v>382</v>
      </c>
      <c r="B86" t="s">
        <v>375</v>
      </c>
      <c r="C86" t="s">
        <v>20</v>
      </c>
      <c r="D86" t="s">
        <v>220</v>
      </c>
      <c r="E86" s="3">
        <v>794284.85080574837</v>
      </c>
      <c r="F86" s="3">
        <v>362334.90328600025</v>
      </c>
      <c r="G86" s="3">
        <v>648869.06635856628</v>
      </c>
      <c r="H86" s="3">
        <v>132725.86350044713</v>
      </c>
      <c r="I86" s="3">
        <v>446640.95132732659</v>
      </c>
      <c r="J86" s="3">
        <v>677197.261651824</v>
      </c>
      <c r="K86" s="3">
        <v>2400.9839127838718</v>
      </c>
      <c r="L86" s="3">
        <v>298529.2026126525</v>
      </c>
      <c r="M86" s="3">
        <v>90022.860105936736</v>
      </c>
      <c r="N86" s="3">
        <v>129154.77775991547</v>
      </c>
      <c r="O86" s="3">
        <v>775157.70640229282</v>
      </c>
      <c r="P86" s="3">
        <v>639265.33975712513</v>
      </c>
      <c r="Q86" s="3">
        <f>AVERAGE(E86:P86)</f>
        <v>416381.98062338488</v>
      </c>
    </row>
    <row r="87" spans="1:17" x14ac:dyDescent="0.25">
      <c r="A87">
        <v>167</v>
      </c>
      <c r="B87" t="s">
        <v>1085</v>
      </c>
      <c r="C87" t="s">
        <v>1391</v>
      </c>
      <c r="D87" t="s">
        <v>220</v>
      </c>
      <c r="E87" s="3">
        <v>804032.91899334267</v>
      </c>
      <c r="F87" s="3">
        <v>174120.69063642767</v>
      </c>
      <c r="G87" s="3">
        <v>393236.78776436578</v>
      </c>
      <c r="H87" s="3">
        <v>798984.83298025862</v>
      </c>
      <c r="I87" s="3">
        <v>518264.99281868967</v>
      </c>
      <c r="J87" s="3">
        <v>412012.69488986937</v>
      </c>
      <c r="K87" s="3">
        <v>612044.33082287945</v>
      </c>
      <c r="L87" s="3">
        <v>127881.05561706664</v>
      </c>
      <c r="M87" s="3">
        <v>111219.67732188576</v>
      </c>
      <c r="N87" s="3">
        <v>487406.32943643769</v>
      </c>
      <c r="O87" s="3">
        <v>90902.060584159612</v>
      </c>
      <c r="P87" s="3">
        <v>476574.28534189728</v>
      </c>
      <c r="Q87" s="3">
        <f>AVERAGE(E87:P87)</f>
        <v>417223.38810060668</v>
      </c>
    </row>
    <row r="88" spans="1:17" x14ac:dyDescent="0.25">
      <c r="A88">
        <v>76</v>
      </c>
      <c r="B88" t="s">
        <v>579</v>
      </c>
      <c r="C88" t="s">
        <v>66</v>
      </c>
      <c r="D88" t="s">
        <v>220</v>
      </c>
      <c r="E88" s="3">
        <v>686408.42844779498</v>
      </c>
      <c r="F88" s="3">
        <v>112228.31621904061</v>
      </c>
      <c r="G88" s="3">
        <v>310806.29310900444</v>
      </c>
      <c r="H88" s="3">
        <v>264912.80034139653</v>
      </c>
      <c r="I88" s="3">
        <v>413159.13131941837</v>
      </c>
      <c r="J88" s="3">
        <v>385947.08009976085</v>
      </c>
      <c r="K88" s="3">
        <v>350326.6277020002</v>
      </c>
      <c r="L88" s="3">
        <v>484096.66228206927</v>
      </c>
      <c r="M88" s="3">
        <v>366030.46695475961</v>
      </c>
      <c r="N88" s="3">
        <v>675320.11183937348</v>
      </c>
      <c r="O88" s="3">
        <v>826931.86615641695</v>
      </c>
      <c r="P88" s="3">
        <v>149783.67219051823</v>
      </c>
      <c r="Q88" s="3">
        <f>AVERAGE(E88:P88)</f>
        <v>418829.28805512941</v>
      </c>
    </row>
    <row r="89" spans="1:17" x14ac:dyDescent="0.25">
      <c r="A89">
        <v>197</v>
      </c>
      <c r="B89" t="s">
        <v>301</v>
      </c>
      <c r="C89" t="s">
        <v>1403</v>
      </c>
      <c r="D89" t="s">
        <v>220</v>
      </c>
      <c r="E89" s="3">
        <v>563321.03758330131</v>
      </c>
      <c r="F89" s="3">
        <v>109258.94060792695</v>
      </c>
      <c r="G89" s="3">
        <v>426125.73623868788</v>
      </c>
      <c r="H89" s="3">
        <v>577505.15950657544</v>
      </c>
      <c r="I89" s="3">
        <v>396300.66170734778</v>
      </c>
      <c r="J89" s="3">
        <v>380357.44257789326</v>
      </c>
      <c r="K89" s="3">
        <v>673790.92030304787</v>
      </c>
      <c r="L89" s="3">
        <v>522700.75887788105</v>
      </c>
      <c r="M89" s="3">
        <v>20819.505123659375</v>
      </c>
      <c r="N89" s="3">
        <v>71666.630829632864</v>
      </c>
      <c r="O89" s="3">
        <v>735426.90619124752</v>
      </c>
      <c r="P89" s="3">
        <v>568093.13668198977</v>
      </c>
      <c r="Q89" s="3">
        <f>AVERAGE(E89:P89)</f>
        <v>420447.23635243258</v>
      </c>
    </row>
    <row r="90" spans="1:17" x14ac:dyDescent="0.25">
      <c r="A90">
        <v>43</v>
      </c>
      <c r="B90" t="s">
        <v>1092</v>
      </c>
      <c r="C90" t="s">
        <v>1297</v>
      </c>
      <c r="D90" t="s">
        <v>220</v>
      </c>
      <c r="E90" s="3">
        <v>830893.9262004206</v>
      </c>
      <c r="F90" s="3">
        <v>849264.24734337244</v>
      </c>
      <c r="G90" s="3">
        <v>317537.80581651593</v>
      </c>
      <c r="H90" s="3">
        <v>173604.65765667454</v>
      </c>
      <c r="I90" s="3">
        <v>531667.41734073986</v>
      </c>
      <c r="J90" s="3">
        <v>172893.57090898484</v>
      </c>
      <c r="K90" s="3">
        <v>571833.25125523133</v>
      </c>
      <c r="L90" s="3">
        <v>39584.702644872792</v>
      </c>
      <c r="M90" s="3">
        <v>200346.50218918803</v>
      </c>
      <c r="N90" s="3">
        <v>47861.266313730775</v>
      </c>
      <c r="O90" s="3">
        <v>904183.44572810992</v>
      </c>
      <c r="P90" s="3">
        <v>423773.6291489249</v>
      </c>
      <c r="Q90" s="3">
        <f>AVERAGE(E90:P90)</f>
        <v>421953.70187889715</v>
      </c>
    </row>
    <row r="91" spans="1:17" x14ac:dyDescent="0.25">
      <c r="A91">
        <v>20</v>
      </c>
      <c r="B91" t="s">
        <v>85</v>
      </c>
      <c r="C91" t="s">
        <v>20</v>
      </c>
      <c r="D91" t="s">
        <v>220</v>
      </c>
      <c r="E91" s="3">
        <v>366408.09345032612</v>
      </c>
      <c r="F91" s="3">
        <v>200494.63425112513</v>
      </c>
      <c r="G91" s="3">
        <v>648454.66254138655</v>
      </c>
      <c r="H91" s="3">
        <v>580534.41754264769</v>
      </c>
      <c r="I91" s="3">
        <v>354612.0640484115</v>
      </c>
      <c r="J91" s="3">
        <v>344414.95854826452</v>
      </c>
      <c r="K91" s="3">
        <v>729189.08736968692</v>
      </c>
      <c r="L91" s="3">
        <v>126648.07257222089</v>
      </c>
      <c r="M91" s="3">
        <v>174319.25492032463</v>
      </c>
      <c r="N91" s="3">
        <v>903421.03248639626</v>
      </c>
      <c r="O91" s="3">
        <v>527484.25160566333</v>
      </c>
      <c r="P91" s="3">
        <v>113418.42941734137</v>
      </c>
      <c r="Q91" s="3">
        <f>AVERAGE(E91:P91)</f>
        <v>422449.91322948289</v>
      </c>
    </row>
    <row r="92" spans="1:17" x14ac:dyDescent="0.25">
      <c r="A92">
        <v>255</v>
      </c>
      <c r="B92" t="s">
        <v>959</v>
      </c>
      <c r="C92" t="s">
        <v>66</v>
      </c>
      <c r="D92" t="s">
        <v>220</v>
      </c>
      <c r="E92" s="3">
        <v>423592.20325876481</v>
      </c>
      <c r="F92" s="3">
        <v>373499.08955168066</v>
      </c>
      <c r="G92" s="3">
        <v>681945.91779620352</v>
      </c>
      <c r="H92" s="3">
        <v>364787.34808400238</v>
      </c>
      <c r="I92" s="3">
        <v>878465.86795058509</v>
      </c>
      <c r="J92" s="3">
        <v>335063.73135374399</v>
      </c>
      <c r="K92" s="3">
        <v>230460.765382237</v>
      </c>
      <c r="L92" s="3">
        <v>490679.396926174</v>
      </c>
      <c r="M92" s="3">
        <v>46706.879226277029</v>
      </c>
      <c r="N92" s="3">
        <v>175675.33378699739</v>
      </c>
      <c r="O92" s="3">
        <v>82004.184776901748</v>
      </c>
      <c r="P92" s="3">
        <v>994259.11943379347</v>
      </c>
      <c r="Q92" s="3">
        <f>AVERAGE(E92:P92)</f>
        <v>423094.98646061338</v>
      </c>
    </row>
    <row r="93" spans="1:17" x14ac:dyDescent="0.25">
      <c r="A93">
        <v>62</v>
      </c>
      <c r="B93" t="s">
        <v>81</v>
      </c>
      <c r="C93" t="s">
        <v>20</v>
      </c>
      <c r="D93" t="s">
        <v>220</v>
      </c>
      <c r="E93" s="3">
        <v>684508.66059845686</v>
      </c>
      <c r="F93" s="3">
        <v>776645.21850227623</v>
      </c>
      <c r="G93" s="3">
        <v>461921.83855102886</v>
      </c>
      <c r="H93" s="3">
        <v>405958.62309546984</v>
      </c>
      <c r="I93" s="3">
        <v>245162.17149187301</v>
      </c>
      <c r="J93" s="3">
        <v>146627.53204891298</v>
      </c>
      <c r="K93" s="3">
        <v>297407.86254405417</v>
      </c>
      <c r="L93" s="3">
        <v>284786.54218416108</v>
      </c>
      <c r="M93" s="3">
        <v>290377.86365762685</v>
      </c>
      <c r="N93" s="3">
        <v>465327.10963842715</v>
      </c>
      <c r="O93" s="3">
        <v>339323.52341827465</v>
      </c>
      <c r="P93" s="3">
        <v>686916.10353321477</v>
      </c>
      <c r="Q93" s="3">
        <f>AVERAGE(E93:P93)</f>
        <v>423746.92077198136</v>
      </c>
    </row>
    <row r="94" spans="1:17" x14ac:dyDescent="0.25">
      <c r="A94">
        <v>308</v>
      </c>
      <c r="B94" t="s">
        <v>331</v>
      </c>
      <c r="C94" t="s">
        <v>209</v>
      </c>
      <c r="D94" t="s">
        <v>1393</v>
      </c>
      <c r="E94" s="3">
        <v>541475.39109038166</v>
      </c>
      <c r="F94" s="3">
        <v>6613.2179332237802</v>
      </c>
      <c r="G94" s="3">
        <v>954313.23637007421</v>
      </c>
      <c r="H94" s="3">
        <v>94116.233632874253</v>
      </c>
      <c r="I94" s="3">
        <v>544446.46942036937</v>
      </c>
      <c r="J94" s="3">
        <v>370361.29943745502</v>
      </c>
      <c r="K94" s="3">
        <v>393563.7249797681</v>
      </c>
      <c r="L94" s="3">
        <v>741501.46698461869</v>
      </c>
      <c r="M94" s="3">
        <v>109516.65903796237</v>
      </c>
      <c r="N94" s="3">
        <v>87744.309863297516</v>
      </c>
      <c r="O94" s="3">
        <v>687279.36584692937</v>
      </c>
      <c r="P94" s="3">
        <v>557827.55275125243</v>
      </c>
      <c r="Q94" s="3">
        <f>AVERAGE(E94:P94)</f>
        <v>424063.24394568388</v>
      </c>
    </row>
    <row r="95" spans="1:17" x14ac:dyDescent="0.25">
      <c r="A95">
        <v>130</v>
      </c>
      <c r="B95" t="s">
        <v>123</v>
      </c>
      <c r="C95" t="s">
        <v>20</v>
      </c>
      <c r="D95" t="s">
        <v>220</v>
      </c>
      <c r="E95" s="3">
        <v>324962.27973673207</v>
      </c>
      <c r="F95" s="3">
        <v>792277.06690061395</v>
      </c>
      <c r="G95" s="3">
        <v>137421.53289443103</v>
      </c>
      <c r="H95" s="3">
        <v>168229.82720855673</v>
      </c>
      <c r="I95" s="3">
        <v>371817.10936279933</v>
      </c>
      <c r="J95" s="3">
        <v>9615.8262281939024</v>
      </c>
      <c r="K95" s="3">
        <v>510221.91016521899</v>
      </c>
      <c r="L95" s="3">
        <v>858888.35596764181</v>
      </c>
      <c r="M95" s="3">
        <v>425395.1272700376</v>
      </c>
      <c r="N95" s="3">
        <v>47630.343037728177</v>
      </c>
      <c r="O95" s="3">
        <v>791544.50911205623</v>
      </c>
      <c r="P95" s="3">
        <v>661499.05227829481</v>
      </c>
      <c r="Q95" s="3">
        <f>AVERAGE(E95:P95)</f>
        <v>424958.57834685873</v>
      </c>
    </row>
    <row r="96" spans="1:17" x14ac:dyDescent="0.25">
      <c r="A96">
        <v>9</v>
      </c>
      <c r="B96" t="s">
        <v>1156</v>
      </c>
      <c r="C96" t="s">
        <v>66</v>
      </c>
      <c r="D96" t="s">
        <v>220</v>
      </c>
      <c r="E96" s="3">
        <v>86706.739081092383</v>
      </c>
      <c r="F96" s="3">
        <v>684365.36545232614</v>
      </c>
      <c r="G96" s="3">
        <v>347399.40878060547</v>
      </c>
      <c r="H96" s="3">
        <v>90057.888558952138</v>
      </c>
      <c r="I96" s="3">
        <v>397679.94348287419</v>
      </c>
      <c r="J96" s="3">
        <v>366610.35190588253</v>
      </c>
      <c r="K96" s="3">
        <v>75859.923397211256</v>
      </c>
      <c r="L96" s="3">
        <v>482327.3439384427</v>
      </c>
      <c r="M96" s="3">
        <v>617606.48156337091</v>
      </c>
      <c r="N96" s="3">
        <v>799690.72928906081</v>
      </c>
      <c r="O96" s="3">
        <v>313281.7621898615</v>
      </c>
      <c r="P96" s="3">
        <v>855511.64768349985</v>
      </c>
      <c r="Q96" s="3">
        <f>AVERAGE(E96:P96)</f>
        <v>426424.79877693177</v>
      </c>
    </row>
    <row r="97" spans="1:17" x14ac:dyDescent="0.25">
      <c r="A97">
        <v>140</v>
      </c>
      <c r="B97" t="s">
        <v>324</v>
      </c>
      <c r="C97" t="s">
        <v>276</v>
      </c>
      <c r="D97" t="s">
        <v>220</v>
      </c>
      <c r="E97" s="3">
        <v>919422.12907333055</v>
      </c>
      <c r="F97" s="3">
        <v>28701.825969629001</v>
      </c>
      <c r="G97" s="3">
        <v>178455.53691677962</v>
      </c>
      <c r="H97" s="3">
        <v>595650.67874018487</v>
      </c>
      <c r="I97" s="3">
        <v>339815.09610680363</v>
      </c>
      <c r="J97" s="3">
        <v>556908.94682871224</v>
      </c>
      <c r="K97" s="3">
        <v>195093.52853254112</v>
      </c>
      <c r="L97" s="3">
        <v>831428.61776192102</v>
      </c>
      <c r="M97" s="3">
        <v>832.81068216478627</v>
      </c>
      <c r="N97" s="3">
        <v>803992.65491323441</v>
      </c>
      <c r="O97" s="3">
        <v>331124.27139058575</v>
      </c>
      <c r="P97" s="3">
        <v>337298.29352297011</v>
      </c>
      <c r="Q97" s="3">
        <f>AVERAGE(E97:P97)</f>
        <v>426560.36586990481</v>
      </c>
    </row>
    <row r="98" spans="1:17" x14ac:dyDescent="0.25">
      <c r="A98">
        <v>35</v>
      </c>
      <c r="B98" t="s">
        <v>476</v>
      </c>
      <c r="C98" t="s">
        <v>20</v>
      </c>
      <c r="D98" t="s">
        <v>220</v>
      </c>
      <c r="E98" s="3">
        <v>238538.33751707655</v>
      </c>
      <c r="F98" s="3">
        <v>99174.177948772252</v>
      </c>
      <c r="G98" s="3">
        <v>214187.62332912689</v>
      </c>
      <c r="H98" s="3">
        <v>222123.25882489458</v>
      </c>
      <c r="I98" s="3">
        <v>329610.0254345673</v>
      </c>
      <c r="J98" s="3">
        <v>731522.22406315245</v>
      </c>
      <c r="K98" s="3">
        <v>984683.7946900872</v>
      </c>
      <c r="L98" s="3">
        <v>849818.92994714004</v>
      </c>
      <c r="M98" s="3">
        <v>62809.719400222617</v>
      </c>
      <c r="N98" s="3">
        <v>435937.63767580804</v>
      </c>
      <c r="O98" s="3">
        <v>500616.23343970318</v>
      </c>
      <c r="P98" s="3">
        <v>452690.0042273656</v>
      </c>
      <c r="Q98" s="3">
        <f>AVERAGE(E98:P98)</f>
        <v>426809.33054149308</v>
      </c>
    </row>
    <row r="99" spans="1:17" x14ac:dyDescent="0.25">
      <c r="A99">
        <v>11</v>
      </c>
      <c r="B99" t="s">
        <v>752</v>
      </c>
      <c r="C99" t="s">
        <v>276</v>
      </c>
      <c r="D99" t="s">
        <v>220</v>
      </c>
      <c r="E99" s="3">
        <v>230568.97002173515</v>
      </c>
      <c r="F99" s="3">
        <v>193570.20809405079</v>
      </c>
      <c r="G99" s="3">
        <v>195883.5926344943</v>
      </c>
      <c r="H99" s="3">
        <v>866231.24844813498</v>
      </c>
      <c r="I99" s="3">
        <v>301517.63498814398</v>
      </c>
      <c r="J99" s="3">
        <v>42762.635795008275</v>
      </c>
      <c r="K99" s="3">
        <v>622134.57356347074</v>
      </c>
      <c r="L99" s="3">
        <v>882336.70300052618</v>
      </c>
      <c r="M99" s="3">
        <v>107377.34126899212</v>
      </c>
      <c r="N99" s="3">
        <v>400341.96102845523</v>
      </c>
      <c r="O99" s="3">
        <v>979544.43599621998</v>
      </c>
      <c r="P99" s="3">
        <v>306524.52804134745</v>
      </c>
      <c r="Q99" s="3">
        <f>AVERAGE(E99:P99)</f>
        <v>427399.48607338167</v>
      </c>
    </row>
    <row r="100" spans="1:17" x14ac:dyDescent="0.25">
      <c r="A100">
        <v>13</v>
      </c>
      <c r="B100" t="s">
        <v>650</v>
      </c>
      <c r="C100" t="s">
        <v>66</v>
      </c>
      <c r="D100" t="s">
        <v>220</v>
      </c>
      <c r="E100" s="3">
        <v>865130.41187331313</v>
      </c>
      <c r="F100" s="3">
        <v>653229.85427567631</v>
      </c>
      <c r="G100" s="3">
        <v>553739.77660996374</v>
      </c>
      <c r="H100" s="3">
        <v>168982.58790835296</v>
      </c>
      <c r="I100" s="3">
        <v>132134.2920207672</v>
      </c>
      <c r="J100" s="3">
        <v>22776.655375946641</v>
      </c>
      <c r="K100" s="3">
        <v>38038.437308265951</v>
      </c>
      <c r="L100" s="3">
        <v>525059.90846728196</v>
      </c>
      <c r="M100" s="3">
        <v>930646.47646102682</v>
      </c>
      <c r="N100" s="3">
        <v>409541.64050808875</v>
      </c>
      <c r="O100" s="3">
        <v>533369.9694225901</v>
      </c>
      <c r="P100" s="3">
        <v>301289.55819612293</v>
      </c>
      <c r="Q100" s="3">
        <f>AVERAGE(E100:P100)</f>
        <v>427828.29736894969</v>
      </c>
    </row>
    <row r="101" spans="1:17" x14ac:dyDescent="0.25">
      <c r="A101">
        <v>377</v>
      </c>
      <c r="B101" t="s">
        <v>1203</v>
      </c>
      <c r="C101" t="s">
        <v>276</v>
      </c>
      <c r="D101" t="s">
        <v>220</v>
      </c>
      <c r="E101" s="3">
        <v>441731.16993027553</v>
      </c>
      <c r="F101" s="3">
        <v>300072.06357766135</v>
      </c>
      <c r="G101" s="3">
        <v>958963.23882114573</v>
      </c>
      <c r="H101" s="3">
        <v>254087.490117601</v>
      </c>
      <c r="I101" s="3">
        <v>607761.77581036557</v>
      </c>
      <c r="J101" s="3">
        <v>160570.7980993778</v>
      </c>
      <c r="K101" s="3">
        <v>12355.310497788596</v>
      </c>
      <c r="L101" s="3">
        <v>33098.728409132193</v>
      </c>
      <c r="M101" s="3">
        <v>138002.87355973019</v>
      </c>
      <c r="N101" s="3">
        <v>888291.11143242044</v>
      </c>
      <c r="O101" s="3">
        <v>884534.57157000504</v>
      </c>
      <c r="P101" s="3">
        <v>464183.1669619655</v>
      </c>
      <c r="Q101" s="3">
        <f>AVERAGE(E101:P101)</f>
        <v>428637.69156562234</v>
      </c>
    </row>
    <row r="102" spans="1:17" x14ac:dyDescent="0.25">
      <c r="A102">
        <v>411</v>
      </c>
      <c r="B102" t="s">
        <v>316</v>
      </c>
      <c r="C102" t="s">
        <v>276</v>
      </c>
      <c r="D102" t="s">
        <v>220</v>
      </c>
      <c r="E102" s="3">
        <v>228764.08582789908</v>
      </c>
      <c r="F102" s="3">
        <v>212424.97201982734</v>
      </c>
      <c r="G102" s="3">
        <v>543459.41446881893</v>
      </c>
      <c r="H102" s="3">
        <v>462189.86246276129</v>
      </c>
      <c r="I102" s="3">
        <v>115268.37289521596</v>
      </c>
      <c r="J102" s="3">
        <v>582320.61806509714</v>
      </c>
      <c r="K102" s="3">
        <v>15038.734118068331</v>
      </c>
      <c r="L102" s="3">
        <v>943047.43780843785</v>
      </c>
      <c r="M102" s="3">
        <v>542347.34600575769</v>
      </c>
      <c r="N102" s="3">
        <v>48084.803963372666</v>
      </c>
      <c r="O102" s="3">
        <v>484340.99413300335</v>
      </c>
      <c r="P102" s="3">
        <v>966505.60389198491</v>
      </c>
      <c r="Q102" s="3">
        <f>AVERAGE(E102:P102)</f>
        <v>428649.35380502028</v>
      </c>
    </row>
    <row r="103" spans="1:17" x14ac:dyDescent="0.25">
      <c r="A103">
        <v>205</v>
      </c>
      <c r="B103" t="s">
        <v>964</v>
      </c>
      <c r="C103" t="s">
        <v>66</v>
      </c>
      <c r="D103" t="s">
        <v>220</v>
      </c>
      <c r="E103" s="3">
        <v>368374.31358813657</v>
      </c>
      <c r="F103" s="3">
        <v>301203.57153518387</v>
      </c>
      <c r="G103" s="3">
        <v>7228.6840877892055</v>
      </c>
      <c r="H103" s="3">
        <v>881962.29495720007</v>
      </c>
      <c r="I103" s="3">
        <v>464011.44153196824</v>
      </c>
      <c r="J103" s="3">
        <v>556794.27780775994</v>
      </c>
      <c r="K103" s="3">
        <v>408289.14254345704</v>
      </c>
      <c r="L103" s="3">
        <v>336480.33814868639</v>
      </c>
      <c r="M103" s="3">
        <v>199538.13824407317</v>
      </c>
      <c r="N103" s="3">
        <v>373826.70694061136</v>
      </c>
      <c r="O103" s="3">
        <v>279744.17903775349</v>
      </c>
      <c r="P103" s="3">
        <v>970175.26211036148</v>
      </c>
      <c r="Q103" s="3">
        <f>AVERAGE(E103:P103)</f>
        <v>428969.0292110818</v>
      </c>
    </row>
    <row r="104" spans="1:17" x14ac:dyDescent="0.25">
      <c r="A104">
        <v>96</v>
      </c>
      <c r="B104" t="s">
        <v>433</v>
      </c>
      <c r="C104" t="s">
        <v>20</v>
      </c>
      <c r="D104" t="s">
        <v>220</v>
      </c>
      <c r="E104" s="3">
        <v>69359.778104586818</v>
      </c>
      <c r="F104" s="3">
        <v>139119.76706048977</v>
      </c>
      <c r="G104" s="3">
        <v>733231.67645381985</v>
      </c>
      <c r="H104" s="3">
        <v>870201.48512847384</v>
      </c>
      <c r="I104" s="3">
        <v>740133.98414950992</v>
      </c>
      <c r="J104" s="3">
        <v>650722.05605445732</v>
      </c>
      <c r="K104" s="3">
        <v>285127.55411393364</v>
      </c>
      <c r="L104" s="3">
        <v>527937.00494992256</v>
      </c>
      <c r="M104" s="3">
        <v>23850.022279883644</v>
      </c>
      <c r="N104" s="3">
        <v>376667.3941119829</v>
      </c>
      <c r="O104" s="3">
        <v>722777.45100483811</v>
      </c>
      <c r="P104" s="3">
        <v>16670.638811725479</v>
      </c>
      <c r="Q104" s="3">
        <f>AVERAGE(E104:P104)</f>
        <v>429649.90101863531</v>
      </c>
    </row>
    <row r="105" spans="1:17" x14ac:dyDescent="0.25">
      <c r="A105">
        <v>3</v>
      </c>
      <c r="B105" t="s">
        <v>667</v>
      </c>
      <c r="C105" t="s">
        <v>66</v>
      </c>
      <c r="D105" t="s">
        <v>220</v>
      </c>
      <c r="E105" s="3">
        <v>461246.99533247517</v>
      </c>
      <c r="F105" s="3">
        <v>848464.68302496045</v>
      </c>
      <c r="G105" s="3">
        <v>138858.26516612142</v>
      </c>
      <c r="H105" s="3">
        <v>6077.4135536296735</v>
      </c>
      <c r="I105" s="3">
        <v>323243.0889304778</v>
      </c>
      <c r="J105" s="3">
        <v>659700.42144359846</v>
      </c>
      <c r="K105" s="3">
        <v>766787.37717014737</v>
      </c>
      <c r="L105" s="3">
        <v>177714.2107025942</v>
      </c>
      <c r="M105" s="3">
        <v>207002.94403915454</v>
      </c>
      <c r="N105" s="3">
        <v>914945.08340532007</v>
      </c>
      <c r="O105" s="3">
        <v>46084.785815884818</v>
      </c>
      <c r="P105" s="3">
        <v>615910.74535740865</v>
      </c>
      <c r="Q105" s="3">
        <f>AVERAGE(E105:P105)</f>
        <v>430503.00116181438</v>
      </c>
    </row>
    <row r="106" spans="1:17" x14ac:dyDescent="0.25">
      <c r="A106">
        <v>344</v>
      </c>
      <c r="B106" t="s">
        <v>647</v>
      </c>
      <c r="C106" t="s">
        <v>66</v>
      </c>
      <c r="D106" t="s">
        <v>220</v>
      </c>
      <c r="E106" s="3">
        <v>973909.65283781395</v>
      </c>
      <c r="F106" s="3">
        <v>225959.11361595866</v>
      </c>
      <c r="G106" s="3">
        <v>442090.94062536245</v>
      </c>
      <c r="H106" s="3">
        <v>398264.98819347133</v>
      </c>
      <c r="I106" s="3">
        <v>3898.2776757953143</v>
      </c>
      <c r="J106" s="3">
        <v>833024.75453633699</v>
      </c>
      <c r="K106" s="3">
        <v>312094.87397861714</v>
      </c>
      <c r="L106" s="3">
        <v>412836.03536572313</v>
      </c>
      <c r="M106" s="3">
        <v>247070.42052067284</v>
      </c>
      <c r="N106" s="3">
        <v>358948.12224264839</v>
      </c>
      <c r="O106" s="3">
        <v>619045.73033267551</v>
      </c>
      <c r="P106" s="3">
        <v>339536.14894320903</v>
      </c>
      <c r="Q106" s="3">
        <f>AVERAGE(E106:P106)</f>
        <v>430556.58823902369</v>
      </c>
    </row>
    <row r="107" spans="1:17" x14ac:dyDescent="0.25">
      <c r="A107">
        <v>356</v>
      </c>
      <c r="B107" t="s">
        <v>775</v>
      </c>
      <c r="C107" t="s">
        <v>66</v>
      </c>
      <c r="D107" t="s">
        <v>220</v>
      </c>
      <c r="E107" s="3">
        <v>782814.18795660965</v>
      </c>
      <c r="F107" s="3">
        <v>123198.43635623506</v>
      </c>
      <c r="G107" s="3">
        <v>251783.20182947899</v>
      </c>
      <c r="H107" s="3">
        <v>28247.345509622268</v>
      </c>
      <c r="I107" s="3">
        <v>827667.5811259941</v>
      </c>
      <c r="J107" s="3">
        <v>707471.91600849817</v>
      </c>
      <c r="K107" s="3">
        <v>401111.7905555648</v>
      </c>
      <c r="L107" s="3">
        <v>967856.42604576249</v>
      </c>
      <c r="M107" s="3">
        <v>44029.297491213096</v>
      </c>
      <c r="N107" s="3">
        <v>251959.04427981641</v>
      </c>
      <c r="O107" s="3">
        <v>347017.01783256291</v>
      </c>
      <c r="P107" s="3">
        <v>444610.06046717387</v>
      </c>
      <c r="Q107" s="3">
        <f>AVERAGE(E107:P107)</f>
        <v>431480.5254548777</v>
      </c>
    </row>
    <row r="108" spans="1:17" x14ac:dyDescent="0.25">
      <c r="A108">
        <v>388</v>
      </c>
      <c r="B108" t="s">
        <v>671</v>
      </c>
      <c r="C108" t="s">
        <v>66</v>
      </c>
      <c r="D108" t="s">
        <v>220</v>
      </c>
      <c r="E108" s="3">
        <v>449167.46150030964</v>
      </c>
      <c r="F108" s="3">
        <v>756191.21984858101</v>
      </c>
      <c r="G108" s="3">
        <v>155156.38175893622</v>
      </c>
      <c r="H108" s="3">
        <v>716452.11974925816</v>
      </c>
      <c r="I108" s="3">
        <v>235548.96479902376</v>
      </c>
      <c r="J108" s="3">
        <v>180068.26443755164</v>
      </c>
      <c r="K108" s="3">
        <v>401805.21907502197</v>
      </c>
      <c r="L108" s="3">
        <v>465635.60974444094</v>
      </c>
      <c r="M108" s="3">
        <v>126575.06159565269</v>
      </c>
      <c r="N108" s="3">
        <v>441607.25661999109</v>
      </c>
      <c r="O108" s="3">
        <v>504315.39067224506</v>
      </c>
      <c r="P108" s="3">
        <v>793756.23425480165</v>
      </c>
      <c r="Q108" s="3">
        <f>AVERAGE(E108:P108)</f>
        <v>435523.26533798449</v>
      </c>
    </row>
    <row r="109" spans="1:17" x14ac:dyDescent="0.25">
      <c r="A109">
        <v>348</v>
      </c>
      <c r="B109" t="s">
        <v>1293</v>
      </c>
      <c r="C109" t="s">
        <v>66</v>
      </c>
      <c r="D109" t="s">
        <v>220</v>
      </c>
      <c r="E109" s="3">
        <v>661983.21652342496</v>
      </c>
      <c r="F109" s="3">
        <v>735824.56998173113</v>
      </c>
      <c r="G109" s="3">
        <v>494193.12597072328</v>
      </c>
      <c r="H109" s="3">
        <v>586557.16584809811</v>
      </c>
      <c r="I109" s="3">
        <v>42338.645978130975</v>
      </c>
      <c r="J109" s="3">
        <v>215816.85788752692</v>
      </c>
      <c r="K109" s="3">
        <v>198095.66479584383</v>
      </c>
      <c r="L109" s="3">
        <v>57944.635560307157</v>
      </c>
      <c r="M109" s="3">
        <v>820494.0528082595</v>
      </c>
      <c r="N109" s="3">
        <v>708141.10353078402</v>
      </c>
      <c r="O109" s="3">
        <v>338768.06612003985</v>
      </c>
      <c r="P109" s="3">
        <v>389454.0437718741</v>
      </c>
      <c r="Q109" s="3">
        <f>AVERAGE(E109:P109)</f>
        <v>437467.5957313953</v>
      </c>
    </row>
    <row r="110" spans="1:17" x14ac:dyDescent="0.25">
      <c r="A110">
        <v>340</v>
      </c>
      <c r="B110" t="s">
        <v>288</v>
      </c>
      <c r="C110" t="s">
        <v>66</v>
      </c>
      <c r="D110" t="s">
        <v>220</v>
      </c>
      <c r="E110" s="3">
        <v>232228.91509620246</v>
      </c>
      <c r="F110" s="3">
        <v>392085.93371447333</v>
      </c>
      <c r="G110" s="3">
        <v>859545.53370291519</v>
      </c>
      <c r="H110" s="3">
        <v>193871.92344965009</v>
      </c>
      <c r="I110" s="3">
        <v>197109.46600542733</v>
      </c>
      <c r="J110" s="3">
        <v>753278.75210120401</v>
      </c>
      <c r="K110" s="3">
        <v>991841.15518658818</v>
      </c>
      <c r="L110" s="3">
        <v>52079.320850282442</v>
      </c>
      <c r="M110" s="3">
        <v>66804.737853236933</v>
      </c>
      <c r="N110" s="3">
        <v>277978.30864355713</v>
      </c>
      <c r="O110" s="3">
        <v>606643.93379162159</v>
      </c>
      <c r="P110" s="3">
        <v>631229.12323169492</v>
      </c>
      <c r="Q110" s="3">
        <f>AVERAGE(E110:P110)</f>
        <v>437891.4253022378</v>
      </c>
    </row>
    <row r="111" spans="1:17" x14ac:dyDescent="0.25">
      <c r="A111">
        <v>60</v>
      </c>
      <c r="B111" t="s">
        <v>1182</v>
      </c>
      <c r="C111" t="s">
        <v>66</v>
      </c>
      <c r="D111" t="s">
        <v>220</v>
      </c>
      <c r="E111" s="3">
        <v>763885.64768988837</v>
      </c>
      <c r="F111" s="3">
        <v>246710.51920332466</v>
      </c>
      <c r="G111" s="3">
        <v>492081.27283536649</v>
      </c>
      <c r="H111" s="3">
        <v>576528.29192144005</v>
      </c>
      <c r="I111" s="3">
        <v>295038.35942604684</v>
      </c>
      <c r="J111" s="3">
        <v>294107.5644225374</v>
      </c>
      <c r="K111" s="3">
        <v>253843.5013205047</v>
      </c>
      <c r="L111" s="3">
        <v>651430.03657122061</v>
      </c>
      <c r="M111" s="3">
        <v>210067.48019080001</v>
      </c>
      <c r="N111" s="3">
        <v>556854.89881722792</v>
      </c>
      <c r="O111" s="3">
        <v>328286.59319465957</v>
      </c>
      <c r="P111" s="3">
        <v>586293.43130740151</v>
      </c>
      <c r="Q111" s="3">
        <f>AVERAGE(E111:P111)</f>
        <v>437927.29974170151</v>
      </c>
    </row>
    <row r="112" spans="1:17" x14ac:dyDescent="0.25">
      <c r="A112">
        <v>242</v>
      </c>
      <c r="B112" t="s">
        <v>998</v>
      </c>
      <c r="C112" t="s">
        <v>20</v>
      </c>
      <c r="D112" t="s">
        <v>220</v>
      </c>
      <c r="E112" s="3">
        <v>119490.74603015486</v>
      </c>
      <c r="F112" s="3">
        <v>969531.63924817229</v>
      </c>
      <c r="G112" s="3">
        <v>14155.415129197712</v>
      </c>
      <c r="H112" s="3">
        <v>58604.649115622909</v>
      </c>
      <c r="I112" s="3">
        <v>418504.21672741888</v>
      </c>
      <c r="J112" s="3">
        <v>786763.34593171661</v>
      </c>
      <c r="K112" s="3">
        <v>392108.84328778926</v>
      </c>
      <c r="L112" s="3">
        <v>852880.15898361988</v>
      </c>
      <c r="M112" s="3">
        <v>126033.1753278604</v>
      </c>
      <c r="N112" s="3">
        <v>735687.77046857937</v>
      </c>
      <c r="O112" s="3">
        <v>358946.26177943702</v>
      </c>
      <c r="P112" s="3">
        <v>434069.25833751453</v>
      </c>
      <c r="Q112" s="3">
        <f>AVERAGE(E112:P112)</f>
        <v>438897.95669725694</v>
      </c>
    </row>
    <row r="113" spans="1:17" x14ac:dyDescent="0.25">
      <c r="A113">
        <v>393</v>
      </c>
      <c r="B113" t="s">
        <v>1034</v>
      </c>
      <c r="C113" t="s">
        <v>20</v>
      </c>
      <c r="D113" t="s">
        <v>220</v>
      </c>
      <c r="E113" s="3">
        <v>778897.60446279764</v>
      </c>
      <c r="F113" s="3">
        <v>680484.11242896994</v>
      </c>
      <c r="G113" s="3">
        <v>291147.13482525479</v>
      </c>
      <c r="H113" s="3">
        <v>214604.62728983155</v>
      </c>
      <c r="I113" s="3">
        <v>282938.2042077154</v>
      </c>
      <c r="J113" s="3">
        <v>633424.98658278072</v>
      </c>
      <c r="K113" s="3">
        <v>69261.853387986295</v>
      </c>
      <c r="L113" s="3">
        <v>771302.54701028147</v>
      </c>
      <c r="M113" s="3">
        <v>339735.48826651822</v>
      </c>
      <c r="N113" s="3">
        <v>635141.35731338314</v>
      </c>
      <c r="O113" s="3">
        <v>416666.88775752083</v>
      </c>
      <c r="P113" s="3">
        <v>154637.9192173919</v>
      </c>
      <c r="Q113" s="3">
        <f>AVERAGE(E113:P113)</f>
        <v>439020.22689586942</v>
      </c>
    </row>
    <row r="114" spans="1:17" x14ac:dyDescent="0.25">
      <c r="A114">
        <v>70</v>
      </c>
      <c r="B114" t="s">
        <v>389</v>
      </c>
      <c r="C114" t="s">
        <v>66</v>
      </c>
      <c r="D114" t="s">
        <v>220</v>
      </c>
      <c r="E114" s="3">
        <v>617606.41400696873</v>
      </c>
      <c r="F114" s="3">
        <v>519475.02574590663</v>
      </c>
      <c r="G114" s="3">
        <v>867890.93623202993</v>
      </c>
      <c r="H114" s="3">
        <v>136614.54336219569</v>
      </c>
      <c r="I114" s="3">
        <v>294254.65796759311</v>
      </c>
      <c r="J114" s="3">
        <v>748976.83600478689</v>
      </c>
      <c r="K114" s="3">
        <v>353588.92739388824</v>
      </c>
      <c r="L114" s="3">
        <v>539123.59441341343</v>
      </c>
      <c r="M114" s="3">
        <v>140816.95145969154</v>
      </c>
      <c r="N114" s="3">
        <v>4196.6425228971984</v>
      </c>
      <c r="O114" s="3">
        <v>709858.74114331987</v>
      </c>
      <c r="P114" s="3">
        <v>336468.19978125987</v>
      </c>
      <c r="Q114" s="3">
        <f>AVERAGE(E114:P114)</f>
        <v>439072.62250282924</v>
      </c>
    </row>
    <row r="115" spans="1:17" x14ac:dyDescent="0.25">
      <c r="A115">
        <v>260</v>
      </c>
      <c r="B115" t="s">
        <v>1138</v>
      </c>
      <c r="C115" t="s">
        <v>66</v>
      </c>
      <c r="D115" t="s">
        <v>220</v>
      </c>
      <c r="E115" s="3">
        <v>954166.85786038963</v>
      </c>
      <c r="F115" s="3">
        <v>725962.82604574808</v>
      </c>
      <c r="G115" s="3">
        <v>174105.15877281051</v>
      </c>
      <c r="H115" s="3">
        <v>107455.31268597563</v>
      </c>
      <c r="I115" s="3">
        <v>178922.86954696491</v>
      </c>
      <c r="J115" s="3">
        <v>237693.66443959993</v>
      </c>
      <c r="K115" s="3">
        <v>328926.40209582401</v>
      </c>
      <c r="L115" s="3">
        <v>235106.80607647315</v>
      </c>
      <c r="M115" s="3">
        <v>90597.707440472906</v>
      </c>
      <c r="N115" s="3">
        <v>842572.59164870565</v>
      </c>
      <c r="O115" s="3">
        <v>971894.60694582621</v>
      </c>
      <c r="P115" s="3">
        <v>443042.47443355451</v>
      </c>
      <c r="Q115" s="3">
        <f>AVERAGE(E115:P115)</f>
        <v>440870.6064993621</v>
      </c>
    </row>
    <row r="116" spans="1:17" x14ac:dyDescent="0.25">
      <c r="A116">
        <v>39</v>
      </c>
      <c r="B116" t="s">
        <v>852</v>
      </c>
      <c r="C116" t="s">
        <v>66</v>
      </c>
      <c r="D116" t="s">
        <v>220</v>
      </c>
      <c r="E116" s="3">
        <v>918574.4014350971</v>
      </c>
      <c r="F116" s="3">
        <v>562253.47362713458</v>
      </c>
      <c r="G116" s="3">
        <v>259623.25298590737</v>
      </c>
      <c r="H116" s="3">
        <v>328112.2941299529</v>
      </c>
      <c r="I116" s="3">
        <v>943504.94886477594</v>
      </c>
      <c r="J116" s="3">
        <v>70248.704382035678</v>
      </c>
      <c r="K116" s="3">
        <v>512824.5481482934</v>
      </c>
      <c r="L116" s="3">
        <v>14623.886420732979</v>
      </c>
      <c r="M116" s="3">
        <v>433665.17365313653</v>
      </c>
      <c r="N116" s="3">
        <v>778659.4535272608</v>
      </c>
      <c r="O116" s="3">
        <v>184278.79181091278</v>
      </c>
      <c r="P116" s="3">
        <v>294533.52642960061</v>
      </c>
      <c r="Q116" s="3">
        <f>AVERAGE(E116:P116)</f>
        <v>441741.87128457014</v>
      </c>
    </row>
    <row r="117" spans="1:17" x14ac:dyDescent="0.25">
      <c r="A117">
        <v>207</v>
      </c>
      <c r="B117" t="s">
        <v>88</v>
      </c>
      <c r="C117" t="s">
        <v>20</v>
      </c>
      <c r="D117" t="s">
        <v>220</v>
      </c>
      <c r="E117" s="3">
        <v>557511.66091654287</v>
      </c>
      <c r="F117" s="3">
        <v>757016.41809087701</v>
      </c>
      <c r="G117" s="3">
        <v>777079.37612091051</v>
      </c>
      <c r="H117" s="3">
        <v>522507.00281817355</v>
      </c>
      <c r="I117" s="3">
        <v>211090.38114394341</v>
      </c>
      <c r="J117" s="3">
        <v>150586.60749684062</v>
      </c>
      <c r="K117" s="3">
        <v>2693.4722993937621</v>
      </c>
      <c r="L117" s="3">
        <v>670775.47498146363</v>
      </c>
      <c r="M117" s="3">
        <v>925340.48561144166</v>
      </c>
      <c r="N117" s="3">
        <v>638866.85101426125</v>
      </c>
      <c r="O117" s="3">
        <v>38899.332259150877</v>
      </c>
      <c r="P117" s="3">
        <v>54406.309859948211</v>
      </c>
      <c r="Q117" s="3">
        <f>AVERAGE(E117:P117)</f>
        <v>442231.1143844123</v>
      </c>
    </row>
    <row r="118" spans="1:17" x14ac:dyDescent="0.25">
      <c r="A118">
        <v>359</v>
      </c>
      <c r="B118" t="s">
        <v>882</v>
      </c>
      <c r="C118" t="s">
        <v>66</v>
      </c>
      <c r="D118" t="s">
        <v>220</v>
      </c>
      <c r="E118" s="3">
        <v>523386.80335854337</v>
      </c>
      <c r="F118" s="3">
        <v>736215.44813922618</v>
      </c>
      <c r="G118" s="3">
        <v>870574.60402252094</v>
      </c>
      <c r="H118" s="3">
        <v>358283.96636324801</v>
      </c>
      <c r="I118" s="3">
        <v>203646.51640439534</v>
      </c>
      <c r="J118" s="3">
        <v>929766.66776977153</v>
      </c>
      <c r="K118" s="3">
        <v>458696.56779701792</v>
      </c>
      <c r="L118" s="3">
        <v>499220.8464622263</v>
      </c>
      <c r="M118" s="3">
        <v>7402.659569846759</v>
      </c>
      <c r="N118" s="3">
        <v>283936.27081271657</v>
      </c>
      <c r="O118" s="3">
        <v>341540.8803458453</v>
      </c>
      <c r="P118" s="3">
        <v>102403.84929263713</v>
      </c>
      <c r="Q118" s="3">
        <f>AVERAGE(E118:P118)</f>
        <v>442922.92336149956</v>
      </c>
    </row>
    <row r="119" spans="1:17" x14ac:dyDescent="0.25">
      <c r="A119">
        <v>352</v>
      </c>
      <c r="B119" t="s">
        <v>176</v>
      </c>
      <c r="C119" t="s">
        <v>1384</v>
      </c>
      <c r="D119" t="s">
        <v>1399</v>
      </c>
      <c r="E119" s="3">
        <v>38012.205127647692</v>
      </c>
      <c r="F119" s="3">
        <v>804868.64657266217</v>
      </c>
      <c r="G119" s="3">
        <v>476145.70860033325</v>
      </c>
      <c r="H119" s="3">
        <v>180990.77312314915</v>
      </c>
      <c r="I119" s="3">
        <v>128876.24993306423</v>
      </c>
      <c r="J119" s="3">
        <v>627355.07033209619</v>
      </c>
      <c r="K119" s="3">
        <v>962757.28022324666</v>
      </c>
      <c r="L119" s="3">
        <v>453802.41646068078</v>
      </c>
      <c r="M119" s="3">
        <v>501286.77448518766</v>
      </c>
      <c r="N119" s="3">
        <v>235194.13303558389</v>
      </c>
      <c r="O119" s="3">
        <v>570702.05015543883</v>
      </c>
      <c r="P119" s="3">
        <v>342999.83848430193</v>
      </c>
      <c r="Q119" s="3">
        <f>AVERAGE(E119:P119)</f>
        <v>443582.59554444934</v>
      </c>
    </row>
    <row r="120" spans="1:17" x14ac:dyDescent="0.25">
      <c r="A120">
        <v>276</v>
      </c>
      <c r="B120" t="s">
        <v>744</v>
      </c>
      <c r="C120" t="s">
        <v>745</v>
      </c>
      <c r="D120" t="s">
        <v>1394</v>
      </c>
      <c r="E120" s="3">
        <v>141743.76189180295</v>
      </c>
      <c r="F120" s="3">
        <v>340633.1338317091</v>
      </c>
      <c r="G120" s="3">
        <v>657697.77578695351</v>
      </c>
      <c r="H120" s="3">
        <v>405847.12983857153</v>
      </c>
      <c r="I120" s="3">
        <v>920788.24962617038</v>
      </c>
      <c r="J120" s="3">
        <v>878282.26150648727</v>
      </c>
      <c r="K120" s="3">
        <v>865.42151474700017</v>
      </c>
      <c r="L120" s="3">
        <v>797903.48985720787</v>
      </c>
      <c r="M120" s="3">
        <v>651669.2452040629</v>
      </c>
      <c r="N120" s="3">
        <v>9417.1902996165172</v>
      </c>
      <c r="O120" s="3">
        <v>533649.59096877894</v>
      </c>
      <c r="P120" s="3">
        <v>9511.356342701949</v>
      </c>
      <c r="Q120" s="3">
        <f>AVERAGE(E120:P120)</f>
        <v>445667.38388906751</v>
      </c>
    </row>
    <row r="121" spans="1:17" x14ac:dyDescent="0.25">
      <c r="A121">
        <v>338</v>
      </c>
      <c r="B121" t="s">
        <v>1054</v>
      </c>
      <c r="C121" t="s">
        <v>66</v>
      </c>
      <c r="D121" t="s">
        <v>220</v>
      </c>
      <c r="E121" s="3">
        <v>245332.88915514929</v>
      </c>
      <c r="F121" s="3">
        <v>250517.58869401109</v>
      </c>
      <c r="G121" s="3">
        <v>318404.78880919667</v>
      </c>
      <c r="H121" s="3">
        <v>835601.30365256185</v>
      </c>
      <c r="I121" s="3">
        <v>637365.22792597895</v>
      </c>
      <c r="J121" s="3">
        <v>360616.24891826126</v>
      </c>
      <c r="K121" s="3">
        <v>905192.48236167047</v>
      </c>
      <c r="L121" s="3">
        <v>120482.34603084529</v>
      </c>
      <c r="M121" s="3">
        <v>175445.77664228855</v>
      </c>
      <c r="N121" s="3">
        <v>698098.1846326387</v>
      </c>
      <c r="O121" s="3">
        <v>511507.66082548816</v>
      </c>
      <c r="P121" s="3">
        <v>331604.60482206277</v>
      </c>
      <c r="Q121" s="3">
        <f>AVERAGE(E121:P121)</f>
        <v>449180.75853917951</v>
      </c>
    </row>
    <row r="122" spans="1:17" x14ac:dyDescent="0.25">
      <c r="A122">
        <v>193</v>
      </c>
      <c r="B122" t="s">
        <v>1136</v>
      </c>
      <c r="C122" t="s">
        <v>276</v>
      </c>
      <c r="D122" t="s">
        <v>220</v>
      </c>
      <c r="E122" s="3">
        <v>729612.66765414609</v>
      </c>
      <c r="F122" s="3">
        <v>621699.22020289709</v>
      </c>
      <c r="G122" s="3">
        <v>701416.4180394063</v>
      </c>
      <c r="H122" s="3">
        <v>960673.11796024558</v>
      </c>
      <c r="I122" s="3">
        <v>65086.684289576311</v>
      </c>
      <c r="J122" s="3">
        <v>189311.32774605209</v>
      </c>
      <c r="K122" s="3">
        <v>13321.148067058974</v>
      </c>
      <c r="L122" s="3">
        <v>434980.18774822791</v>
      </c>
      <c r="M122" s="3">
        <v>370243.81634510081</v>
      </c>
      <c r="N122" s="3">
        <v>112247.42848100378</v>
      </c>
      <c r="O122" s="3">
        <v>689776.91866390058</v>
      </c>
      <c r="P122" s="3">
        <v>508182.48339504591</v>
      </c>
      <c r="Q122" s="3">
        <f>AVERAGE(E122:P122)</f>
        <v>449712.61821605515</v>
      </c>
    </row>
    <row r="123" spans="1:17" x14ac:dyDescent="0.25">
      <c r="A123">
        <v>357</v>
      </c>
      <c r="B123" t="s">
        <v>443</v>
      </c>
      <c r="C123">
        <v>0</v>
      </c>
      <c r="D123" t="s">
        <v>1394</v>
      </c>
      <c r="E123" s="3">
        <v>392196.98418514192</v>
      </c>
      <c r="F123" s="3">
        <v>111575.92959573137</v>
      </c>
      <c r="G123" s="3">
        <v>170226.55357176709</v>
      </c>
      <c r="H123" s="3">
        <v>938775.19752434024</v>
      </c>
      <c r="I123" s="3">
        <v>749170.20748476184</v>
      </c>
      <c r="J123" s="3">
        <v>901356.38587392669</v>
      </c>
      <c r="K123" s="3">
        <v>100644.35831069008</v>
      </c>
      <c r="L123" s="3">
        <v>927412.4252047654</v>
      </c>
      <c r="M123" s="3">
        <v>303008.21993703977</v>
      </c>
      <c r="N123" s="3">
        <v>104322.99826315284</v>
      </c>
      <c r="O123" s="3">
        <v>304703.05095242668</v>
      </c>
      <c r="P123" s="3">
        <v>400185.6579516675</v>
      </c>
      <c r="Q123" s="3">
        <f>AVERAGE(E123:P123)</f>
        <v>450298.16407128441</v>
      </c>
    </row>
    <row r="124" spans="1:17" x14ac:dyDescent="0.25">
      <c r="A124">
        <v>238</v>
      </c>
      <c r="B124" t="s">
        <v>1266</v>
      </c>
      <c r="C124" t="s">
        <v>66</v>
      </c>
      <c r="D124" t="s">
        <v>220</v>
      </c>
      <c r="E124" s="3">
        <v>114603.19472283631</v>
      </c>
      <c r="F124" s="3">
        <v>515963.50486046815</v>
      </c>
      <c r="G124" s="3">
        <v>782560.19917505211</v>
      </c>
      <c r="H124" s="3">
        <v>75135.688212714434</v>
      </c>
      <c r="I124" s="3">
        <v>285478.63457854663</v>
      </c>
      <c r="J124" s="3">
        <v>220501.01061669792</v>
      </c>
      <c r="K124" s="3">
        <v>94466.193137341616</v>
      </c>
      <c r="L124" s="3">
        <v>326439.39719053049</v>
      </c>
      <c r="M124" s="3">
        <v>652426.58731003024</v>
      </c>
      <c r="N124" s="3">
        <v>766921.45360684674</v>
      </c>
      <c r="O124" s="3">
        <v>967418.64895789372</v>
      </c>
      <c r="P124" s="3">
        <v>620247.23734702147</v>
      </c>
      <c r="Q124" s="3">
        <f>AVERAGE(E124:P124)</f>
        <v>451846.81247633166</v>
      </c>
    </row>
    <row r="125" spans="1:17" x14ac:dyDescent="0.25">
      <c r="A125">
        <v>153</v>
      </c>
      <c r="B125" t="s">
        <v>354</v>
      </c>
      <c r="C125" t="s">
        <v>276</v>
      </c>
      <c r="D125" t="s">
        <v>220</v>
      </c>
      <c r="E125" s="3">
        <v>292506.58052929037</v>
      </c>
      <c r="F125" s="3">
        <v>123797.14473652604</v>
      </c>
      <c r="G125" s="3">
        <v>138518.02021982407</v>
      </c>
      <c r="H125" s="3">
        <v>883278.46541674132</v>
      </c>
      <c r="I125" s="3">
        <v>918040.34627901274</v>
      </c>
      <c r="J125" s="3">
        <v>864728.46786075935</v>
      </c>
      <c r="K125" s="3">
        <v>979573.85500333935</v>
      </c>
      <c r="L125" s="3">
        <v>44568.471686035948</v>
      </c>
      <c r="M125" s="3">
        <v>289628.5635750292</v>
      </c>
      <c r="N125" s="3">
        <v>609375.31626727676</v>
      </c>
      <c r="O125" s="3">
        <v>281154.20404255262</v>
      </c>
      <c r="P125" s="3">
        <v>2119.0686551608719</v>
      </c>
      <c r="Q125" s="3">
        <f>AVERAGE(E125:P125)</f>
        <v>452274.04202262918</v>
      </c>
    </row>
    <row r="126" spans="1:17" x14ac:dyDescent="0.25">
      <c r="A126">
        <v>7</v>
      </c>
      <c r="B126" t="s">
        <v>1248</v>
      </c>
      <c r="C126" t="s">
        <v>1379</v>
      </c>
      <c r="D126" t="s">
        <v>1398</v>
      </c>
      <c r="E126" s="3">
        <v>39433.706229736745</v>
      </c>
      <c r="F126" s="3">
        <v>267205.6067654104</v>
      </c>
      <c r="G126" s="3">
        <v>387629.96551694197</v>
      </c>
      <c r="H126" s="3">
        <v>319933.47768408299</v>
      </c>
      <c r="I126" s="3">
        <v>21590.499596398695</v>
      </c>
      <c r="J126" s="3">
        <v>986386.44760138181</v>
      </c>
      <c r="K126" s="3">
        <v>876655.70382335212</v>
      </c>
      <c r="L126" s="3">
        <v>201046.10142705293</v>
      </c>
      <c r="M126" s="3">
        <v>582152.11501506506</v>
      </c>
      <c r="N126" s="3">
        <v>876301.80645000434</v>
      </c>
      <c r="O126" s="3">
        <v>14331.354625582104</v>
      </c>
      <c r="P126" s="3">
        <v>869826.17252748134</v>
      </c>
      <c r="Q126" s="3">
        <f>AVERAGE(E126:P126)</f>
        <v>453541.07977187418</v>
      </c>
    </row>
    <row r="127" spans="1:17" x14ac:dyDescent="0.25">
      <c r="A127">
        <v>110</v>
      </c>
      <c r="B127" t="s">
        <v>440</v>
      </c>
      <c r="C127" t="s">
        <v>66</v>
      </c>
      <c r="D127" t="s">
        <v>220</v>
      </c>
      <c r="E127" s="3">
        <v>148283.75910501412</v>
      </c>
      <c r="F127" s="3">
        <v>167289.74183461821</v>
      </c>
      <c r="G127" s="3">
        <v>312301.73520720471</v>
      </c>
      <c r="H127" s="3">
        <v>754963.12282774784</v>
      </c>
      <c r="I127" s="3">
        <v>101126.72493383846</v>
      </c>
      <c r="J127" s="3">
        <v>156345.73541038221</v>
      </c>
      <c r="K127" s="3">
        <v>234745.67351805718</v>
      </c>
      <c r="L127" s="3">
        <v>737071.56635159045</v>
      </c>
      <c r="M127" s="3">
        <v>934520.76546034799</v>
      </c>
      <c r="N127" s="3">
        <v>689892.16304870031</v>
      </c>
      <c r="O127" s="3">
        <v>814395.94613503723</v>
      </c>
      <c r="P127" s="3">
        <v>396204.58653229562</v>
      </c>
      <c r="Q127" s="3">
        <f>AVERAGE(E127:P127)</f>
        <v>453928.46003040293</v>
      </c>
    </row>
    <row r="128" spans="1:17" x14ac:dyDescent="0.25">
      <c r="A128">
        <v>268</v>
      </c>
      <c r="B128" t="s">
        <v>868</v>
      </c>
      <c r="C128" t="s">
        <v>1380</v>
      </c>
      <c r="D128" t="s">
        <v>220</v>
      </c>
      <c r="E128" s="3">
        <v>954684.21813501604</v>
      </c>
      <c r="F128" s="3">
        <v>518947.74782936624</v>
      </c>
      <c r="G128" s="3">
        <v>570438.78958837257</v>
      </c>
      <c r="H128" s="3">
        <v>523059.10914608388</v>
      </c>
      <c r="I128" s="3">
        <v>6613.8104613078231</v>
      </c>
      <c r="J128" s="3">
        <v>387246.1217787012</v>
      </c>
      <c r="K128" s="3">
        <v>409390.45316271373</v>
      </c>
      <c r="L128" s="3">
        <v>208318.58818184613</v>
      </c>
      <c r="M128" s="3">
        <v>302984.16086380783</v>
      </c>
      <c r="N128" s="3">
        <v>723687.0738833925</v>
      </c>
      <c r="O128" s="3">
        <v>691730.4913100471</v>
      </c>
      <c r="P128" s="3">
        <v>156671.52655531623</v>
      </c>
      <c r="Q128" s="3">
        <f>AVERAGE(E128:P128)</f>
        <v>454481.00757466437</v>
      </c>
    </row>
    <row r="129" spans="1:17" x14ac:dyDescent="0.25">
      <c r="A129">
        <v>166</v>
      </c>
      <c r="B129" t="s">
        <v>130</v>
      </c>
      <c r="C129" t="s">
        <v>66</v>
      </c>
      <c r="D129" t="s">
        <v>220</v>
      </c>
      <c r="E129" s="3">
        <v>178789.28786282678</v>
      </c>
      <c r="F129" s="3">
        <v>91465.635589941361</v>
      </c>
      <c r="G129" s="3">
        <v>324251.57824036112</v>
      </c>
      <c r="H129" s="3">
        <v>254904.32792589423</v>
      </c>
      <c r="I129" s="3">
        <v>653493.01073176297</v>
      </c>
      <c r="J129" s="3">
        <v>969115.59958909662</v>
      </c>
      <c r="K129" s="3">
        <v>91543.929824796418</v>
      </c>
      <c r="L129" s="3">
        <v>518088.56700588012</v>
      </c>
      <c r="M129" s="3">
        <v>467766.30800992844</v>
      </c>
      <c r="N129" s="3">
        <v>776468.76269674988</v>
      </c>
      <c r="O129" s="3">
        <v>588491.45258996356</v>
      </c>
      <c r="P129" s="3">
        <v>546946.36347430886</v>
      </c>
      <c r="Q129" s="3">
        <f>AVERAGE(E129:P129)</f>
        <v>455110.40196179249</v>
      </c>
    </row>
    <row r="130" spans="1:17" x14ac:dyDescent="0.25">
      <c r="A130">
        <v>214</v>
      </c>
      <c r="B130" t="s">
        <v>350</v>
      </c>
      <c r="C130" t="s">
        <v>1297</v>
      </c>
      <c r="D130" t="s">
        <v>220</v>
      </c>
      <c r="E130" s="3">
        <v>983560.31004831102</v>
      </c>
      <c r="F130" s="3">
        <v>815162.54542940622</v>
      </c>
      <c r="G130" s="3">
        <v>8314.4131040022712</v>
      </c>
      <c r="H130" s="3">
        <v>309435.65193734044</v>
      </c>
      <c r="I130" s="3">
        <v>868774.09524750733</v>
      </c>
      <c r="J130" s="3">
        <v>439226.80631114694</v>
      </c>
      <c r="K130" s="3">
        <v>388220.76043047616</v>
      </c>
      <c r="L130" s="3">
        <v>81046.025627859897</v>
      </c>
      <c r="M130" s="3">
        <v>201573.12711002229</v>
      </c>
      <c r="N130" s="3">
        <v>201766.23248606519</v>
      </c>
      <c r="O130" s="3">
        <v>651811.39637296309</v>
      </c>
      <c r="P130" s="3">
        <v>527664.51064224099</v>
      </c>
      <c r="Q130" s="3">
        <f>AVERAGE(E130:P130)</f>
        <v>456379.65622894512</v>
      </c>
    </row>
    <row r="131" spans="1:17" x14ac:dyDescent="0.25">
      <c r="A131">
        <v>315</v>
      </c>
      <c r="B131" t="s">
        <v>1142</v>
      </c>
      <c r="C131" t="s">
        <v>66</v>
      </c>
      <c r="D131" t="s">
        <v>220</v>
      </c>
      <c r="E131" s="3">
        <v>815267.16209013073</v>
      </c>
      <c r="F131" s="3">
        <v>286143.6568390766</v>
      </c>
      <c r="G131" s="3">
        <v>914510.60074515501</v>
      </c>
      <c r="H131" s="3">
        <v>112530.580034784</v>
      </c>
      <c r="I131" s="3">
        <v>81542.182105983637</v>
      </c>
      <c r="J131" s="3">
        <v>697425.76405121351</v>
      </c>
      <c r="K131" s="3">
        <v>93611.940246216327</v>
      </c>
      <c r="L131" s="3">
        <v>273364.29469539545</v>
      </c>
      <c r="M131" s="3">
        <v>679865.35996605654</v>
      </c>
      <c r="N131" s="3">
        <v>754191.81465223141</v>
      </c>
      <c r="O131" s="3">
        <v>702289.33177116048</v>
      </c>
      <c r="P131" s="3">
        <v>68151.462303568274</v>
      </c>
      <c r="Q131" s="3">
        <f>AVERAGE(E131:P131)</f>
        <v>456574.51245841431</v>
      </c>
    </row>
    <row r="132" spans="1:17" x14ac:dyDescent="0.25">
      <c r="A132">
        <v>191</v>
      </c>
      <c r="B132" t="s">
        <v>519</v>
      </c>
      <c r="C132" t="s">
        <v>20</v>
      </c>
      <c r="D132" t="s">
        <v>220</v>
      </c>
      <c r="E132" s="3">
        <v>663491.59642866207</v>
      </c>
      <c r="F132" s="3">
        <v>260257.93303494414</v>
      </c>
      <c r="G132" s="3">
        <v>208301.50111742062</v>
      </c>
      <c r="H132" s="3">
        <v>963663.274327358</v>
      </c>
      <c r="I132" s="3">
        <v>975441.61128876847</v>
      </c>
      <c r="J132" s="3">
        <v>574315.2031742275</v>
      </c>
      <c r="K132" s="3">
        <v>499360.93440829898</v>
      </c>
      <c r="L132" s="3">
        <v>76477.430559039101</v>
      </c>
      <c r="M132" s="3">
        <v>300953.3738309865</v>
      </c>
      <c r="N132" s="3">
        <v>152894.21567103057</v>
      </c>
      <c r="O132" s="3">
        <v>223188.83213587993</v>
      </c>
      <c r="P132" s="3">
        <v>605624.92152505997</v>
      </c>
      <c r="Q132" s="3">
        <f>AVERAGE(E132:P132)</f>
        <v>458664.23562513967</v>
      </c>
    </row>
    <row r="133" spans="1:17" x14ac:dyDescent="0.25">
      <c r="A133">
        <v>318</v>
      </c>
      <c r="B133" t="s">
        <v>219</v>
      </c>
      <c r="C133">
        <v>0</v>
      </c>
      <c r="D133" t="s">
        <v>220</v>
      </c>
      <c r="E133" s="3">
        <v>311820.68026424124</v>
      </c>
      <c r="F133" s="3">
        <v>290882.74414825911</v>
      </c>
      <c r="G133" s="3">
        <v>963187.79477065685</v>
      </c>
      <c r="H133" s="3">
        <v>507576.01579939714</v>
      </c>
      <c r="I133" s="3">
        <v>107346.180184279</v>
      </c>
      <c r="J133" s="3">
        <v>112095.61989486849</v>
      </c>
      <c r="K133" s="3">
        <v>729456.40726312681</v>
      </c>
      <c r="L133" s="3">
        <v>583351.75987728522</v>
      </c>
      <c r="M133" s="3">
        <v>563183.66885016393</v>
      </c>
      <c r="N133" s="3">
        <v>144518.95329531783</v>
      </c>
      <c r="O133" s="3">
        <v>722822.86191974569</v>
      </c>
      <c r="P133" s="3">
        <v>473457.74385291204</v>
      </c>
      <c r="Q133" s="3">
        <f>AVERAGE(E133:P133)</f>
        <v>459141.70251002116</v>
      </c>
    </row>
    <row r="134" spans="1:17" x14ac:dyDescent="0.25">
      <c r="A134">
        <v>325</v>
      </c>
      <c r="B134" t="s">
        <v>934</v>
      </c>
      <c r="C134" t="s">
        <v>20</v>
      </c>
      <c r="D134" t="s">
        <v>220</v>
      </c>
      <c r="E134" s="3">
        <v>558663.39463226136</v>
      </c>
      <c r="F134" s="3">
        <v>225535.46861278394</v>
      </c>
      <c r="G134" s="3">
        <v>59529.569740299885</v>
      </c>
      <c r="H134" s="3">
        <v>871242.98199438525</v>
      </c>
      <c r="I134" s="3">
        <v>331854.15679151309</v>
      </c>
      <c r="J134" s="3">
        <v>440455.7058661388</v>
      </c>
      <c r="K134" s="3">
        <v>187070.26952363137</v>
      </c>
      <c r="L134" s="3">
        <v>885726.19544526446</v>
      </c>
      <c r="M134" s="3">
        <v>701778.48525381845</v>
      </c>
      <c r="N134" s="3">
        <v>464773.69506084896</v>
      </c>
      <c r="O134" s="3">
        <v>238956.78615839279</v>
      </c>
      <c r="P134" s="3">
        <v>548708.14685668203</v>
      </c>
      <c r="Q134" s="3">
        <f>AVERAGE(E134:P134)</f>
        <v>459524.57132800174</v>
      </c>
    </row>
    <row r="135" spans="1:17" x14ac:dyDescent="0.25">
      <c r="A135">
        <v>44</v>
      </c>
      <c r="B135" t="s">
        <v>1219</v>
      </c>
      <c r="C135" t="s">
        <v>20</v>
      </c>
      <c r="D135" t="s">
        <v>220</v>
      </c>
      <c r="E135" s="3">
        <v>192842.07812606025</v>
      </c>
      <c r="F135" s="3">
        <v>661479.53700439131</v>
      </c>
      <c r="G135" s="3">
        <v>321811.29509379657</v>
      </c>
      <c r="H135" s="3">
        <v>309538.80889904086</v>
      </c>
      <c r="I135" s="3">
        <v>700177.02736985718</v>
      </c>
      <c r="J135" s="3">
        <v>660724.52462584362</v>
      </c>
      <c r="K135" s="3">
        <v>704796.25342295517</v>
      </c>
      <c r="L135" s="3">
        <v>77324.166663674259</v>
      </c>
      <c r="M135" s="3">
        <v>59783.57456659944</v>
      </c>
      <c r="N135" s="3">
        <v>253976.1041887232</v>
      </c>
      <c r="O135" s="3">
        <v>970118.04151741718</v>
      </c>
      <c r="P135" s="3">
        <v>602758.52595051238</v>
      </c>
      <c r="Q135" s="3">
        <f>AVERAGE(E135:P135)</f>
        <v>459610.8281190726</v>
      </c>
    </row>
    <row r="136" spans="1:17" x14ac:dyDescent="0.25">
      <c r="A136">
        <v>109</v>
      </c>
      <c r="B136" t="s">
        <v>1328</v>
      </c>
      <c r="C136" t="s">
        <v>20</v>
      </c>
      <c r="D136" t="s">
        <v>220</v>
      </c>
      <c r="E136" s="3">
        <v>718743.23678395466</v>
      </c>
      <c r="F136" s="3">
        <v>65309.322529988778</v>
      </c>
      <c r="G136" s="3">
        <v>73535.070269088348</v>
      </c>
      <c r="H136" s="3">
        <v>726760.0742650039</v>
      </c>
      <c r="I136" s="3">
        <v>278089.48907318886</v>
      </c>
      <c r="J136" s="3">
        <v>122232.51521041457</v>
      </c>
      <c r="K136" s="3">
        <v>240900.558100814</v>
      </c>
      <c r="L136" s="3">
        <v>898541.29149080114</v>
      </c>
      <c r="M136" s="3">
        <v>160941.14443305208</v>
      </c>
      <c r="N136" s="3">
        <v>927134.45687697968</v>
      </c>
      <c r="O136" s="3">
        <v>598696.67577639548</v>
      </c>
      <c r="P136" s="3">
        <v>710884.43737460254</v>
      </c>
      <c r="Q136" s="3">
        <f>AVERAGE(E136:P136)</f>
        <v>460147.35601535701</v>
      </c>
    </row>
    <row r="137" spans="1:17" x14ac:dyDescent="0.25">
      <c r="A137">
        <v>374</v>
      </c>
      <c r="B137" t="s">
        <v>1064</v>
      </c>
      <c r="C137" t="s">
        <v>276</v>
      </c>
      <c r="D137" t="s">
        <v>220</v>
      </c>
      <c r="E137" s="3">
        <v>559536.35631503304</v>
      </c>
      <c r="F137" s="3">
        <v>568801.39478328801</v>
      </c>
      <c r="G137" s="3">
        <v>18401.693658758544</v>
      </c>
      <c r="H137" s="3">
        <v>352645.48825616983</v>
      </c>
      <c r="I137" s="3">
        <v>550657.80429937271</v>
      </c>
      <c r="J137" s="3">
        <v>782974.42688906705</v>
      </c>
      <c r="K137" s="3">
        <v>926924.19392115658</v>
      </c>
      <c r="L137" s="3">
        <v>244278.52484382395</v>
      </c>
      <c r="M137" s="3">
        <v>485047.21753569599</v>
      </c>
      <c r="N137" s="3">
        <v>255652.36230461273</v>
      </c>
      <c r="O137" s="3">
        <v>395410.20601601084</v>
      </c>
      <c r="P137" s="3">
        <v>388835.60269853711</v>
      </c>
      <c r="Q137" s="3">
        <f>AVERAGE(E137:P137)</f>
        <v>460763.77262679394</v>
      </c>
    </row>
    <row r="138" spans="1:17" x14ac:dyDescent="0.25">
      <c r="A138">
        <v>334</v>
      </c>
      <c r="B138" t="s">
        <v>698</v>
      </c>
      <c r="C138" t="s">
        <v>20</v>
      </c>
      <c r="D138" t="s">
        <v>220</v>
      </c>
      <c r="E138" s="3">
        <v>705533.1538224594</v>
      </c>
      <c r="F138" s="3">
        <v>656176.72151879978</v>
      </c>
      <c r="G138" s="3">
        <v>227321.24814611586</v>
      </c>
      <c r="H138" s="3">
        <v>88707.725374118862</v>
      </c>
      <c r="I138" s="3">
        <v>227149.34081210714</v>
      </c>
      <c r="J138" s="3">
        <v>136708.4733575602</v>
      </c>
      <c r="K138" s="3">
        <v>306308.01045586506</v>
      </c>
      <c r="L138" s="3">
        <v>834052.50563303207</v>
      </c>
      <c r="M138" s="3">
        <v>527508.36052588618</v>
      </c>
      <c r="N138" s="3">
        <v>859653.81499359012</v>
      </c>
      <c r="O138" s="3">
        <v>196441.13002173835</v>
      </c>
      <c r="P138" s="3">
        <v>784803.71178990568</v>
      </c>
      <c r="Q138" s="3">
        <f>AVERAGE(E138:P138)</f>
        <v>462530.34970426484</v>
      </c>
    </row>
    <row r="139" spans="1:17" x14ac:dyDescent="0.25">
      <c r="A139">
        <v>239</v>
      </c>
      <c r="B139" t="s">
        <v>1159</v>
      </c>
      <c r="C139" t="s">
        <v>66</v>
      </c>
      <c r="D139" t="s">
        <v>220</v>
      </c>
      <c r="E139" s="3">
        <v>67968.495928251388</v>
      </c>
      <c r="F139" s="3">
        <v>413501.46823717002</v>
      </c>
      <c r="G139" s="3">
        <v>126428.39653599291</v>
      </c>
      <c r="H139" s="3">
        <v>735689.12108550849</v>
      </c>
      <c r="I139" s="3">
        <v>589152.88255070103</v>
      </c>
      <c r="J139" s="3">
        <v>593282.20232557599</v>
      </c>
      <c r="K139" s="3">
        <v>15339.90345099867</v>
      </c>
      <c r="L139" s="3">
        <v>935919.01474413159</v>
      </c>
      <c r="M139" s="3">
        <v>668022.29508052219</v>
      </c>
      <c r="N139" s="3">
        <v>194980.4669875348</v>
      </c>
      <c r="O139" s="3">
        <v>868169.49162643158</v>
      </c>
      <c r="P139" s="3">
        <v>342475.36462448159</v>
      </c>
      <c r="Q139" s="3">
        <f>AVERAGE(E139:P139)</f>
        <v>462577.425264775</v>
      </c>
    </row>
    <row r="140" spans="1:17" x14ac:dyDescent="0.25">
      <c r="A140">
        <v>59</v>
      </c>
      <c r="B140" t="s">
        <v>717</v>
      </c>
      <c r="C140" t="s">
        <v>66</v>
      </c>
      <c r="D140" t="s">
        <v>220</v>
      </c>
      <c r="E140" s="3">
        <v>302097.8067206901</v>
      </c>
      <c r="F140" s="3">
        <v>320227.80120771221</v>
      </c>
      <c r="G140" s="3">
        <v>658858.69041840336</v>
      </c>
      <c r="H140" s="3">
        <v>402498.70653418393</v>
      </c>
      <c r="I140" s="3">
        <v>303945.29677243921</v>
      </c>
      <c r="J140" s="3">
        <v>233582.8313716586</v>
      </c>
      <c r="K140" s="3">
        <v>807050.57826291781</v>
      </c>
      <c r="L140" s="3">
        <v>669395.6924115062</v>
      </c>
      <c r="M140" s="3">
        <v>230894.33930694303</v>
      </c>
      <c r="N140" s="3">
        <v>790753.18523266446</v>
      </c>
      <c r="O140" s="3">
        <v>230583.95959716427</v>
      </c>
      <c r="P140" s="3">
        <v>605180.46225243958</v>
      </c>
      <c r="Q140" s="3">
        <f>AVERAGE(E140:P140)</f>
        <v>462922.44584072684</v>
      </c>
    </row>
    <row r="141" spans="1:17" x14ac:dyDescent="0.25">
      <c r="A141">
        <v>218</v>
      </c>
      <c r="B141" t="s">
        <v>223</v>
      </c>
      <c r="C141" t="s">
        <v>276</v>
      </c>
      <c r="D141" t="s">
        <v>220</v>
      </c>
      <c r="E141" s="3">
        <v>985621.48769949004</v>
      </c>
      <c r="F141" s="3">
        <v>117671.37931146298</v>
      </c>
      <c r="G141" s="3">
        <v>950404.14911333739</v>
      </c>
      <c r="H141" s="3">
        <v>143206.96622438179</v>
      </c>
      <c r="I141" s="3">
        <v>639132.8831735882</v>
      </c>
      <c r="J141" s="3">
        <v>143889.66339323827</v>
      </c>
      <c r="K141" s="3">
        <v>473265.25475293992</v>
      </c>
      <c r="L141" s="3">
        <v>70084.853878882408</v>
      </c>
      <c r="M141" s="3">
        <v>326834.97964494344</v>
      </c>
      <c r="N141" s="3">
        <v>472136.81416728091</v>
      </c>
      <c r="O141" s="3">
        <v>327268.41932834894</v>
      </c>
      <c r="P141" s="3">
        <v>906726.33045362413</v>
      </c>
      <c r="Q141" s="3">
        <f>AVERAGE(E141:P141)</f>
        <v>463020.26509512652</v>
      </c>
    </row>
    <row r="142" spans="1:17" x14ac:dyDescent="0.25">
      <c r="A142">
        <v>143</v>
      </c>
      <c r="B142" t="s">
        <v>892</v>
      </c>
      <c r="C142" t="s">
        <v>20</v>
      </c>
      <c r="D142" t="s">
        <v>220</v>
      </c>
      <c r="E142" s="3">
        <v>437752.57630061579</v>
      </c>
      <c r="F142" s="3">
        <v>687515.16454175464</v>
      </c>
      <c r="G142" s="3">
        <v>942484.04644703178</v>
      </c>
      <c r="H142" s="3">
        <v>200155.15136356643</v>
      </c>
      <c r="I142" s="3">
        <v>590530.07928849873</v>
      </c>
      <c r="J142" s="3">
        <v>25945.920011800074</v>
      </c>
      <c r="K142" s="3">
        <v>987732.10053501267</v>
      </c>
      <c r="L142" s="3">
        <v>319183.98751670017</v>
      </c>
      <c r="M142" s="3">
        <v>421815.65426576248</v>
      </c>
      <c r="N142" s="3">
        <v>535413.47025882488</v>
      </c>
      <c r="O142" s="3">
        <v>122829.56681620415</v>
      </c>
      <c r="P142" s="3">
        <v>300829.67192373547</v>
      </c>
      <c r="Q142" s="3">
        <f>AVERAGE(E142:P142)</f>
        <v>464348.94910579227</v>
      </c>
    </row>
    <row r="143" spans="1:17" x14ac:dyDescent="0.25">
      <c r="A143">
        <v>155</v>
      </c>
      <c r="B143" t="s">
        <v>1161</v>
      </c>
      <c r="C143" t="s">
        <v>20</v>
      </c>
      <c r="D143" t="s">
        <v>220</v>
      </c>
      <c r="E143" s="3">
        <v>651442.03876129678</v>
      </c>
      <c r="F143" s="3">
        <v>225278.29603631876</v>
      </c>
      <c r="G143" s="3">
        <v>287973.31520809513</v>
      </c>
      <c r="H143" s="3">
        <v>23362.712389325523</v>
      </c>
      <c r="I143" s="3">
        <v>314213.91339100123</v>
      </c>
      <c r="J143" s="3">
        <v>385566.17417272221</v>
      </c>
      <c r="K143" s="3">
        <v>18472.164657599489</v>
      </c>
      <c r="L143" s="3">
        <v>572851.26805929735</v>
      </c>
      <c r="M143" s="3">
        <v>875752.88903122768</v>
      </c>
      <c r="N143" s="3">
        <v>649260.20249831234</v>
      </c>
      <c r="O143" s="3">
        <v>888893.74179440585</v>
      </c>
      <c r="P143" s="3">
        <v>693946.25937984837</v>
      </c>
      <c r="Q143" s="3">
        <f>AVERAGE(E143:P143)</f>
        <v>465584.41461495421</v>
      </c>
    </row>
    <row r="144" spans="1:17" x14ac:dyDescent="0.25">
      <c r="A144">
        <v>133</v>
      </c>
      <c r="B144" t="s">
        <v>547</v>
      </c>
      <c r="C144" t="s">
        <v>20</v>
      </c>
      <c r="D144" t="s">
        <v>220</v>
      </c>
      <c r="E144" s="3">
        <v>606874.18012372253</v>
      </c>
      <c r="F144" s="3">
        <v>661680.59514352959</v>
      </c>
      <c r="G144" s="3">
        <v>836855.79475579783</v>
      </c>
      <c r="H144" s="3">
        <v>180397.10272707709</v>
      </c>
      <c r="I144" s="3">
        <v>160960.11076744655</v>
      </c>
      <c r="J144" s="3">
        <v>3552.7134488895217</v>
      </c>
      <c r="K144" s="3">
        <v>807548.68965401477</v>
      </c>
      <c r="L144" s="3">
        <v>849062.04295338504</v>
      </c>
      <c r="M144" s="3">
        <v>248729.95214278693</v>
      </c>
      <c r="N144" s="3">
        <v>339236.05128774524</v>
      </c>
      <c r="O144" s="3">
        <v>571474.11515856476</v>
      </c>
      <c r="P144" s="3">
        <v>327021.81113051844</v>
      </c>
      <c r="Q144" s="3">
        <f>AVERAGE(E144:P144)</f>
        <v>466116.0966077898</v>
      </c>
    </row>
    <row r="145" spans="1:17" x14ac:dyDescent="0.25">
      <c r="A145">
        <v>147</v>
      </c>
      <c r="B145" t="s">
        <v>937</v>
      </c>
      <c r="C145" t="s">
        <v>20</v>
      </c>
      <c r="D145" t="s">
        <v>220</v>
      </c>
      <c r="E145" s="3">
        <v>254491.77044873283</v>
      </c>
      <c r="F145" s="3">
        <v>680515.42209159606</v>
      </c>
      <c r="G145" s="3">
        <v>896231.91104857461</v>
      </c>
      <c r="H145" s="3">
        <v>3217.9817933352119</v>
      </c>
      <c r="I145" s="3">
        <v>658349.34911076422</v>
      </c>
      <c r="J145" s="3">
        <v>720622.86954145774</v>
      </c>
      <c r="K145" s="3">
        <v>826725.32062631205</v>
      </c>
      <c r="L145" s="3">
        <v>192988.1515406644</v>
      </c>
      <c r="M145" s="3">
        <v>309786.0234281685</v>
      </c>
      <c r="N145" s="3">
        <v>769442.94093911559</v>
      </c>
      <c r="O145" s="3">
        <v>54494.678389594432</v>
      </c>
      <c r="P145" s="3">
        <v>229207.0503375504</v>
      </c>
      <c r="Q145" s="3">
        <f>AVERAGE(E145:P145)</f>
        <v>466339.45577465551</v>
      </c>
    </row>
    <row r="146" spans="1:17" x14ac:dyDescent="0.25">
      <c r="A146">
        <v>226</v>
      </c>
      <c r="B146" t="s">
        <v>52</v>
      </c>
      <c r="C146" t="s">
        <v>20</v>
      </c>
      <c r="D146" t="s">
        <v>220</v>
      </c>
      <c r="E146" s="3">
        <v>116466.24656750138</v>
      </c>
      <c r="F146" s="3">
        <v>415171.66117464064</v>
      </c>
      <c r="G146" s="3">
        <v>939641.9025420337</v>
      </c>
      <c r="H146" s="3">
        <v>550050.69405473827</v>
      </c>
      <c r="I146" s="3">
        <v>482644.5148086407</v>
      </c>
      <c r="J146" s="3">
        <v>492276.59565354662</v>
      </c>
      <c r="K146" s="3">
        <v>392075.27583993226</v>
      </c>
      <c r="L146" s="3">
        <v>345064.30763539666</v>
      </c>
      <c r="M146" s="3">
        <v>683357.72381647001</v>
      </c>
      <c r="N146" s="3">
        <v>595747.1946338003</v>
      </c>
      <c r="O146" s="3">
        <v>377742.67663373484</v>
      </c>
      <c r="P146" s="3">
        <v>211009.01665284554</v>
      </c>
      <c r="Q146" s="3">
        <f>AVERAGE(E146:P146)</f>
        <v>466770.6508344402</v>
      </c>
    </row>
    <row r="147" spans="1:17" x14ac:dyDescent="0.25">
      <c r="A147">
        <v>430</v>
      </c>
      <c r="B147" t="s">
        <v>585</v>
      </c>
      <c r="C147" t="s">
        <v>276</v>
      </c>
      <c r="D147" t="s">
        <v>220</v>
      </c>
      <c r="E147" s="3">
        <v>326394.66577129584</v>
      </c>
      <c r="F147" s="3">
        <v>812596.81705530023</v>
      </c>
      <c r="G147" s="3">
        <v>579556.44567787601</v>
      </c>
      <c r="H147" s="3">
        <v>164515.82936767041</v>
      </c>
      <c r="I147" s="3">
        <v>193325.64014706478</v>
      </c>
      <c r="J147" s="3">
        <v>264832.99139981653</v>
      </c>
      <c r="K147" s="3">
        <v>512653.93438999041</v>
      </c>
      <c r="L147" s="3">
        <v>889143.36024221638</v>
      </c>
      <c r="M147" s="3">
        <v>479445.01907515904</v>
      </c>
      <c r="N147" s="3">
        <v>530325.76084439701</v>
      </c>
      <c r="O147" s="3">
        <v>131697.04717759902</v>
      </c>
      <c r="P147" s="3">
        <v>729006.42254587589</v>
      </c>
      <c r="Q147" s="3">
        <f>AVERAGE(E147:P147)</f>
        <v>467791.16114118852</v>
      </c>
    </row>
    <row r="148" spans="1:17" x14ac:dyDescent="0.25">
      <c r="A148">
        <v>86</v>
      </c>
      <c r="B148" t="s">
        <v>1101</v>
      </c>
      <c r="C148" t="s">
        <v>276</v>
      </c>
      <c r="D148" t="s">
        <v>220</v>
      </c>
      <c r="E148" s="3">
        <v>443237.48407631338</v>
      </c>
      <c r="F148" s="3">
        <v>199383.84186180148</v>
      </c>
      <c r="G148" s="3">
        <v>480781.53692290059</v>
      </c>
      <c r="H148" s="3">
        <v>234006.79644363665</v>
      </c>
      <c r="I148" s="3">
        <v>265486.63619190047</v>
      </c>
      <c r="J148" s="3">
        <v>588273.62651782495</v>
      </c>
      <c r="K148" s="3">
        <v>753428.02383038565</v>
      </c>
      <c r="L148" s="3">
        <v>185359.25670525921</v>
      </c>
      <c r="M148" s="3">
        <v>337151.54715738661</v>
      </c>
      <c r="N148" s="3">
        <v>487024.54447982792</v>
      </c>
      <c r="O148" s="3">
        <v>835619.51390373707</v>
      </c>
      <c r="P148" s="3">
        <v>807911.28955725662</v>
      </c>
      <c r="Q148" s="3">
        <f>AVERAGE(E148:P148)</f>
        <v>468138.67480401922</v>
      </c>
    </row>
    <row r="149" spans="1:17" x14ac:dyDescent="0.25">
      <c r="A149">
        <v>175</v>
      </c>
      <c r="B149" t="s">
        <v>587</v>
      </c>
      <c r="C149" t="s">
        <v>276</v>
      </c>
      <c r="D149" t="s">
        <v>220</v>
      </c>
      <c r="E149" s="3">
        <v>150110.93040881961</v>
      </c>
      <c r="F149" s="3">
        <v>720979.85027426365</v>
      </c>
      <c r="G149" s="3">
        <v>995773.86677330045</v>
      </c>
      <c r="H149" s="3">
        <v>137526.76386877004</v>
      </c>
      <c r="I149" s="3">
        <v>70297.413551637437</v>
      </c>
      <c r="J149" s="3">
        <v>425795.96888439439</v>
      </c>
      <c r="K149" s="3">
        <v>327429.54661305965</v>
      </c>
      <c r="L149" s="3">
        <v>364976.61326057243</v>
      </c>
      <c r="M149" s="3">
        <v>582348.45962638652</v>
      </c>
      <c r="N149" s="3">
        <v>763765.49625677767</v>
      </c>
      <c r="O149" s="3">
        <v>499921.56784392492</v>
      </c>
      <c r="P149" s="3">
        <v>602171.62844240724</v>
      </c>
      <c r="Q149" s="3">
        <f>AVERAGE(E149:P149)</f>
        <v>470091.50881702622</v>
      </c>
    </row>
    <row r="150" spans="1:17" x14ac:dyDescent="0.25">
      <c r="A150">
        <v>146</v>
      </c>
      <c r="B150" t="s">
        <v>256</v>
      </c>
      <c r="C150" t="s">
        <v>66</v>
      </c>
      <c r="D150" t="s">
        <v>220</v>
      </c>
      <c r="E150" s="3">
        <v>547597.04481994826</v>
      </c>
      <c r="F150" s="3">
        <v>864884.1278207514</v>
      </c>
      <c r="G150" s="3">
        <v>198908.81879746047</v>
      </c>
      <c r="H150" s="3">
        <v>95914.979271205957</v>
      </c>
      <c r="I150" s="3">
        <v>76311.205345191309</v>
      </c>
      <c r="J150" s="3">
        <v>379620.89656707633</v>
      </c>
      <c r="K150" s="3">
        <v>854705.7664892365</v>
      </c>
      <c r="L150" s="3">
        <v>339309.25105498033</v>
      </c>
      <c r="M150" s="3">
        <v>320349.9146262313</v>
      </c>
      <c r="N150" s="3">
        <v>870040.73888576427</v>
      </c>
      <c r="O150" s="3">
        <v>742906.48070386413</v>
      </c>
      <c r="P150" s="3">
        <v>351805.72575926583</v>
      </c>
      <c r="Q150" s="3">
        <f>AVERAGE(E150:P150)</f>
        <v>470196.24584508134</v>
      </c>
    </row>
    <row r="151" spans="1:17" x14ac:dyDescent="0.25">
      <c r="A151">
        <v>241</v>
      </c>
      <c r="B151" t="s">
        <v>1150</v>
      </c>
      <c r="C151" t="s">
        <v>20</v>
      </c>
      <c r="D151" t="s">
        <v>220</v>
      </c>
      <c r="E151" s="3">
        <v>853928.83446681616</v>
      </c>
      <c r="F151" s="3">
        <v>500294.99522437394</v>
      </c>
      <c r="G151" s="3">
        <v>44591.642524897332</v>
      </c>
      <c r="H151" s="3">
        <v>788840.96223732526</v>
      </c>
      <c r="I151" s="3">
        <v>564135.88643237401</v>
      </c>
      <c r="J151" s="3">
        <v>168851.72782948765</v>
      </c>
      <c r="K151" s="3">
        <v>84611.637041798196</v>
      </c>
      <c r="L151" s="3">
        <v>220519.29320746212</v>
      </c>
      <c r="M151" s="3">
        <v>837912.2011898458</v>
      </c>
      <c r="N151" s="3">
        <v>111011.92155533656</v>
      </c>
      <c r="O151" s="3">
        <v>682281.87059333862</v>
      </c>
      <c r="P151" s="3">
        <v>821060.40677341761</v>
      </c>
      <c r="Q151" s="3">
        <f>AVERAGE(E151:P151)</f>
        <v>473170.11492303939</v>
      </c>
    </row>
    <row r="152" spans="1:17" x14ac:dyDescent="0.25">
      <c r="A152">
        <v>125</v>
      </c>
      <c r="B152" t="s">
        <v>400</v>
      </c>
      <c r="C152" t="s">
        <v>276</v>
      </c>
      <c r="D152" t="s">
        <v>220</v>
      </c>
      <c r="E152" s="3">
        <v>399148.61462972994</v>
      </c>
      <c r="F152" s="3">
        <v>17322.998704940474</v>
      </c>
      <c r="G152" s="3">
        <v>399804.380480255</v>
      </c>
      <c r="H152" s="3">
        <v>547564.68930936325</v>
      </c>
      <c r="I152" s="3">
        <v>461041.76543280075</v>
      </c>
      <c r="J152" s="3">
        <v>319613.98484099156</v>
      </c>
      <c r="K152" s="3">
        <v>383871.83417901403</v>
      </c>
      <c r="L152" s="3">
        <v>456273.83461592975</v>
      </c>
      <c r="M152" s="3">
        <v>878364.14659289247</v>
      </c>
      <c r="N152" s="3">
        <v>280838.11202446383</v>
      </c>
      <c r="O152" s="3">
        <v>534998.06689452683</v>
      </c>
      <c r="P152" s="13">
        <v>999994.45743130194</v>
      </c>
      <c r="Q152" s="3">
        <f>AVERAGE(E152:P152)</f>
        <v>473236.40709468414</v>
      </c>
    </row>
    <row r="153" spans="1:17" x14ac:dyDescent="0.25">
      <c r="A153">
        <v>333</v>
      </c>
      <c r="B153" t="s">
        <v>1096</v>
      </c>
      <c r="C153" t="s">
        <v>20</v>
      </c>
      <c r="D153" t="s">
        <v>220</v>
      </c>
      <c r="E153" s="3">
        <v>670414.43029814947</v>
      </c>
      <c r="F153" s="3">
        <v>167440.8220707766</v>
      </c>
      <c r="G153" s="3">
        <v>409241.32795701065</v>
      </c>
      <c r="H153" s="3">
        <v>67109.649568269931</v>
      </c>
      <c r="I153" s="3">
        <v>609076.80600628164</v>
      </c>
      <c r="J153" s="3">
        <v>159441.26338530041</v>
      </c>
      <c r="K153" s="3">
        <v>890365.86634871387</v>
      </c>
      <c r="L153" s="3">
        <v>97534.238702760456</v>
      </c>
      <c r="M153" s="3">
        <v>831062.83264240401</v>
      </c>
      <c r="N153" s="3">
        <v>254830.33081760452</v>
      </c>
      <c r="O153" s="3">
        <v>652005.4625113518</v>
      </c>
      <c r="P153" s="3">
        <v>882818.78224320279</v>
      </c>
      <c r="Q153" s="3">
        <f>AVERAGE(E153:P153)</f>
        <v>474278.48437931878</v>
      </c>
    </row>
    <row r="154" spans="1:17" x14ac:dyDescent="0.25">
      <c r="A154">
        <v>48</v>
      </c>
      <c r="B154" t="s">
        <v>631</v>
      </c>
      <c r="C154" t="s">
        <v>66</v>
      </c>
      <c r="D154" t="s">
        <v>220</v>
      </c>
      <c r="E154" s="3">
        <v>772629.51335422718</v>
      </c>
      <c r="F154" s="3">
        <v>764512.23350081418</v>
      </c>
      <c r="G154" s="3">
        <v>28087.410967931435</v>
      </c>
      <c r="H154" s="3">
        <v>561232.91805631772</v>
      </c>
      <c r="I154" s="3">
        <v>146828.46398266259</v>
      </c>
      <c r="J154" s="3">
        <v>443648.41682145814</v>
      </c>
      <c r="K154" s="3">
        <v>303736.80904226017</v>
      </c>
      <c r="L154" s="3">
        <v>156597.76290105298</v>
      </c>
      <c r="M154" s="3">
        <v>397987.49705612089</v>
      </c>
      <c r="N154" s="3">
        <v>744921.67125082482</v>
      </c>
      <c r="O154" s="3">
        <v>476309.38936044142</v>
      </c>
      <c r="P154" s="3">
        <v>900915.92525421816</v>
      </c>
      <c r="Q154" s="3">
        <f>AVERAGE(E154:P154)</f>
        <v>474784.00096236082</v>
      </c>
    </row>
    <row r="155" spans="1:17" x14ac:dyDescent="0.25">
      <c r="A155">
        <v>300</v>
      </c>
      <c r="B155" t="s">
        <v>779</v>
      </c>
      <c r="C155" t="s">
        <v>66</v>
      </c>
      <c r="D155" t="s">
        <v>220</v>
      </c>
      <c r="E155" s="3">
        <v>800172.09023987921</v>
      </c>
      <c r="F155" s="3">
        <v>355776.53551720001</v>
      </c>
      <c r="G155" s="3">
        <v>52932.864274382708</v>
      </c>
      <c r="H155" s="3">
        <v>983338.54265608452</v>
      </c>
      <c r="I155" s="3">
        <v>260197.42652815281</v>
      </c>
      <c r="J155" s="3">
        <v>618821.92181371793</v>
      </c>
      <c r="K155" s="3">
        <v>441450.85033559537</v>
      </c>
      <c r="L155" s="3">
        <v>180151.62417101706</v>
      </c>
      <c r="M155" s="3">
        <v>205951.96847478481</v>
      </c>
      <c r="N155" s="3">
        <v>979033.84436352213</v>
      </c>
      <c r="O155" s="3">
        <v>9287.1426173858345</v>
      </c>
      <c r="P155" s="3">
        <v>811254.57047644863</v>
      </c>
      <c r="Q155" s="3">
        <f>AVERAGE(E155:P155)</f>
        <v>474864.1151223476</v>
      </c>
    </row>
    <row r="156" spans="1:17" x14ac:dyDescent="0.25">
      <c r="A156">
        <v>305</v>
      </c>
      <c r="B156" t="s">
        <v>626</v>
      </c>
      <c r="C156" t="s">
        <v>66</v>
      </c>
      <c r="D156" t="s">
        <v>220</v>
      </c>
      <c r="E156" s="3">
        <v>544823.10980018566</v>
      </c>
      <c r="F156" s="3">
        <v>575121.09881305567</v>
      </c>
      <c r="G156" s="3">
        <v>486447.37945260806</v>
      </c>
      <c r="H156" s="3">
        <v>349067.94088868843</v>
      </c>
      <c r="I156" s="3">
        <v>475219.82542203623</v>
      </c>
      <c r="J156" s="3">
        <v>442519.16710365767</v>
      </c>
      <c r="K156" s="3">
        <v>357870.47018664307</v>
      </c>
      <c r="L156" s="3">
        <v>390309.67341464118</v>
      </c>
      <c r="M156" s="3">
        <v>307179.21101332124</v>
      </c>
      <c r="N156" s="3">
        <v>209240.97065712989</v>
      </c>
      <c r="O156" s="3">
        <v>935734.15449165611</v>
      </c>
      <c r="P156" s="3">
        <v>626635.94586141373</v>
      </c>
      <c r="Q156" s="3">
        <f>AVERAGE(E156:P156)</f>
        <v>475014.07892541977</v>
      </c>
    </row>
    <row r="157" spans="1:17" x14ac:dyDescent="0.25">
      <c r="A157">
        <v>235</v>
      </c>
      <c r="B157" t="s">
        <v>572</v>
      </c>
      <c r="C157" t="s">
        <v>66</v>
      </c>
      <c r="D157" t="s">
        <v>220</v>
      </c>
      <c r="E157" s="3">
        <v>420904.22488013026</v>
      </c>
      <c r="F157" s="3">
        <v>227756.23884873264</v>
      </c>
      <c r="G157" s="3">
        <v>154812.96055920169</v>
      </c>
      <c r="H157" s="3">
        <v>718349.5077220276</v>
      </c>
      <c r="I157" s="3">
        <v>875051.42311793217</v>
      </c>
      <c r="J157" s="3">
        <v>819260.7391886916</v>
      </c>
      <c r="K157" s="3">
        <v>934091.23014839203</v>
      </c>
      <c r="L157" s="3">
        <v>563286.64373011177</v>
      </c>
      <c r="M157" s="3">
        <v>83219.218691229951</v>
      </c>
      <c r="N157" s="3">
        <v>852161.86151849094</v>
      </c>
      <c r="O157" s="3">
        <v>3308.5665610066426</v>
      </c>
      <c r="P157" s="3">
        <v>67485.527225077385</v>
      </c>
      <c r="Q157" s="3">
        <f>AVERAGE(E157:P157)</f>
        <v>476640.67851591873</v>
      </c>
    </row>
    <row r="158" spans="1:17" x14ac:dyDescent="0.25">
      <c r="A158">
        <v>55</v>
      </c>
      <c r="B158" t="s">
        <v>986</v>
      </c>
      <c r="C158" t="s">
        <v>66</v>
      </c>
      <c r="D158" t="s">
        <v>220</v>
      </c>
      <c r="E158" s="3">
        <v>38896.40978459952</v>
      </c>
      <c r="F158" s="3">
        <v>659289.53079919575</v>
      </c>
      <c r="G158" s="3">
        <v>659120.81541060633</v>
      </c>
      <c r="H158" s="3">
        <v>361777.86872007791</v>
      </c>
      <c r="I158" s="3">
        <v>271561.60240612458</v>
      </c>
      <c r="J158" s="3">
        <v>267544.08849296806</v>
      </c>
      <c r="K158" s="3">
        <v>562733.34730399889</v>
      </c>
      <c r="L158" s="3">
        <v>487486.2312001207</v>
      </c>
      <c r="M158" s="3">
        <v>832867.37841179618</v>
      </c>
      <c r="N158" s="3">
        <v>268418.57894346002</v>
      </c>
      <c r="O158" s="3">
        <v>797837.13390048372</v>
      </c>
      <c r="P158" s="3">
        <v>518020.19823093881</v>
      </c>
      <c r="Q158" s="3">
        <f>AVERAGE(E158:P158)</f>
        <v>477129.43196703098</v>
      </c>
    </row>
    <row r="159" spans="1:17" x14ac:dyDescent="0.25">
      <c r="A159">
        <v>73</v>
      </c>
      <c r="B159" t="s">
        <v>169</v>
      </c>
      <c r="C159" t="s">
        <v>66</v>
      </c>
      <c r="D159" t="s">
        <v>220</v>
      </c>
      <c r="E159" s="3">
        <v>363545.57931838406</v>
      </c>
      <c r="F159" s="3">
        <v>263078.01163827896</v>
      </c>
      <c r="G159" s="3">
        <v>663387.29241918004</v>
      </c>
      <c r="H159" s="3">
        <v>693494.98840788484</v>
      </c>
      <c r="I159" s="3">
        <v>77747.016052228006</v>
      </c>
      <c r="J159" s="3">
        <v>589926.28949667444</v>
      </c>
      <c r="K159" s="3">
        <v>732996.57936226053</v>
      </c>
      <c r="L159" s="3">
        <v>216887.73900317037</v>
      </c>
      <c r="M159" s="3">
        <v>204587.11364438455</v>
      </c>
      <c r="N159" s="3">
        <v>722840.03762428602</v>
      </c>
      <c r="O159" s="3">
        <v>403842.88565213943</v>
      </c>
      <c r="P159" s="3">
        <v>811862.32187270094</v>
      </c>
      <c r="Q159" s="3">
        <f>AVERAGE(E159:P159)</f>
        <v>478682.98787429766</v>
      </c>
    </row>
    <row r="160" spans="1:17" x14ac:dyDescent="0.25">
      <c r="A160">
        <v>220</v>
      </c>
      <c r="B160" t="s">
        <v>601</v>
      </c>
      <c r="C160" t="s">
        <v>66</v>
      </c>
      <c r="D160" t="s">
        <v>220</v>
      </c>
      <c r="E160" s="3">
        <v>325226.46397337673</v>
      </c>
      <c r="F160" s="3">
        <v>910365.5607412362</v>
      </c>
      <c r="G160" s="3">
        <v>113835.43765552595</v>
      </c>
      <c r="H160" s="3">
        <v>781808.27267205319</v>
      </c>
      <c r="I160" s="3">
        <v>188944.81855260537</v>
      </c>
      <c r="J160" s="3">
        <v>521141.40615469927</v>
      </c>
      <c r="K160" s="3">
        <v>490737.30754701316</v>
      </c>
      <c r="L160" s="3">
        <v>230484.5297466669</v>
      </c>
      <c r="M160" s="3">
        <v>900420.34660365561</v>
      </c>
      <c r="N160" s="3">
        <v>148105.82370417679</v>
      </c>
      <c r="O160" s="3">
        <v>721388.88554019644</v>
      </c>
      <c r="P160" s="3">
        <v>414764.01611207245</v>
      </c>
      <c r="Q160" s="3">
        <f>AVERAGE(E160:P160)</f>
        <v>478935.23908360652</v>
      </c>
    </row>
    <row r="161" spans="1:17" x14ac:dyDescent="0.25">
      <c r="A161">
        <v>369</v>
      </c>
      <c r="B161" t="s">
        <v>820</v>
      </c>
      <c r="C161" t="s">
        <v>276</v>
      </c>
      <c r="D161" t="s">
        <v>220</v>
      </c>
      <c r="E161" s="3">
        <v>83427.192544316858</v>
      </c>
      <c r="F161" s="3">
        <v>631030.87955808302</v>
      </c>
      <c r="G161" s="3">
        <v>147885.70528306466</v>
      </c>
      <c r="H161" s="3">
        <v>638869.38032770308</v>
      </c>
      <c r="I161" s="3">
        <v>480384.98895467032</v>
      </c>
      <c r="J161" s="3">
        <v>696549.44652313972</v>
      </c>
      <c r="K161" s="3">
        <v>593625.50605705648</v>
      </c>
      <c r="L161" s="3">
        <v>16188.902877846578</v>
      </c>
      <c r="M161" s="3">
        <v>47889.55735472378</v>
      </c>
      <c r="N161" s="3">
        <v>934158.54488624341</v>
      </c>
      <c r="O161" s="3">
        <v>829858.30405733874</v>
      </c>
      <c r="P161" s="3">
        <v>652864.13750915427</v>
      </c>
      <c r="Q161" s="3">
        <f>AVERAGE(E161:P161)</f>
        <v>479394.37882777833</v>
      </c>
    </row>
    <row r="162" spans="1:17" x14ac:dyDescent="0.25">
      <c r="A162">
        <v>368</v>
      </c>
      <c r="B162" t="s">
        <v>1334</v>
      </c>
      <c r="C162" t="s">
        <v>1388</v>
      </c>
      <c r="D162" t="s">
        <v>220</v>
      </c>
      <c r="E162" s="3">
        <v>142438.24710538099</v>
      </c>
      <c r="F162" s="3">
        <v>308728.21774878545</v>
      </c>
      <c r="G162" s="3">
        <v>368140.74172725942</v>
      </c>
      <c r="H162" s="3">
        <v>567992.36404454149</v>
      </c>
      <c r="I162" s="3">
        <v>432078.0545862838</v>
      </c>
      <c r="J162" s="3">
        <v>711959.93330263125</v>
      </c>
      <c r="K162" s="3">
        <v>688432.23464432568</v>
      </c>
      <c r="L162" s="3">
        <v>203814.08722684326</v>
      </c>
      <c r="M162" s="3">
        <v>818983.73331346514</v>
      </c>
      <c r="N162" s="3">
        <v>903964.06292500068</v>
      </c>
      <c r="O162" s="3">
        <v>255664.55536324883</v>
      </c>
      <c r="P162" s="3">
        <v>359859.50576312107</v>
      </c>
      <c r="Q162" s="3">
        <f>AVERAGE(E162:P162)</f>
        <v>480171.31147924066</v>
      </c>
    </row>
    <row r="163" spans="1:17" x14ac:dyDescent="0.25">
      <c r="A163">
        <v>149</v>
      </c>
      <c r="B163" t="s">
        <v>989</v>
      </c>
      <c r="C163" t="s">
        <v>20</v>
      </c>
      <c r="D163" t="s">
        <v>220</v>
      </c>
      <c r="E163" s="3">
        <v>833992.70722271909</v>
      </c>
      <c r="F163" s="3">
        <v>485859.33203569963</v>
      </c>
      <c r="G163" s="3">
        <v>328740.47581189137</v>
      </c>
      <c r="H163" s="3">
        <v>659307.68267444812</v>
      </c>
      <c r="I163" s="3">
        <v>137945.06276475938</v>
      </c>
      <c r="J163" s="3">
        <v>55247.454767507363</v>
      </c>
      <c r="K163" s="3">
        <v>672105.4031170907</v>
      </c>
      <c r="L163" s="3">
        <v>452616.88314366975</v>
      </c>
      <c r="M163" s="3">
        <v>145252.36055181312</v>
      </c>
      <c r="N163" s="3">
        <v>501610.91409909254</v>
      </c>
      <c r="O163" s="3">
        <v>739754.77220036625</v>
      </c>
      <c r="P163" s="3">
        <v>752131.14901921432</v>
      </c>
      <c r="Q163" s="3">
        <f>AVERAGE(E163:P163)</f>
        <v>480380.3497840226</v>
      </c>
    </row>
    <row r="164" spans="1:17" x14ac:dyDescent="0.25">
      <c r="A164">
        <v>56</v>
      </c>
      <c r="B164" t="s">
        <v>809</v>
      </c>
      <c r="C164" t="s">
        <v>20</v>
      </c>
      <c r="D164" t="s">
        <v>220</v>
      </c>
      <c r="E164" s="3">
        <v>688456.44951668358</v>
      </c>
      <c r="F164" s="3">
        <v>153008.04070794961</v>
      </c>
      <c r="G164" s="3">
        <v>425777.52619380428</v>
      </c>
      <c r="H164" s="13">
        <v>993656.29331129929</v>
      </c>
      <c r="I164" s="3">
        <v>885981.15446022816</v>
      </c>
      <c r="J164" s="3">
        <v>41890.770534904528</v>
      </c>
      <c r="K164" s="3">
        <v>788506.84098932461</v>
      </c>
      <c r="L164" s="3">
        <v>711668.20590244967</v>
      </c>
      <c r="M164" s="3">
        <v>7849.2492163138031</v>
      </c>
      <c r="N164" s="3">
        <v>65572.55851151656</v>
      </c>
      <c r="O164" s="3">
        <v>123300.31462227697</v>
      </c>
      <c r="P164" s="3">
        <v>880776.66352587403</v>
      </c>
      <c r="Q164" s="3">
        <f>AVERAGE(E164:P164)</f>
        <v>480537.00562438549</v>
      </c>
    </row>
    <row r="165" spans="1:17" x14ac:dyDescent="0.25">
      <c r="A165">
        <v>366</v>
      </c>
      <c r="B165" t="s">
        <v>841</v>
      </c>
      <c r="C165" t="s">
        <v>1395</v>
      </c>
      <c r="D165" t="s">
        <v>220</v>
      </c>
      <c r="E165" s="3">
        <v>858959.67915866175</v>
      </c>
      <c r="F165" s="3">
        <v>33480.238862416358</v>
      </c>
      <c r="G165" s="3">
        <v>158934.2004820884</v>
      </c>
      <c r="H165" s="3">
        <v>857039.26179445861</v>
      </c>
      <c r="I165" s="3">
        <v>82453.020861968704</v>
      </c>
      <c r="J165" s="3">
        <v>416671.93299873482</v>
      </c>
      <c r="K165" s="3">
        <v>660778.81182665471</v>
      </c>
      <c r="L165" s="3">
        <v>742251.51979020692</v>
      </c>
      <c r="M165" s="3">
        <v>148928.38767326798</v>
      </c>
      <c r="N165" s="3">
        <v>717510.18530670041</v>
      </c>
      <c r="O165" s="3">
        <v>806696.11209403246</v>
      </c>
      <c r="P165" s="3">
        <v>298697.245994934</v>
      </c>
      <c r="Q165" s="3">
        <f>AVERAGE(E165:P165)</f>
        <v>481866.71640367713</v>
      </c>
    </row>
    <row r="166" spans="1:17" x14ac:dyDescent="0.25">
      <c r="A166">
        <v>363</v>
      </c>
      <c r="B166" t="s">
        <v>924</v>
      </c>
      <c r="C166" t="s">
        <v>20</v>
      </c>
      <c r="D166" t="s">
        <v>220</v>
      </c>
      <c r="E166" s="3">
        <v>193086.80536055288</v>
      </c>
      <c r="F166" s="3">
        <v>685446.72703397903</v>
      </c>
      <c r="G166" s="3">
        <v>621165.13263636013</v>
      </c>
      <c r="H166" s="3">
        <v>25552.342358563517</v>
      </c>
      <c r="I166" s="3">
        <v>574624.07044267538</v>
      </c>
      <c r="J166" s="3">
        <v>523733.43057669466</v>
      </c>
      <c r="K166" s="3">
        <v>861071.12279273279</v>
      </c>
      <c r="L166" s="3">
        <v>480372.76149178908</v>
      </c>
      <c r="M166" s="3">
        <v>51963.34131858826</v>
      </c>
      <c r="N166" s="3">
        <v>760948.45235529065</v>
      </c>
      <c r="O166" s="3">
        <v>173388.84312232782</v>
      </c>
      <c r="P166" s="3">
        <v>832201.53491847764</v>
      </c>
      <c r="Q166" s="3">
        <f>AVERAGE(E166:P166)</f>
        <v>481962.88036733592</v>
      </c>
    </row>
    <row r="167" spans="1:17" x14ac:dyDescent="0.25">
      <c r="A167">
        <v>156</v>
      </c>
      <c r="B167" t="s">
        <v>1290</v>
      </c>
      <c r="C167" t="s">
        <v>66</v>
      </c>
      <c r="D167" t="s">
        <v>220</v>
      </c>
      <c r="E167" s="3">
        <v>798758.84703783575</v>
      </c>
      <c r="F167" s="3">
        <v>542605.23061466706</v>
      </c>
      <c r="G167" s="3">
        <v>519788.82447366673</v>
      </c>
      <c r="H167" s="3">
        <v>215499.48333720549</v>
      </c>
      <c r="I167" s="3">
        <v>70912.191285764318</v>
      </c>
      <c r="J167" s="3">
        <v>906628.35091725842</v>
      </c>
      <c r="K167" s="3">
        <v>649395.83899673726</v>
      </c>
      <c r="L167" s="3">
        <v>544669.88192115747</v>
      </c>
      <c r="M167" s="3">
        <v>164302.08128597378</v>
      </c>
      <c r="N167" s="3">
        <v>832718.28841952572</v>
      </c>
      <c r="O167" s="3">
        <v>95157.651418123598</v>
      </c>
      <c r="P167" s="3">
        <v>444363.96007651481</v>
      </c>
      <c r="Q167" s="3">
        <f>AVERAGE(E167:P167)</f>
        <v>482066.71914870251</v>
      </c>
    </row>
    <row r="168" spans="1:17" x14ac:dyDescent="0.25">
      <c r="A168">
        <v>262</v>
      </c>
      <c r="B168" t="s">
        <v>535</v>
      </c>
      <c r="C168" t="s">
        <v>66</v>
      </c>
      <c r="D168" t="s">
        <v>220</v>
      </c>
      <c r="E168" s="3">
        <v>840645.04016294412</v>
      </c>
      <c r="F168" s="3">
        <v>238929.76522618602</v>
      </c>
      <c r="G168" s="3">
        <v>105485.36195773672</v>
      </c>
      <c r="H168" s="3">
        <v>120865.18879383612</v>
      </c>
      <c r="I168" s="3">
        <v>459365.96336515335</v>
      </c>
      <c r="J168" s="3">
        <v>291543.93036854855</v>
      </c>
      <c r="K168" s="3">
        <v>711209.35897374758</v>
      </c>
      <c r="L168" s="3">
        <v>623000.21965639282</v>
      </c>
      <c r="M168" s="3">
        <v>515019.48929035204</v>
      </c>
      <c r="N168" s="3">
        <v>625651.43936923076</v>
      </c>
      <c r="O168" s="3">
        <v>351529.94781557412</v>
      </c>
      <c r="P168" s="3">
        <v>904791.76623163465</v>
      </c>
      <c r="Q168" s="3">
        <f>AVERAGE(E168:P168)</f>
        <v>482336.45593427803</v>
      </c>
    </row>
    <row r="169" spans="1:17" x14ac:dyDescent="0.25">
      <c r="A169">
        <v>6</v>
      </c>
      <c r="B169" t="s">
        <v>755</v>
      </c>
      <c r="C169" t="s">
        <v>20</v>
      </c>
      <c r="D169" t="s">
        <v>220</v>
      </c>
      <c r="E169" s="3">
        <v>449573.79042635992</v>
      </c>
      <c r="F169" s="3">
        <v>621840.28294986102</v>
      </c>
      <c r="G169" s="3">
        <v>305518.95703802869</v>
      </c>
      <c r="H169" s="3">
        <v>291685.31581894739</v>
      </c>
      <c r="I169" s="3">
        <v>622489.30763421068</v>
      </c>
      <c r="J169" s="3">
        <v>865633.25204172346</v>
      </c>
      <c r="K169" s="3">
        <v>528783.51845108357</v>
      </c>
      <c r="L169" s="3">
        <v>268879.5524337634</v>
      </c>
      <c r="M169" s="3">
        <v>406974.04954613472</v>
      </c>
      <c r="N169" s="3">
        <v>96449.868734160831</v>
      </c>
      <c r="O169" s="3">
        <v>775669.11018350522</v>
      </c>
      <c r="P169" s="3">
        <v>558431.93663277954</v>
      </c>
      <c r="Q169" s="3">
        <f>AVERAGE(E169:P169)</f>
        <v>482660.74515754654</v>
      </c>
    </row>
    <row r="170" spans="1:17" x14ac:dyDescent="0.25">
      <c r="A170">
        <v>354</v>
      </c>
      <c r="B170" t="s">
        <v>1196</v>
      </c>
      <c r="C170" t="s">
        <v>66</v>
      </c>
      <c r="D170" t="s">
        <v>220</v>
      </c>
      <c r="E170" s="3">
        <v>583382.3667349359</v>
      </c>
      <c r="F170" s="3">
        <v>387206.90980822383</v>
      </c>
      <c r="G170" s="3">
        <v>937334.31201543205</v>
      </c>
      <c r="H170" s="3">
        <v>520579.92616150138</v>
      </c>
      <c r="I170" s="3">
        <v>875424.6571939016</v>
      </c>
      <c r="J170" s="3">
        <v>559413.59016615548</v>
      </c>
      <c r="K170" s="3">
        <v>103995.06042239504</v>
      </c>
      <c r="L170" s="3">
        <v>15887.435096961</v>
      </c>
      <c r="M170" s="3">
        <v>217967.09674272154</v>
      </c>
      <c r="N170" s="3">
        <v>735740.24291235849</v>
      </c>
      <c r="O170" s="3">
        <v>527683.29129614413</v>
      </c>
      <c r="P170" s="3">
        <v>335746.25639427092</v>
      </c>
      <c r="Q170" s="3">
        <f>AVERAGE(E170:P170)</f>
        <v>483363.42874541675</v>
      </c>
    </row>
    <row r="171" spans="1:17" x14ac:dyDescent="0.25">
      <c r="A171">
        <v>185</v>
      </c>
      <c r="B171" t="s">
        <v>675</v>
      </c>
      <c r="C171" t="s">
        <v>1386</v>
      </c>
      <c r="D171" t="s">
        <v>220</v>
      </c>
      <c r="E171" s="3">
        <v>242861.54773444391</v>
      </c>
      <c r="F171" s="3">
        <v>641121.15930550219</v>
      </c>
      <c r="G171" s="3">
        <v>582482.34383587597</v>
      </c>
      <c r="H171" s="3">
        <v>611311.28294034256</v>
      </c>
      <c r="I171" s="3">
        <v>687742.36497915303</v>
      </c>
      <c r="J171" s="3">
        <v>136918.14359627085</v>
      </c>
      <c r="K171" s="3">
        <v>79781.088353320098</v>
      </c>
      <c r="L171" s="3">
        <v>426990.27219870914</v>
      </c>
      <c r="M171" s="3">
        <v>915664.20827482187</v>
      </c>
      <c r="N171" s="3">
        <v>363686.51499786717</v>
      </c>
      <c r="O171" s="3">
        <v>594560.33023224038</v>
      </c>
      <c r="P171" s="3">
        <v>531078.27812834946</v>
      </c>
      <c r="Q171" s="3">
        <f>AVERAGE(E171:P171)</f>
        <v>484516.4612147414</v>
      </c>
    </row>
    <row r="172" spans="1:17" x14ac:dyDescent="0.25">
      <c r="A172">
        <v>296</v>
      </c>
      <c r="B172" t="s">
        <v>1313</v>
      </c>
      <c r="C172" t="s">
        <v>276</v>
      </c>
      <c r="D172" t="s">
        <v>220</v>
      </c>
      <c r="E172" s="3">
        <v>704972.80073572358</v>
      </c>
      <c r="F172" s="3">
        <v>828348.74466758093</v>
      </c>
      <c r="G172" s="3">
        <v>281205.20338894415</v>
      </c>
      <c r="H172" s="3">
        <v>43677.927046118501</v>
      </c>
      <c r="I172" s="3">
        <v>78054.866244085526</v>
      </c>
      <c r="J172" s="3">
        <v>660380.13541019545</v>
      </c>
      <c r="K172" s="3">
        <v>430005.83112333523</v>
      </c>
      <c r="L172" s="3">
        <v>213037.00120965351</v>
      </c>
      <c r="M172" s="3">
        <v>872797.79526992037</v>
      </c>
      <c r="N172" s="3">
        <v>74721.261954877496</v>
      </c>
      <c r="O172" s="3">
        <v>753465.43936100369</v>
      </c>
      <c r="P172" s="3">
        <v>876758.80083248205</v>
      </c>
      <c r="Q172" s="3">
        <f>AVERAGE(E172:P172)</f>
        <v>484785.48393699341</v>
      </c>
    </row>
    <row r="173" spans="1:17" x14ac:dyDescent="0.25">
      <c r="A173">
        <v>22</v>
      </c>
      <c r="B173" t="s">
        <v>40</v>
      </c>
      <c r="C173" t="s">
        <v>20</v>
      </c>
      <c r="D173" t="s">
        <v>220</v>
      </c>
      <c r="E173" s="3">
        <v>789591.2184285582</v>
      </c>
      <c r="F173" s="3">
        <v>635822.42953584704</v>
      </c>
      <c r="G173" s="3">
        <v>68400.465635219065</v>
      </c>
      <c r="H173" s="3">
        <v>238707.86001781008</v>
      </c>
      <c r="I173" s="3">
        <v>378497.38335403136</v>
      </c>
      <c r="J173" s="3">
        <v>549929.21704773966</v>
      </c>
      <c r="K173" s="3">
        <v>577701.51374804473</v>
      </c>
      <c r="L173" s="3">
        <v>634977.41121406446</v>
      </c>
      <c r="M173" s="3">
        <v>163536.77047748838</v>
      </c>
      <c r="N173" s="3">
        <v>758898.97405574436</v>
      </c>
      <c r="O173" s="3">
        <v>595793.56865044392</v>
      </c>
      <c r="P173" s="3">
        <v>429586.83831182774</v>
      </c>
      <c r="Q173" s="3">
        <f>AVERAGE(E173:P173)</f>
        <v>485120.30420640158</v>
      </c>
    </row>
    <row r="174" spans="1:17" x14ac:dyDescent="0.25">
      <c r="A174">
        <v>299</v>
      </c>
      <c r="B174" t="s">
        <v>327</v>
      </c>
      <c r="C174" t="s">
        <v>20</v>
      </c>
      <c r="D174" t="s">
        <v>220</v>
      </c>
      <c r="E174" s="3">
        <v>779105.75189577451</v>
      </c>
      <c r="F174" s="3">
        <v>680701.9497393365</v>
      </c>
      <c r="G174" s="3">
        <v>226471.74925941403</v>
      </c>
      <c r="H174" s="3">
        <v>625551.867672881</v>
      </c>
      <c r="I174" s="3">
        <v>456428.44105765637</v>
      </c>
      <c r="J174" s="3">
        <v>37063.518069359372</v>
      </c>
      <c r="K174" s="3">
        <v>537662.49050249043</v>
      </c>
      <c r="L174" s="3">
        <v>590038.3731450378</v>
      </c>
      <c r="M174" s="3">
        <v>118034.71529644937</v>
      </c>
      <c r="N174" s="3">
        <v>788206.38681325887</v>
      </c>
      <c r="O174" s="3">
        <v>331548.17908140866</v>
      </c>
      <c r="P174" s="3">
        <v>650994.17622979835</v>
      </c>
      <c r="Q174" s="3">
        <f>AVERAGE(E174:P174)</f>
        <v>485150.63323023875</v>
      </c>
    </row>
    <row r="175" spans="1:17" x14ac:dyDescent="0.25">
      <c r="A175">
        <v>177</v>
      </c>
      <c r="B175" t="s">
        <v>555</v>
      </c>
      <c r="C175" t="s">
        <v>66</v>
      </c>
      <c r="D175" t="s">
        <v>220</v>
      </c>
      <c r="E175" s="3">
        <v>413999.72031406587</v>
      </c>
      <c r="F175" s="3">
        <v>227444.71075916206</v>
      </c>
      <c r="G175" s="3">
        <v>100539.15646888944</v>
      </c>
      <c r="H175" s="3">
        <v>740351.55571820587</v>
      </c>
      <c r="I175" s="3">
        <v>549266.37160810421</v>
      </c>
      <c r="J175" s="3">
        <v>794981.55467754859</v>
      </c>
      <c r="K175" s="3">
        <v>749825.63885199151</v>
      </c>
      <c r="L175" s="3">
        <v>307296.00617309817</v>
      </c>
      <c r="M175" s="3">
        <v>851112.1354294084</v>
      </c>
      <c r="N175" s="3">
        <v>950417.90221900423</v>
      </c>
      <c r="O175" s="3">
        <v>61315.472207885694</v>
      </c>
      <c r="P175" s="3">
        <v>105808.42896657172</v>
      </c>
      <c r="Q175" s="3">
        <f>AVERAGE(E175:P175)</f>
        <v>487696.55444949452</v>
      </c>
    </row>
    <row r="176" spans="1:17" x14ac:dyDescent="0.25">
      <c r="A176">
        <v>361</v>
      </c>
      <c r="B176" t="s">
        <v>806</v>
      </c>
      <c r="C176" t="s">
        <v>66</v>
      </c>
      <c r="D176" t="s">
        <v>220</v>
      </c>
      <c r="E176" s="3">
        <v>639529.4624950022</v>
      </c>
      <c r="F176" s="3">
        <v>161838.9033055715</v>
      </c>
      <c r="G176" s="3">
        <v>69192.504480214411</v>
      </c>
      <c r="H176" s="3">
        <v>767045.79281763989</v>
      </c>
      <c r="I176" s="3">
        <v>751331.80893824133</v>
      </c>
      <c r="J176" s="3">
        <v>454349.49656360177</v>
      </c>
      <c r="K176" s="3">
        <v>492101.57037684211</v>
      </c>
      <c r="L176" s="3">
        <v>602069.88864671683</v>
      </c>
      <c r="M176" s="3">
        <v>341178.42837609013</v>
      </c>
      <c r="N176" s="3">
        <v>687844.76782723365</v>
      </c>
      <c r="O176" s="3">
        <v>586034.59080183157</v>
      </c>
      <c r="P176" s="3">
        <v>303951.83239491197</v>
      </c>
      <c r="Q176" s="3">
        <f>AVERAGE(E176:P176)</f>
        <v>488039.08725199132</v>
      </c>
    </row>
    <row r="177" spans="1:17" x14ac:dyDescent="0.25">
      <c r="A177">
        <v>113</v>
      </c>
      <c r="B177" t="s">
        <v>392</v>
      </c>
      <c r="C177" t="s">
        <v>66</v>
      </c>
      <c r="D177" t="s">
        <v>220</v>
      </c>
      <c r="E177" s="3">
        <v>623451.63657908025</v>
      </c>
      <c r="F177" s="3">
        <v>138515.29735281531</v>
      </c>
      <c r="G177" s="3">
        <v>421961.53203193087</v>
      </c>
      <c r="H177" s="3">
        <v>727434.84042823</v>
      </c>
      <c r="I177" s="3">
        <v>712927.93754179182</v>
      </c>
      <c r="J177" s="3">
        <v>334930.12243499554</v>
      </c>
      <c r="K177" s="3">
        <v>532297.96427227452</v>
      </c>
      <c r="L177" s="3">
        <v>174513.1613043187</v>
      </c>
      <c r="M177" s="3">
        <v>228274.58001295154</v>
      </c>
      <c r="N177" s="3">
        <v>798678.59669126035</v>
      </c>
      <c r="O177" s="3">
        <v>903088.9180933903</v>
      </c>
      <c r="P177" s="3">
        <v>262760.18856393365</v>
      </c>
      <c r="Q177" s="3">
        <f>AVERAGE(E177:P177)</f>
        <v>488236.23127558111</v>
      </c>
    </row>
    <row r="178" spans="1:17" x14ac:dyDescent="0.25">
      <c r="A178">
        <v>257</v>
      </c>
      <c r="B178" t="s">
        <v>335</v>
      </c>
      <c r="C178" t="s">
        <v>66</v>
      </c>
      <c r="D178" t="s">
        <v>220</v>
      </c>
      <c r="E178" s="3">
        <v>505478.68601191748</v>
      </c>
      <c r="F178" s="3">
        <v>932028.90914181969</v>
      </c>
      <c r="G178" s="3">
        <v>969865.23674651852</v>
      </c>
      <c r="H178" s="3">
        <v>670299.32182895066</v>
      </c>
      <c r="I178" s="3">
        <v>839657.51012408501</v>
      </c>
      <c r="J178" s="3">
        <v>202124.74854372963</v>
      </c>
      <c r="K178" s="3">
        <v>88755.168523926506</v>
      </c>
      <c r="L178" s="3">
        <v>516120.95651140402</v>
      </c>
      <c r="M178" s="3">
        <v>325352.05151339318</v>
      </c>
      <c r="N178" s="3">
        <v>101208.62656065021</v>
      </c>
      <c r="O178" s="3">
        <v>230286.17082083868</v>
      </c>
      <c r="P178" s="3">
        <v>514085.81938617257</v>
      </c>
      <c r="Q178" s="3">
        <f>AVERAGE(E178:P178)</f>
        <v>491271.93380945054</v>
      </c>
    </row>
    <row r="179" spans="1:17" x14ac:dyDescent="0.25">
      <c r="A179">
        <v>2</v>
      </c>
      <c r="B179" t="s">
        <v>1189</v>
      </c>
      <c r="C179" t="s">
        <v>276</v>
      </c>
      <c r="D179" t="s">
        <v>220</v>
      </c>
      <c r="E179" s="3">
        <v>307529.64609047631</v>
      </c>
      <c r="F179" s="3">
        <v>615894.14724252198</v>
      </c>
      <c r="G179" s="3">
        <v>439393.42493676423</v>
      </c>
      <c r="H179" s="3">
        <v>754974.891144995</v>
      </c>
      <c r="I179" s="3">
        <v>33598.461375303646</v>
      </c>
      <c r="J179" s="3">
        <v>711296.1500340366</v>
      </c>
      <c r="K179" s="3">
        <v>969089.94641883392</v>
      </c>
      <c r="L179" s="3">
        <v>416497.49678746687</v>
      </c>
      <c r="M179" s="3">
        <v>215169.39805752246</v>
      </c>
      <c r="N179" s="3">
        <v>211634.08428880924</v>
      </c>
      <c r="O179" s="3">
        <v>273988.95537661947</v>
      </c>
      <c r="P179" s="3">
        <v>946460.77839313704</v>
      </c>
      <c r="Q179" s="3">
        <f>AVERAGE(E179:P179)</f>
        <v>491293.94834554056</v>
      </c>
    </row>
    <row r="180" spans="1:17" x14ac:dyDescent="0.25">
      <c r="A180">
        <v>34</v>
      </c>
      <c r="B180" t="s">
        <v>180</v>
      </c>
      <c r="C180" t="s">
        <v>1391</v>
      </c>
      <c r="D180" t="s">
        <v>220</v>
      </c>
      <c r="E180" s="3">
        <v>536298.89624213427</v>
      </c>
      <c r="F180" s="3">
        <v>294090.90088273905</v>
      </c>
      <c r="G180" s="3">
        <v>345277.99521370075</v>
      </c>
      <c r="H180" s="3">
        <v>246738.07784545919</v>
      </c>
      <c r="I180" s="3">
        <v>827715.59171874681</v>
      </c>
      <c r="J180" s="3">
        <v>255809.83171487303</v>
      </c>
      <c r="K180" s="3">
        <v>434850.89559519727</v>
      </c>
      <c r="L180" s="3">
        <v>653378.72066786629</v>
      </c>
      <c r="M180" s="3">
        <v>414812.8619353809</v>
      </c>
      <c r="N180" s="3">
        <v>197711.50932756698</v>
      </c>
      <c r="O180" s="3">
        <v>879827.41185553488</v>
      </c>
      <c r="P180" s="3">
        <v>809674.66939372651</v>
      </c>
      <c r="Q180" s="3">
        <f>AVERAGE(E180:P180)</f>
        <v>491348.94686607714</v>
      </c>
    </row>
    <row r="181" spans="1:17" x14ac:dyDescent="0.25">
      <c r="A181">
        <v>29</v>
      </c>
      <c r="B181" t="s">
        <v>1067</v>
      </c>
      <c r="C181" t="s">
        <v>66</v>
      </c>
      <c r="D181" t="s">
        <v>220</v>
      </c>
      <c r="E181" s="3">
        <v>527488.3440365768</v>
      </c>
      <c r="F181" s="3">
        <v>305486.52695473901</v>
      </c>
      <c r="G181" s="3">
        <v>754388.78298890905</v>
      </c>
      <c r="H181" s="3">
        <v>673060.63685435685</v>
      </c>
      <c r="I181" s="3">
        <v>547526.83406457293</v>
      </c>
      <c r="J181" s="3">
        <v>554578.47706143814</v>
      </c>
      <c r="K181" s="3">
        <v>191959.12258656789</v>
      </c>
      <c r="L181" s="3">
        <v>271656.52940321295</v>
      </c>
      <c r="M181" s="3">
        <v>970840.95236199046</v>
      </c>
      <c r="N181" s="3">
        <v>284967.39703611884</v>
      </c>
      <c r="O181" s="3">
        <v>774594.69338610501</v>
      </c>
      <c r="P181" s="3">
        <v>54979.130332684646</v>
      </c>
      <c r="Q181" s="3">
        <f>AVERAGE(E181:P181)</f>
        <v>492627.28558893938</v>
      </c>
    </row>
    <row r="182" spans="1:17" x14ac:dyDescent="0.25">
      <c r="A182">
        <v>23</v>
      </c>
      <c r="B182" t="s">
        <v>1023</v>
      </c>
      <c r="C182" t="s">
        <v>20</v>
      </c>
      <c r="D182" t="s">
        <v>220</v>
      </c>
      <c r="E182" s="3">
        <v>567041.65198392898</v>
      </c>
      <c r="F182" s="3">
        <v>48312.766884862634</v>
      </c>
      <c r="G182" s="3">
        <v>425478.59035157721</v>
      </c>
      <c r="H182" s="3">
        <v>606520.6683234683</v>
      </c>
      <c r="I182" s="3">
        <v>958034.41665430355</v>
      </c>
      <c r="J182" s="3">
        <v>388875.22597324755</v>
      </c>
      <c r="K182" s="3">
        <v>304444.55511689419</v>
      </c>
      <c r="L182" s="3">
        <v>456913.05252812197</v>
      </c>
      <c r="M182" s="3">
        <v>31349.580630424924</v>
      </c>
      <c r="N182" s="3">
        <v>673462.55118209892</v>
      </c>
      <c r="O182" s="3">
        <v>967336.17978769552</v>
      </c>
      <c r="P182" s="3">
        <v>496058.27989392326</v>
      </c>
      <c r="Q182" s="3">
        <f>AVERAGE(E182:P182)</f>
        <v>493652.29327587894</v>
      </c>
    </row>
    <row r="183" spans="1:17" x14ac:dyDescent="0.25">
      <c r="A183">
        <v>183</v>
      </c>
      <c r="B183" t="s">
        <v>73</v>
      </c>
      <c r="C183" t="s">
        <v>66</v>
      </c>
      <c r="D183" t="s">
        <v>220</v>
      </c>
      <c r="E183" s="3">
        <v>940061.00767937489</v>
      </c>
      <c r="F183" s="3">
        <v>917182.56137312041</v>
      </c>
      <c r="G183" s="3">
        <v>136824.95606666102</v>
      </c>
      <c r="H183" s="3">
        <v>722921.40138350369</v>
      </c>
      <c r="I183" s="3">
        <v>716246.52251844993</v>
      </c>
      <c r="J183" s="3">
        <v>127992.46171567636</v>
      </c>
      <c r="K183" s="3">
        <v>157820.86884100043</v>
      </c>
      <c r="L183" s="3">
        <v>436721.57444081019</v>
      </c>
      <c r="M183" s="3">
        <v>684756.48466916336</v>
      </c>
      <c r="N183" s="3">
        <v>401251.41944712348</v>
      </c>
      <c r="O183" s="3">
        <v>192185.72579596061</v>
      </c>
      <c r="P183" s="3">
        <v>504877.86765592778</v>
      </c>
      <c r="Q183" s="3">
        <f>AVERAGE(E183:P183)</f>
        <v>494903.57096556434</v>
      </c>
    </row>
    <row r="184" spans="1:17" x14ac:dyDescent="0.25">
      <c r="A184">
        <v>95</v>
      </c>
      <c r="B184" t="s">
        <v>1046</v>
      </c>
      <c r="C184" t="s">
        <v>66</v>
      </c>
      <c r="D184" t="s">
        <v>220</v>
      </c>
      <c r="E184" s="3">
        <v>705021.5011137611</v>
      </c>
      <c r="F184" s="3">
        <v>243164.95790310766</v>
      </c>
      <c r="G184" s="3">
        <v>149303.37180037855</v>
      </c>
      <c r="H184" s="3">
        <v>460038.15765022469</v>
      </c>
      <c r="I184" s="3">
        <v>968816.43375997245</v>
      </c>
      <c r="J184" s="3">
        <v>682760.21979434299</v>
      </c>
      <c r="K184" s="3">
        <v>27598.408492959912</v>
      </c>
      <c r="L184" s="3">
        <v>643700.32470179675</v>
      </c>
      <c r="M184" s="3">
        <v>720231.81124150997</v>
      </c>
      <c r="N184" s="3">
        <v>117632.10658330459</v>
      </c>
      <c r="O184" s="3">
        <v>784151.29701793275</v>
      </c>
      <c r="P184" s="3">
        <v>437459.51037834509</v>
      </c>
      <c r="Q184" s="3">
        <f>AVERAGE(E184:P184)</f>
        <v>494989.84170313639</v>
      </c>
    </row>
    <row r="185" spans="1:17" x14ac:dyDescent="0.25">
      <c r="A185">
        <v>327</v>
      </c>
      <c r="B185" t="s">
        <v>142</v>
      </c>
      <c r="C185" t="s">
        <v>1382</v>
      </c>
      <c r="D185" t="s">
        <v>220</v>
      </c>
      <c r="E185" s="3">
        <v>5818.8228260269707</v>
      </c>
      <c r="F185" s="3">
        <v>600655.1633252257</v>
      </c>
      <c r="G185" s="3">
        <v>388134.72540650261</v>
      </c>
      <c r="H185" s="3">
        <v>755850.42076211958</v>
      </c>
      <c r="I185" s="3">
        <v>619119.56280492188</v>
      </c>
      <c r="J185" s="3">
        <v>30639.637614171101</v>
      </c>
      <c r="K185" s="3">
        <v>729904.28785576159</v>
      </c>
      <c r="L185" s="3">
        <v>502355.45426155039</v>
      </c>
      <c r="M185" s="3">
        <v>769617.29097188776</v>
      </c>
      <c r="N185" s="3">
        <v>633785.82397588156</v>
      </c>
      <c r="O185" s="3">
        <v>119574.69998967007</v>
      </c>
      <c r="P185" s="3">
        <v>797741.72047275235</v>
      </c>
      <c r="Q185" s="3">
        <f>AVERAGE(E185:P185)</f>
        <v>496099.80085553927</v>
      </c>
    </row>
    <row r="186" spans="1:17" x14ac:dyDescent="0.25">
      <c r="A186">
        <v>198</v>
      </c>
      <c r="B186" t="s">
        <v>272</v>
      </c>
      <c r="C186" t="s">
        <v>20</v>
      </c>
      <c r="D186" t="s">
        <v>220</v>
      </c>
      <c r="E186" s="3">
        <v>141679.0118099488</v>
      </c>
      <c r="F186" s="3">
        <v>542430.00315764418</v>
      </c>
      <c r="G186" s="3">
        <v>970553.75843038375</v>
      </c>
      <c r="H186" s="3">
        <v>875905.77118066628</v>
      </c>
      <c r="I186" s="3">
        <v>924597.52370775526</v>
      </c>
      <c r="J186" s="3">
        <v>53918.244668682783</v>
      </c>
      <c r="K186" s="3">
        <v>55540.964858740605</v>
      </c>
      <c r="L186" s="3">
        <v>983373.41394296859</v>
      </c>
      <c r="M186" s="3">
        <v>280120.47931477078</v>
      </c>
      <c r="N186" s="3">
        <v>740851.98607575207</v>
      </c>
      <c r="O186" s="3">
        <v>203212.05158590426</v>
      </c>
      <c r="P186" s="3">
        <v>184996.24925929814</v>
      </c>
      <c r="Q186" s="3">
        <f>AVERAGE(E186:P186)</f>
        <v>496431.62149937631</v>
      </c>
    </row>
    <row r="187" spans="1:17" x14ac:dyDescent="0.25">
      <c r="A187">
        <v>246</v>
      </c>
      <c r="B187" t="s">
        <v>1126</v>
      </c>
      <c r="C187" t="s">
        <v>20</v>
      </c>
      <c r="D187" t="s">
        <v>220</v>
      </c>
      <c r="E187" s="3">
        <v>342217.04810144892</v>
      </c>
      <c r="F187" s="3">
        <v>273382.31137487036</v>
      </c>
      <c r="G187" s="3">
        <v>446060.0294296465</v>
      </c>
      <c r="H187" s="3">
        <v>638212.79713461455</v>
      </c>
      <c r="I187" s="3">
        <v>832833.04051838536</v>
      </c>
      <c r="J187" s="3">
        <v>617555.95033441193</v>
      </c>
      <c r="K187" s="3">
        <v>842513.78257057886</v>
      </c>
      <c r="L187" s="3">
        <v>297421.05600193614</v>
      </c>
      <c r="M187" s="3">
        <v>272635.51876636851</v>
      </c>
      <c r="N187" s="3">
        <v>1450.0397554193523</v>
      </c>
      <c r="O187" s="3">
        <v>968882.12575886853</v>
      </c>
      <c r="P187" s="3">
        <v>435155.64490548475</v>
      </c>
      <c r="Q187" s="3">
        <f>AVERAGE(E187:P187)</f>
        <v>497359.94538766955</v>
      </c>
    </row>
    <row r="188" spans="1:17" x14ac:dyDescent="0.25">
      <c r="A188">
        <v>416</v>
      </c>
      <c r="B188" t="s">
        <v>659</v>
      </c>
      <c r="C188" t="s">
        <v>66</v>
      </c>
      <c r="D188" t="s">
        <v>220</v>
      </c>
      <c r="E188" s="3">
        <v>663099.55157541682</v>
      </c>
      <c r="F188" s="3">
        <v>206461.13322191252</v>
      </c>
      <c r="G188" s="3">
        <v>843534.72626881546</v>
      </c>
      <c r="H188" s="3">
        <v>101816.59465533576</v>
      </c>
      <c r="I188" s="3">
        <v>363373.48115547118</v>
      </c>
      <c r="J188" s="3">
        <v>447201.10476479592</v>
      </c>
      <c r="K188" s="3">
        <v>525137.88368209184</v>
      </c>
      <c r="L188" s="3">
        <v>217628.84548160821</v>
      </c>
      <c r="M188" s="3">
        <v>296908.30851265183</v>
      </c>
      <c r="N188" s="3">
        <v>713636.28007604042</v>
      </c>
      <c r="O188" s="3">
        <v>599783.34054070432</v>
      </c>
      <c r="P188" s="3">
        <v>994335.4331810018</v>
      </c>
      <c r="Q188" s="3">
        <f>AVERAGE(E188:P188)</f>
        <v>497743.05692632048</v>
      </c>
    </row>
    <row r="189" spans="1:17" x14ac:dyDescent="0.25">
      <c r="A189">
        <v>304</v>
      </c>
      <c r="B189" t="s">
        <v>979</v>
      </c>
      <c r="C189" t="s">
        <v>66</v>
      </c>
      <c r="D189" t="s">
        <v>220</v>
      </c>
      <c r="E189" s="3">
        <v>884706.61205365625</v>
      </c>
      <c r="F189" s="3">
        <v>73261.943677362389</v>
      </c>
      <c r="G189" s="3">
        <v>283616.3149953981</v>
      </c>
      <c r="H189" s="3">
        <v>901542.42553795443</v>
      </c>
      <c r="I189" s="3">
        <v>556971.00153305219</v>
      </c>
      <c r="J189" s="3">
        <v>470051.65754151304</v>
      </c>
      <c r="K189" s="3">
        <v>92855.488882434554</v>
      </c>
      <c r="L189" s="3">
        <v>234502.90710539513</v>
      </c>
      <c r="M189" s="3">
        <v>368584.83765974693</v>
      </c>
      <c r="N189" s="3">
        <v>689577.08737768501</v>
      </c>
      <c r="O189" s="3">
        <v>439152.85785883327</v>
      </c>
      <c r="P189" s="3">
        <v>983010.51112701453</v>
      </c>
      <c r="Q189" s="3">
        <f>AVERAGE(E189:P189)</f>
        <v>498152.80377917044</v>
      </c>
    </row>
    <row r="190" spans="1:17" x14ac:dyDescent="0.25">
      <c r="A190">
        <v>283</v>
      </c>
      <c r="B190" t="s">
        <v>216</v>
      </c>
      <c r="C190" t="s">
        <v>66</v>
      </c>
      <c r="D190" t="s">
        <v>220</v>
      </c>
      <c r="E190" s="3">
        <v>635542.48306914349</v>
      </c>
      <c r="F190" s="3">
        <v>97468.363749193872</v>
      </c>
      <c r="G190" s="3">
        <v>467266.8305668105</v>
      </c>
      <c r="H190" s="3">
        <v>523247.42144444201</v>
      </c>
      <c r="I190" s="3">
        <v>940852.30078350939</v>
      </c>
      <c r="J190" s="3">
        <v>938862.29558021552</v>
      </c>
      <c r="K190" s="3">
        <v>184760.67870863323</v>
      </c>
      <c r="L190" s="3">
        <v>315140.79801752901</v>
      </c>
      <c r="M190" s="3">
        <v>468751.05152369989</v>
      </c>
      <c r="N190" s="3">
        <v>864225.61666392325</v>
      </c>
      <c r="O190" s="3">
        <v>6501.295300957333</v>
      </c>
      <c r="P190" s="3">
        <v>537071.80730895081</v>
      </c>
      <c r="Q190" s="3">
        <f>AVERAGE(E190:P190)</f>
        <v>498307.57855975069</v>
      </c>
    </row>
    <row r="191" spans="1:17" x14ac:dyDescent="0.25">
      <c r="A191">
        <v>364</v>
      </c>
      <c r="B191" t="s">
        <v>917</v>
      </c>
      <c r="C191" t="s">
        <v>276</v>
      </c>
      <c r="D191" t="s">
        <v>220</v>
      </c>
      <c r="E191" s="3">
        <v>376145.71952304401</v>
      </c>
      <c r="F191" s="3">
        <v>260475.99797142597</v>
      </c>
      <c r="G191" s="3">
        <v>745992.29731022404</v>
      </c>
      <c r="H191" s="3">
        <v>179759.61264729622</v>
      </c>
      <c r="I191" s="3">
        <v>681302.07626929379</v>
      </c>
      <c r="J191" s="3">
        <v>107397.99004011796</v>
      </c>
      <c r="K191" s="3">
        <v>305416.49390837719</v>
      </c>
      <c r="L191" s="3">
        <v>793440.47430652869</v>
      </c>
      <c r="M191" s="3">
        <v>704790.41627879674</v>
      </c>
      <c r="N191" s="3">
        <v>808168.59221033659</v>
      </c>
      <c r="O191" s="3">
        <v>467279.97482523363</v>
      </c>
      <c r="P191" s="3">
        <v>562841.75334764179</v>
      </c>
      <c r="Q191" s="3">
        <f>AVERAGE(E191:P191)</f>
        <v>499417.61655319302</v>
      </c>
    </row>
    <row r="192" spans="1:17" x14ac:dyDescent="0.25">
      <c r="A192">
        <v>282</v>
      </c>
      <c r="B192" t="s">
        <v>1119</v>
      </c>
      <c r="C192" t="s">
        <v>66</v>
      </c>
      <c r="D192" t="s">
        <v>220</v>
      </c>
      <c r="E192" s="3">
        <v>977734.27156637982</v>
      </c>
      <c r="F192" s="3">
        <v>272155.69551478978</v>
      </c>
      <c r="G192" s="3">
        <v>658630.93910330138</v>
      </c>
      <c r="H192" s="3">
        <v>258276.58375214756</v>
      </c>
      <c r="I192" s="3">
        <v>632310.53587243485</v>
      </c>
      <c r="J192" s="3">
        <v>968658.1138962945</v>
      </c>
      <c r="K192" s="3">
        <v>42254.421406068279</v>
      </c>
      <c r="L192" s="3">
        <v>217431.84062568832</v>
      </c>
      <c r="M192" s="3">
        <v>397443.73856273154</v>
      </c>
      <c r="N192" s="3">
        <v>754835.28863319266</v>
      </c>
      <c r="O192" s="3">
        <v>324145.89732410025</v>
      </c>
      <c r="P192" s="3">
        <v>494426.40183537576</v>
      </c>
      <c r="Q192" s="3">
        <f>AVERAGE(E192:P192)</f>
        <v>499858.6440077087</v>
      </c>
    </row>
    <row r="193" spans="1:17" x14ac:dyDescent="0.25">
      <c r="A193">
        <v>287</v>
      </c>
      <c r="B193" t="s">
        <v>1296</v>
      </c>
      <c r="C193" t="s">
        <v>1297</v>
      </c>
      <c r="D193" t="s">
        <v>220</v>
      </c>
      <c r="E193" s="3">
        <v>754763.64582563285</v>
      </c>
      <c r="F193" s="3">
        <v>421867.55997838301</v>
      </c>
      <c r="G193" s="3">
        <v>648012.46143513429</v>
      </c>
      <c r="H193" s="3">
        <v>243558.76166205414</v>
      </c>
      <c r="I193" s="3">
        <v>859450.23104937642</v>
      </c>
      <c r="J193" s="3">
        <v>296410.70145069313</v>
      </c>
      <c r="K193" s="3">
        <v>671927.77351082279</v>
      </c>
      <c r="L193" s="3">
        <v>694346.98517696536</v>
      </c>
      <c r="M193" s="3">
        <v>120673.22450068763</v>
      </c>
      <c r="N193" s="3">
        <v>202513.45417598088</v>
      </c>
      <c r="O193" s="3">
        <v>889606.35426904494</v>
      </c>
      <c r="P193" s="3">
        <v>195650.68094381699</v>
      </c>
      <c r="Q193" s="3">
        <f>AVERAGE(E193:P193)</f>
        <v>499898.48616488278</v>
      </c>
    </row>
    <row r="194" spans="1:17" x14ac:dyDescent="0.25">
      <c r="A194">
        <v>115</v>
      </c>
      <c r="B194" t="s">
        <v>367</v>
      </c>
      <c r="C194" s="12" t="s">
        <v>66</v>
      </c>
      <c r="D194" t="s">
        <v>220</v>
      </c>
      <c r="E194" s="3">
        <v>94159.623406904764</v>
      </c>
      <c r="F194" s="3">
        <v>201275.10071326536</v>
      </c>
      <c r="G194" s="3">
        <v>791131.81686375069</v>
      </c>
      <c r="H194" s="3">
        <v>472008.12651602045</v>
      </c>
      <c r="I194" s="3">
        <v>572810.95406045811</v>
      </c>
      <c r="J194" s="3">
        <v>641779.12925338768</v>
      </c>
      <c r="K194" s="3">
        <v>101101.45868002185</v>
      </c>
      <c r="L194" s="3">
        <v>726509.734946677</v>
      </c>
      <c r="M194" s="3">
        <v>448968.46703105385</v>
      </c>
      <c r="N194" s="3">
        <v>986149.62952725298</v>
      </c>
      <c r="O194" s="3">
        <v>188157.43921723749</v>
      </c>
      <c r="P194" s="3">
        <v>779029.05645370367</v>
      </c>
      <c r="Q194" s="3">
        <f>AVERAGE(E194:P194)</f>
        <v>500256.71138914448</v>
      </c>
    </row>
    <row r="195" spans="1:17" x14ac:dyDescent="0.25">
      <c r="A195">
        <v>224</v>
      </c>
      <c r="B195" t="s">
        <v>1174</v>
      </c>
      <c r="C195" t="s">
        <v>1382</v>
      </c>
      <c r="D195" t="s">
        <v>220</v>
      </c>
      <c r="E195" s="3">
        <v>547778.28701324982</v>
      </c>
      <c r="F195" s="3">
        <v>661740.84677925683</v>
      </c>
      <c r="G195" s="3">
        <v>482688.04296122195</v>
      </c>
      <c r="H195" s="3">
        <v>132257.34422294877</v>
      </c>
      <c r="I195" s="3">
        <v>839815.55623075366</v>
      </c>
      <c r="J195" s="3">
        <v>937163.73274489073</v>
      </c>
      <c r="K195" s="3">
        <v>513143.48605166539</v>
      </c>
      <c r="L195" s="3">
        <v>79060.088835998686</v>
      </c>
      <c r="M195" s="3">
        <v>566705.53722714807</v>
      </c>
      <c r="N195" s="3">
        <v>524697.15375308925</v>
      </c>
      <c r="O195" s="3">
        <v>262625.64972948132</v>
      </c>
      <c r="P195" s="3">
        <v>457078.32380024705</v>
      </c>
      <c r="Q195" s="3">
        <f>AVERAGE(E195:P195)</f>
        <v>500396.17077916255</v>
      </c>
    </row>
    <row r="196" spans="1:17" x14ac:dyDescent="0.25">
      <c r="A196">
        <v>395</v>
      </c>
      <c r="B196" t="s">
        <v>1146</v>
      </c>
      <c r="C196" t="s">
        <v>66</v>
      </c>
      <c r="D196" t="s">
        <v>220</v>
      </c>
      <c r="E196" s="3">
        <v>230820.68802954792</v>
      </c>
      <c r="F196" s="3">
        <v>180966.56671145649</v>
      </c>
      <c r="G196" s="3">
        <v>912856.99995653215</v>
      </c>
      <c r="H196" s="3">
        <v>247856.07550512522</v>
      </c>
      <c r="I196" s="3">
        <v>626426.72174976813</v>
      </c>
      <c r="J196" s="3">
        <v>158871.28680828965</v>
      </c>
      <c r="K196" s="3">
        <v>76800.235618263541</v>
      </c>
      <c r="L196" s="3">
        <v>630385.02767776977</v>
      </c>
      <c r="M196" s="3">
        <v>448009.97500290931</v>
      </c>
      <c r="N196" s="3">
        <v>635851.96511715476</v>
      </c>
      <c r="O196" s="3">
        <v>965012.29522404354</v>
      </c>
      <c r="P196" s="3">
        <v>894850.19089187949</v>
      </c>
      <c r="Q196" s="3">
        <f>AVERAGE(E196:P196)</f>
        <v>500725.669024395</v>
      </c>
    </row>
    <row r="197" spans="1:17" x14ac:dyDescent="0.25">
      <c r="A197">
        <v>19</v>
      </c>
      <c r="B197" t="s">
        <v>259</v>
      </c>
      <c r="C197" t="s">
        <v>66</v>
      </c>
      <c r="D197" t="s">
        <v>220</v>
      </c>
      <c r="E197" s="3">
        <v>715897.17347241205</v>
      </c>
      <c r="F197" s="3">
        <v>115094.62510857372</v>
      </c>
      <c r="G197" s="3">
        <v>708469.05041402555</v>
      </c>
      <c r="H197" s="3">
        <v>806865.44343532529</v>
      </c>
      <c r="I197" s="3">
        <v>967947.58939972683</v>
      </c>
      <c r="J197" s="3">
        <v>734435.00735527556</v>
      </c>
      <c r="K197" s="3">
        <v>238256.53246426958</v>
      </c>
      <c r="L197" s="3">
        <v>192391.37225261016</v>
      </c>
      <c r="M197" s="3">
        <v>121678.93755970283</v>
      </c>
      <c r="N197" s="3">
        <v>350527.92648788966</v>
      </c>
      <c r="O197" s="3">
        <v>732697.83234104025</v>
      </c>
      <c r="P197" s="3">
        <v>337448.52168215957</v>
      </c>
      <c r="Q197" s="3">
        <f>AVERAGE(E197:P197)</f>
        <v>501809.16766441771</v>
      </c>
    </row>
    <row r="198" spans="1:17" x14ac:dyDescent="0.25">
      <c r="A198">
        <v>228</v>
      </c>
      <c r="B198" t="s">
        <v>396</v>
      </c>
      <c r="C198" t="s">
        <v>20</v>
      </c>
      <c r="D198" t="s">
        <v>220</v>
      </c>
      <c r="E198" s="3">
        <v>846938.56211644132</v>
      </c>
      <c r="F198" s="3">
        <v>349988.89155581436</v>
      </c>
      <c r="G198" s="3">
        <v>342896.64039895794</v>
      </c>
      <c r="H198" s="3">
        <v>473170.22599061934</v>
      </c>
      <c r="I198" s="3">
        <v>65238.601779659679</v>
      </c>
      <c r="J198" s="3">
        <v>361164.64405525115</v>
      </c>
      <c r="K198" s="3">
        <v>473042.78115331166</v>
      </c>
      <c r="L198" s="3">
        <v>717493.81236382003</v>
      </c>
      <c r="M198" s="3">
        <v>675503.54903495812</v>
      </c>
      <c r="N198" s="3">
        <v>841491.12450912397</v>
      </c>
      <c r="O198" s="3">
        <v>364628.43624413334</v>
      </c>
      <c r="P198" s="3">
        <v>512825.90574426868</v>
      </c>
      <c r="Q198" s="3">
        <f>AVERAGE(E198:P198)</f>
        <v>502031.93124552997</v>
      </c>
    </row>
    <row r="199" spans="1:17" x14ac:dyDescent="0.25">
      <c r="A199">
        <v>378</v>
      </c>
      <c r="B199" t="s">
        <v>1177</v>
      </c>
      <c r="C199" t="s">
        <v>20</v>
      </c>
      <c r="D199" t="s">
        <v>220</v>
      </c>
      <c r="E199" s="3">
        <v>29389.666864465646</v>
      </c>
      <c r="F199" s="3">
        <v>414309.9897401359</v>
      </c>
      <c r="G199" s="3">
        <v>855576.36765176733</v>
      </c>
      <c r="H199" s="3">
        <v>103457.15780859043</v>
      </c>
      <c r="I199" s="3">
        <v>891344.98686914262</v>
      </c>
      <c r="J199" s="3">
        <v>941145.99328974367</v>
      </c>
      <c r="K199" s="3">
        <v>447500.05453571351</v>
      </c>
      <c r="L199" s="3">
        <v>269313.16329248733</v>
      </c>
      <c r="M199" s="3">
        <v>6785.7955173064029</v>
      </c>
      <c r="N199" s="3">
        <v>560641.63021354098</v>
      </c>
      <c r="O199" s="3">
        <v>874648.23478366062</v>
      </c>
      <c r="P199" s="3">
        <v>631704.09590850479</v>
      </c>
      <c r="Q199" s="3">
        <f>AVERAGE(E199:P199)</f>
        <v>502151.42803958827</v>
      </c>
    </row>
    <row r="200" spans="1:17" x14ac:dyDescent="0.25">
      <c r="A200">
        <v>105</v>
      </c>
      <c r="B200" t="s">
        <v>436</v>
      </c>
      <c r="C200" t="s">
        <v>20</v>
      </c>
      <c r="D200" t="s">
        <v>220</v>
      </c>
      <c r="E200" s="3">
        <v>874101.05795555003</v>
      </c>
      <c r="F200" s="3">
        <v>830205.18743569194</v>
      </c>
      <c r="G200" s="3">
        <v>643495.91423754708</v>
      </c>
      <c r="H200" s="3">
        <v>31554.239095999194</v>
      </c>
      <c r="I200" s="3">
        <v>40530.979447485515</v>
      </c>
      <c r="J200" s="3">
        <v>453962.2945538293</v>
      </c>
      <c r="K200" s="3">
        <v>246108.38277389581</v>
      </c>
      <c r="L200" s="3">
        <v>516824.44974456064</v>
      </c>
      <c r="M200" s="3">
        <v>610974.15999162663</v>
      </c>
      <c r="N200" s="3">
        <v>869664.51245197677</v>
      </c>
      <c r="O200" s="3">
        <v>433367.75293153996</v>
      </c>
      <c r="P200" s="3">
        <v>490014.93144399719</v>
      </c>
      <c r="Q200" s="3">
        <f>AVERAGE(E200:P200)</f>
        <v>503400.32183864171</v>
      </c>
    </row>
    <row r="201" spans="1:17" x14ac:dyDescent="0.25">
      <c r="A201">
        <v>117</v>
      </c>
      <c r="B201" t="s">
        <v>875</v>
      </c>
      <c r="C201" t="s">
        <v>1391</v>
      </c>
      <c r="D201" t="s">
        <v>220</v>
      </c>
      <c r="E201" s="3">
        <v>296988.77512344689</v>
      </c>
      <c r="F201" s="3">
        <v>608116.45567995904</v>
      </c>
      <c r="G201" s="3">
        <v>460523.17738978408</v>
      </c>
      <c r="H201" s="3">
        <v>690839.63843513688</v>
      </c>
      <c r="I201" s="3">
        <v>172680.28112606239</v>
      </c>
      <c r="J201" s="3">
        <v>334709.80684068165</v>
      </c>
      <c r="K201" s="3">
        <v>741950.94403777423</v>
      </c>
      <c r="L201" s="3">
        <v>784920.48291421449</v>
      </c>
      <c r="M201" s="3">
        <v>378106.93914302165</v>
      </c>
      <c r="N201" s="3">
        <v>915765.54080268915</v>
      </c>
      <c r="O201" s="3">
        <v>621320.65273488511</v>
      </c>
      <c r="P201" s="3">
        <v>34901.974153832452</v>
      </c>
      <c r="Q201" s="3">
        <f>AVERAGE(E201:P201)</f>
        <v>503402.05569845735</v>
      </c>
    </row>
    <row r="202" spans="1:17" x14ac:dyDescent="0.25">
      <c r="A202">
        <v>324</v>
      </c>
      <c r="B202" t="s">
        <v>24</v>
      </c>
      <c r="C202" t="s">
        <v>66</v>
      </c>
      <c r="D202" t="s">
        <v>220</v>
      </c>
      <c r="E202" s="3">
        <v>746058.4987934269</v>
      </c>
      <c r="F202" s="3">
        <v>692265.19061070762</v>
      </c>
      <c r="G202" s="3">
        <v>177079.05652387947</v>
      </c>
      <c r="H202" s="3">
        <v>719128.08751065226</v>
      </c>
      <c r="I202" s="3">
        <v>556157.24826395744</v>
      </c>
      <c r="J202" s="3">
        <v>363535.4522849067</v>
      </c>
      <c r="K202" s="3">
        <v>321250.31844728679</v>
      </c>
      <c r="L202" s="3">
        <v>962708.33167120395</v>
      </c>
      <c r="M202" s="3">
        <v>318178.06101233058</v>
      </c>
      <c r="N202" s="3">
        <v>66995.983173018467</v>
      </c>
      <c r="O202" s="3">
        <v>450714.32570156845</v>
      </c>
      <c r="P202" s="3">
        <v>668296.60868377564</v>
      </c>
      <c r="Q202" s="3">
        <f>AVERAGE(E202:P202)</f>
        <v>503530.59688972618</v>
      </c>
    </row>
    <row r="203" spans="1:17" x14ac:dyDescent="0.25">
      <c r="A203">
        <v>247</v>
      </c>
      <c r="B203" t="s">
        <v>1245</v>
      </c>
      <c r="C203" t="s">
        <v>276</v>
      </c>
      <c r="D203" t="s">
        <v>220</v>
      </c>
      <c r="E203" s="3">
        <v>566813.66313138616</v>
      </c>
      <c r="F203" s="3">
        <v>824408.36109316116</v>
      </c>
      <c r="G203" s="3">
        <v>992024.55246080738</v>
      </c>
      <c r="H203" s="3">
        <v>223637.33225284898</v>
      </c>
      <c r="I203" s="3">
        <v>361446.0789691293</v>
      </c>
      <c r="J203" s="3">
        <v>137136.14330263934</v>
      </c>
      <c r="K203" s="3">
        <v>248276.35678970639</v>
      </c>
      <c r="L203" s="3">
        <v>323726.40618211537</v>
      </c>
      <c r="M203" s="3">
        <v>222667.47229544327</v>
      </c>
      <c r="N203" s="3">
        <v>804376.30077934079</v>
      </c>
      <c r="O203" s="3">
        <v>404440.54431522859</v>
      </c>
      <c r="P203" s="3">
        <v>941559.48372145696</v>
      </c>
      <c r="Q203" s="3">
        <f>AVERAGE(E203:P203)</f>
        <v>504209.39127443853</v>
      </c>
    </row>
    <row r="204" spans="1:17" x14ac:dyDescent="0.25">
      <c r="A204">
        <v>232</v>
      </c>
      <c r="B204" t="s">
        <v>1256</v>
      </c>
      <c r="C204" t="s">
        <v>66</v>
      </c>
      <c r="D204" t="s">
        <v>220</v>
      </c>
      <c r="E204" s="3">
        <v>525548.16292113671</v>
      </c>
      <c r="F204" s="3">
        <v>959139.87477296183</v>
      </c>
      <c r="G204" s="3">
        <v>190030.43206482616</v>
      </c>
      <c r="H204" s="3">
        <v>525523.55377260246</v>
      </c>
      <c r="I204" s="3">
        <v>408017.34211963194</v>
      </c>
      <c r="J204" s="3">
        <v>867231.15844899893</v>
      </c>
      <c r="K204" s="3">
        <v>242661.25019843821</v>
      </c>
      <c r="L204" s="3">
        <v>858726.53822089767</v>
      </c>
      <c r="M204" s="3">
        <v>443112.71531633614</v>
      </c>
      <c r="N204" s="3">
        <v>74138.22180816943</v>
      </c>
      <c r="O204" s="3">
        <v>304330.12687840575</v>
      </c>
      <c r="P204" s="3">
        <v>659649.43449279875</v>
      </c>
      <c r="Q204" s="3">
        <f>AVERAGE(E204:P204)</f>
        <v>504842.40091793356</v>
      </c>
    </row>
    <row r="205" spans="1:17" x14ac:dyDescent="0.25">
      <c r="A205">
        <v>279</v>
      </c>
      <c r="B205" t="s">
        <v>1168</v>
      </c>
      <c r="C205" t="s">
        <v>20</v>
      </c>
      <c r="D205" t="s">
        <v>220</v>
      </c>
      <c r="E205" s="3">
        <v>140929.90315885691</v>
      </c>
      <c r="F205" s="3">
        <v>430898.35429032595</v>
      </c>
      <c r="G205" s="3">
        <v>183882.39745139491</v>
      </c>
      <c r="H205" s="3">
        <v>848357.22000483552</v>
      </c>
      <c r="I205" s="3">
        <v>995516.6092544077</v>
      </c>
      <c r="J205" s="3">
        <v>114937.1598597353</v>
      </c>
      <c r="K205" s="3">
        <v>722029.14730482176</v>
      </c>
      <c r="L205" s="3">
        <v>255770.51858318367</v>
      </c>
      <c r="M205" s="3">
        <v>641591.75249111466</v>
      </c>
      <c r="N205" s="3">
        <v>444723.16556051752</v>
      </c>
      <c r="O205" s="3">
        <v>453965.95510541962</v>
      </c>
      <c r="P205" s="3">
        <v>827108.22580678354</v>
      </c>
      <c r="Q205" s="3">
        <f>AVERAGE(E205:P205)</f>
        <v>504975.8674059498</v>
      </c>
    </row>
    <row r="206" spans="1:17" x14ac:dyDescent="0.25">
      <c r="A206">
        <v>69</v>
      </c>
      <c r="B206" t="s">
        <v>1206</v>
      </c>
      <c r="C206" t="s">
        <v>66</v>
      </c>
      <c r="D206" t="s">
        <v>220</v>
      </c>
      <c r="E206" s="3">
        <v>782847.526029584</v>
      </c>
      <c r="F206" s="3">
        <v>557582.37440878293</v>
      </c>
      <c r="G206" s="3">
        <v>377761.55195571645</v>
      </c>
      <c r="H206" s="3">
        <v>864311.04817279009</v>
      </c>
      <c r="I206" s="3">
        <v>599186.18154274486</v>
      </c>
      <c r="J206" s="3">
        <v>83640.655877067591</v>
      </c>
      <c r="K206" s="3">
        <v>276067.48960818484</v>
      </c>
      <c r="L206" s="3">
        <v>326547.02862139972</v>
      </c>
      <c r="M206" s="3">
        <v>553556.52778032457</v>
      </c>
      <c r="N206" s="3">
        <v>530539.27001112641</v>
      </c>
      <c r="O206" s="3">
        <v>283206.68658085947</v>
      </c>
      <c r="P206" s="3">
        <v>824665.10115837166</v>
      </c>
      <c r="Q206" s="3">
        <f>AVERAGE(E206:P206)</f>
        <v>504992.62014557933</v>
      </c>
    </row>
    <row r="207" spans="1:17" x14ac:dyDescent="0.25">
      <c r="A207">
        <v>42</v>
      </c>
      <c r="B207" t="s">
        <v>464</v>
      </c>
      <c r="C207" t="s">
        <v>276</v>
      </c>
      <c r="D207" t="s">
        <v>220</v>
      </c>
      <c r="E207" s="3">
        <v>652948.79149004619</v>
      </c>
      <c r="F207" s="3">
        <v>312338.02241463528</v>
      </c>
      <c r="G207" s="3">
        <v>613494.92302141071</v>
      </c>
      <c r="H207" s="3">
        <v>385492.10724814545</v>
      </c>
      <c r="I207" s="3">
        <v>969266.56564969942</v>
      </c>
      <c r="J207" s="3">
        <v>565394.24947652698</v>
      </c>
      <c r="K207" s="3">
        <v>14023.589636414812</v>
      </c>
      <c r="L207" s="3">
        <v>319871.336746838</v>
      </c>
      <c r="M207" s="3">
        <v>556969.23443105351</v>
      </c>
      <c r="N207" s="3">
        <v>404350.38361771946</v>
      </c>
      <c r="O207" s="3">
        <v>385914.75137677189</v>
      </c>
      <c r="P207" s="3">
        <v>887783.00614040077</v>
      </c>
      <c r="Q207" s="3">
        <f>AVERAGE(E207:P207)</f>
        <v>505653.91343747196</v>
      </c>
    </row>
    <row r="208" spans="1:17" x14ac:dyDescent="0.25">
      <c r="A208">
        <v>161</v>
      </c>
      <c r="B208" t="s">
        <v>641</v>
      </c>
      <c r="C208" t="s">
        <v>66</v>
      </c>
      <c r="D208" t="s">
        <v>220</v>
      </c>
      <c r="E208" s="3">
        <v>666503.63959395466</v>
      </c>
      <c r="F208" s="3">
        <v>576859.41872238053</v>
      </c>
      <c r="G208" s="3">
        <v>820569.24373157753</v>
      </c>
      <c r="H208" s="3">
        <v>191687.98576730551</v>
      </c>
      <c r="I208" s="3">
        <v>64511.438594506806</v>
      </c>
      <c r="J208" s="3">
        <v>817967.10240763042</v>
      </c>
      <c r="K208" s="3">
        <v>298395.47949239641</v>
      </c>
      <c r="L208" s="3">
        <v>544990.16320239392</v>
      </c>
      <c r="M208" s="3">
        <v>702053.62350111222</v>
      </c>
      <c r="N208" s="3">
        <v>30991.339442545508</v>
      </c>
      <c r="O208" s="3">
        <v>560115.6373548772</v>
      </c>
      <c r="P208" s="3">
        <v>801442.17658245726</v>
      </c>
      <c r="Q208" s="3">
        <f>AVERAGE(E208:P208)</f>
        <v>506340.60403276142</v>
      </c>
    </row>
    <row r="209" spans="1:17" x14ac:dyDescent="0.25">
      <c r="A209">
        <v>178</v>
      </c>
      <c r="B209" t="s">
        <v>816</v>
      </c>
      <c r="C209" t="s">
        <v>66</v>
      </c>
      <c r="D209" t="s">
        <v>220</v>
      </c>
      <c r="E209" s="3">
        <v>981940.1030161269</v>
      </c>
      <c r="F209" s="3">
        <v>332396.04004166456</v>
      </c>
      <c r="G209" s="3">
        <v>84459.786364115658</v>
      </c>
      <c r="H209" s="3">
        <v>934822.04036329209</v>
      </c>
      <c r="I209" s="3">
        <v>139278.41695855471</v>
      </c>
      <c r="J209" s="3">
        <v>780604.30296696431</v>
      </c>
      <c r="K209" s="3">
        <v>161665.00437523212</v>
      </c>
      <c r="L209" s="3">
        <v>527824.19122844178</v>
      </c>
      <c r="M209" s="3">
        <v>800348.7985818662</v>
      </c>
      <c r="N209" s="3">
        <v>526713.66786886414</v>
      </c>
      <c r="O209" s="3">
        <v>654949.60880404327</v>
      </c>
      <c r="P209" s="3">
        <v>153310.4235855205</v>
      </c>
      <c r="Q209" s="3">
        <f>AVERAGE(E209:P209)</f>
        <v>506526.0320128905</v>
      </c>
    </row>
    <row r="210" spans="1:17" x14ac:dyDescent="0.25">
      <c r="A210">
        <v>66</v>
      </c>
      <c r="B210" t="s">
        <v>910</v>
      </c>
      <c r="C210" t="s">
        <v>276</v>
      </c>
      <c r="D210" t="s">
        <v>220</v>
      </c>
      <c r="E210" s="3">
        <v>597130.55600089498</v>
      </c>
      <c r="F210" s="3">
        <v>590343.79184090625</v>
      </c>
      <c r="G210" s="3">
        <v>119399.30724170167</v>
      </c>
      <c r="H210" s="3">
        <v>223846.98331635099</v>
      </c>
      <c r="I210" s="3">
        <v>770171.41402120027</v>
      </c>
      <c r="J210" s="3">
        <v>522651.97198969324</v>
      </c>
      <c r="K210" s="3">
        <v>503771.44620739965</v>
      </c>
      <c r="L210" s="3">
        <v>785780.19489519123</v>
      </c>
      <c r="M210" s="3">
        <v>269358.33666511509</v>
      </c>
      <c r="N210" s="3">
        <v>20306.724761200989</v>
      </c>
      <c r="O210" s="3">
        <v>729646.58131042903</v>
      </c>
      <c r="P210" s="3">
        <v>947477.59324739967</v>
      </c>
      <c r="Q210" s="3">
        <f>AVERAGE(E210:P210)</f>
        <v>506657.07512479019</v>
      </c>
    </row>
    <row r="211" spans="1:17" x14ac:dyDescent="0.25">
      <c r="A211">
        <v>237</v>
      </c>
      <c r="B211" t="s">
        <v>1186</v>
      </c>
      <c r="C211" t="s">
        <v>66</v>
      </c>
      <c r="D211" t="s">
        <v>220</v>
      </c>
      <c r="E211" s="3">
        <v>398248.3996422427</v>
      </c>
      <c r="F211" s="3">
        <v>868014.74753676413</v>
      </c>
      <c r="G211" s="3">
        <v>854425.59057349025</v>
      </c>
      <c r="H211" s="3">
        <v>540217.12447307701</v>
      </c>
      <c r="I211" s="3">
        <v>19516.140746187128</v>
      </c>
      <c r="J211" s="3">
        <v>744525.05397415732</v>
      </c>
      <c r="K211" s="3">
        <v>318998.46306816017</v>
      </c>
      <c r="L211" s="3">
        <v>535945.17093590612</v>
      </c>
      <c r="M211" s="3">
        <v>905184.22582993703</v>
      </c>
      <c r="N211" s="3">
        <v>466242.72787017329</v>
      </c>
      <c r="O211" s="3">
        <v>250126.60580530821</v>
      </c>
      <c r="P211" s="3">
        <v>181615.14251397393</v>
      </c>
      <c r="Q211" s="3">
        <f>AVERAGE(E211:P211)</f>
        <v>506921.6160807815</v>
      </c>
    </row>
    <row r="212" spans="1:17" x14ac:dyDescent="0.25">
      <c r="A212">
        <v>92</v>
      </c>
      <c r="B212" t="s">
        <v>740</v>
      </c>
      <c r="C212" t="s">
        <v>20</v>
      </c>
      <c r="D212" t="s">
        <v>220</v>
      </c>
      <c r="E212" s="3">
        <v>143279.99348081011</v>
      </c>
      <c r="F212" s="3">
        <v>477722.90481769707</v>
      </c>
      <c r="G212" s="3">
        <v>870853.2017308136</v>
      </c>
      <c r="H212" s="3">
        <v>396027.18122604175</v>
      </c>
      <c r="I212" s="3">
        <v>761438.78210632259</v>
      </c>
      <c r="J212" s="3">
        <v>886633.5983007343</v>
      </c>
      <c r="K212" s="3">
        <v>457652.30579200434</v>
      </c>
      <c r="L212" s="3">
        <v>817456.55444232665</v>
      </c>
      <c r="M212" s="3">
        <v>21330.76013649171</v>
      </c>
      <c r="N212" s="3">
        <v>551675.2692059807</v>
      </c>
      <c r="O212" s="3">
        <v>57205.872818432144</v>
      </c>
      <c r="P212" s="3">
        <v>654297.71372531378</v>
      </c>
      <c r="Q212" s="3">
        <f>AVERAGE(E212:P212)</f>
        <v>507964.51148191403</v>
      </c>
    </row>
    <row r="213" spans="1:17" x14ac:dyDescent="0.25">
      <c r="A213">
        <v>392</v>
      </c>
      <c r="B213" t="s">
        <v>359</v>
      </c>
      <c r="C213" t="s">
        <v>66</v>
      </c>
      <c r="D213" t="s">
        <v>220</v>
      </c>
      <c r="E213" s="3">
        <v>172903.45650282636</v>
      </c>
      <c r="F213" s="3">
        <v>303765.51040921465</v>
      </c>
      <c r="G213" s="3">
        <v>598579.16365335975</v>
      </c>
      <c r="H213" s="3">
        <v>28681.175705107977</v>
      </c>
      <c r="I213" s="3">
        <v>489402.05591684347</v>
      </c>
      <c r="J213" s="3">
        <v>565758.85247021227</v>
      </c>
      <c r="K213" s="3">
        <v>35677.529025448188</v>
      </c>
      <c r="L213" s="3">
        <v>951832.08675997262</v>
      </c>
      <c r="M213" s="3">
        <v>957379.45310228772</v>
      </c>
      <c r="N213" s="3">
        <v>617387.07130390126</v>
      </c>
      <c r="O213" s="3">
        <v>786771.46659999597</v>
      </c>
      <c r="P213" s="3">
        <v>592934.33576184325</v>
      </c>
      <c r="Q213" s="3">
        <f>AVERAGE(E213:P213)</f>
        <v>508422.67976758443</v>
      </c>
    </row>
    <row r="214" spans="1:17" x14ac:dyDescent="0.25">
      <c r="A214">
        <v>250</v>
      </c>
      <c r="B214" t="s">
        <v>903</v>
      </c>
      <c r="C214" t="s">
        <v>276</v>
      </c>
      <c r="D214" t="s">
        <v>220</v>
      </c>
      <c r="E214" s="3">
        <v>886443.15226113237</v>
      </c>
      <c r="F214" s="3">
        <v>496628.66316029022</v>
      </c>
      <c r="G214" s="3">
        <v>52612.26977500588</v>
      </c>
      <c r="H214" s="3">
        <v>461204.85267278121</v>
      </c>
      <c r="I214" s="3">
        <v>585778.48519725876</v>
      </c>
      <c r="J214" s="3">
        <v>878647.07879475248</v>
      </c>
      <c r="K214" s="3">
        <v>128213.4149271198</v>
      </c>
      <c r="L214" s="3">
        <v>322128.20560934639</v>
      </c>
      <c r="M214" s="3">
        <v>551672.82754979632</v>
      </c>
      <c r="N214" s="3">
        <v>656667.82385755738</v>
      </c>
      <c r="O214" s="3">
        <v>437158.37108004687</v>
      </c>
      <c r="P214" s="3">
        <v>644615.58083813626</v>
      </c>
      <c r="Q214" s="3">
        <f>AVERAGE(E214:P214)</f>
        <v>508480.89381026867</v>
      </c>
    </row>
    <row r="215" spans="1:17" x14ac:dyDescent="0.25">
      <c r="A215">
        <v>284</v>
      </c>
      <c r="B215" t="s">
        <v>599</v>
      </c>
      <c r="C215" t="s">
        <v>66</v>
      </c>
      <c r="D215" t="s">
        <v>220</v>
      </c>
      <c r="E215" s="3">
        <v>136064.69066392278</v>
      </c>
      <c r="F215" s="3">
        <v>316915.5809348324</v>
      </c>
      <c r="G215" s="3">
        <v>869330.32596234127</v>
      </c>
      <c r="H215" s="3">
        <v>366666.73715791153</v>
      </c>
      <c r="I215" s="3">
        <v>685778.08220518637</v>
      </c>
      <c r="J215" s="3">
        <v>176765.4355682492</v>
      </c>
      <c r="K215" s="3">
        <v>812517.74723331886</v>
      </c>
      <c r="L215" s="3">
        <v>227752.09159118714</v>
      </c>
      <c r="M215" s="3">
        <v>924054.10514990427</v>
      </c>
      <c r="N215" s="3">
        <v>77086.682973032119</v>
      </c>
      <c r="O215" s="3">
        <v>634848.5688203281</v>
      </c>
      <c r="P215" s="3">
        <v>886365.20455778902</v>
      </c>
      <c r="Q215" s="3">
        <f>AVERAGE(E215:P215)</f>
        <v>509512.10440150026</v>
      </c>
    </row>
    <row r="216" spans="1:17" x14ac:dyDescent="0.25">
      <c r="A216">
        <v>294</v>
      </c>
      <c r="B216" t="s">
        <v>1224</v>
      </c>
      <c r="C216" t="s">
        <v>276</v>
      </c>
      <c r="D216" t="s">
        <v>220</v>
      </c>
      <c r="E216" s="3">
        <v>12738.231938592915</v>
      </c>
      <c r="F216" s="3">
        <v>307149.0731963751</v>
      </c>
      <c r="G216" s="3">
        <v>804799.71976327815</v>
      </c>
      <c r="H216" s="3">
        <v>159923.49639227855</v>
      </c>
      <c r="I216" s="3">
        <v>683598.57372217532</v>
      </c>
      <c r="J216" s="3">
        <v>819053.97739255102</v>
      </c>
      <c r="K216" s="3">
        <v>333650.90126583562</v>
      </c>
      <c r="L216" s="3">
        <v>750019.93683694419</v>
      </c>
      <c r="M216" s="3">
        <v>457801.34287617181</v>
      </c>
      <c r="N216" s="3">
        <v>833348.96491859225</v>
      </c>
      <c r="O216" s="3">
        <v>44360.478171018847</v>
      </c>
      <c r="P216" s="3">
        <v>907743.95366235776</v>
      </c>
      <c r="Q216" s="3">
        <f>AVERAGE(E216:P216)</f>
        <v>509515.72084468091</v>
      </c>
    </row>
    <row r="217" spans="1:17" x14ac:dyDescent="0.25">
      <c r="A217">
        <v>249</v>
      </c>
      <c r="B217" t="s">
        <v>681</v>
      </c>
      <c r="C217" t="s">
        <v>20</v>
      </c>
      <c r="D217" t="s">
        <v>220</v>
      </c>
      <c r="E217" s="3">
        <v>923170.09457445471</v>
      </c>
      <c r="F217" s="3">
        <v>799537.59296525538</v>
      </c>
      <c r="G217" s="3">
        <v>445485.25701452821</v>
      </c>
      <c r="H217" s="3">
        <v>308093.01319194969</v>
      </c>
      <c r="I217" s="3">
        <v>407370.05617662228</v>
      </c>
      <c r="J217" s="3">
        <v>89112.557410369162</v>
      </c>
      <c r="K217" s="3">
        <v>521520.19171548047</v>
      </c>
      <c r="L217" s="3">
        <v>71697.506145126827</v>
      </c>
      <c r="M217" s="3">
        <v>343424.8958568853</v>
      </c>
      <c r="N217" s="3">
        <v>415266.00046887528</v>
      </c>
      <c r="O217" s="3">
        <v>827579.01076517638</v>
      </c>
      <c r="P217" s="3">
        <v>965509.9141699</v>
      </c>
      <c r="Q217" s="3">
        <f>AVERAGE(E217:P217)</f>
        <v>509813.84087121859</v>
      </c>
    </row>
    <row r="218" spans="1:17" x14ac:dyDescent="0.25">
      <c r="A218">
        <v>223</v>
      </c>
      <c r="B218" t="s">
        <v>944</v>
      </c>
      <c r="C218" t="s">
        <v>276</v>
      </c>
      <c r="D218" t="s">
        <v>220</v>
      </c>
      <c r="E218" s="3">
        <v>996491.91958629142</v>
      </c>
      <c r="F218" s="3">
        <v>775650.24225964153</v>
      </c>
      <c r="G218" s="3">
        <v>823415.08791820542</v>
      </c>
      <c r="H218" s="3">
        <v>179822.46705954365</v>
      </c>
      <c r="I218" s="3">
        <v>606576.85751299257</v>
      </c>
      <c r="J218" s="3">
        <v>398925.05155714462</v>
      </c>
      <c r="K218" s="3">
        <v>328982.27790067613</v>
      </c>
      <c r="L218" s="3">
        <v>55975.351675445876</v>
      </c>
      <c r="M218" s="3">
        <v>578723.43768065714</v>
      </c>
      <c r="N218" s="3">
        <v>331346.98456888011</v>
      </c>
      <c r="O218" s="3">
        <v>313643.55976922542</v>
      </c>
      <c r="P218" s="3">
        <v>729904.51670528192</v>
      </c>
      <c r="Q218" s="3">
        <f>AVERAGE(E218:P218)</f>
        <v>509954.81284949882</v>
      </c>
    </row>
    <row r="219" spans="1:17" x14ac:dyDescent="0.25">
      <c r="A219">
        <v>215</v>
      </c>
      <c r="B219" t="s">
        <v>896</v>
      </c>
      <c r="C219" t="s">
        <v>66</v>
      </c>
      <c r="D219" t="s">
        <v>220</v>
      </c>
      <c r="E219" s="3">
        <v>911350.56118720793</v>
      </c>
      <c r="F219" s="3">
        <v>750796.66429661051</v>
      </c>
      <c r="G219" s="3">
        <v>614681.20250585</v>
      </c>
      <c r="H219" s="3">
        <v>988456.60112769483</v>
      </c>
      <c r="I219" s="3">
        <v>832366.19782088895</v>
      </c>
      <c r="J219" s="3">
        <v>388175.85742969485</v>
      </c>
      <c r="K219" s="3">
        <v>240681.80539056461</v>
      </c>
      <c r="L219" s="3">
        <v>294798.5109347371</v>
      </c>
      <c r="M219" s="3">
        <v>181011.40282293604</v>
      </c>
      <c r="N219" s="3">
        <v>167165.50838784283</v>
      </c>
      <c r="O219" s="3">
        <v>135611.59368365005</v>
      </c>
      <c r="P219" s="3">
        <v>616970.68809015944</v>
      </c>
      <c r="Q219" s="3">
        <f>AVERAGE(E219:P219)</f>
        <v>510172.21613981976</v>
      </c>
    </row>
    <row r="220" spans="1:17" x14ac:dyDescent="0.25">
      <c r="A220">
        <v>231</v>
      </c>
      <c r="B220" t="s">
        <v>837</v>
      </c>
      <c r="C220" t="s">
        <v>66</v>
      </c>
      <c r="D220" t="s">
        <v>220</v>
      </c>
      <c r="E220" s="3">
        <v>407083.990148852</v>
      </c>
      <c r="F220" s="3">
        <v>743364.1621853403</v>
      </c>
      <c r="G220" s="3">
        <v>186333.36538907018</v>
      </c>
      <c r="H220" s="3">
        <v>587711.10634558392</v>
      </c>
      <c r="I220" s="3">
        <v>81245.907273061574</v>
      </c>
      <c r="J220" s="3">
        <v>405442.53203864611</v>
      </c>
      <c r="K220" s="3">
        <v>293094.84675365716</v>
      </c>
      <c r="L220" s="3">
        <v>988485.81365273462</v>
      </c>
      <c r="M220" s="3">
        <v>894205.59253306838</v>
      </c>
      <c r="N220" s="3">
        <v>624989.51250051428</v>
      </c>
      <c r="O220" s="3">
        <v>709835.94143047894</v>
      </c>
      <c r="P220" s="3">
        <v>211012.14267615264</v>
      </c>
      <c r="Q220" s="3">
        <f>AVERAGE(E220:P220)</f>
        <v>511067.07607726339</v>
      </c>
    </row>
    <row r="221" spans="1:17" x14ac:dyDescent="0.25">
      <c r="A221">
        <v>355</v>
      </c>
      <c r="B221" t="s">
        <v>1031</v>
      </c>
      <c r="C221" t="s">
        <v>66</v>
      </c>
      <c r="D221" t="s">
        <v>220</v>
      </c>
      <c r="E221" s="3">
        <v>127835.08790723652</v>
      </c>
      <c r="F221" s="3">
        <v>876708.41547038616</v>
      </c>
      <c r="G221" s="3">
        <v>684905.54754346854</v>
      </c>
      <c r="H221" s="3">
        <v>241611.24067912233</v>
      </c>
      <c r="I221" s="3">
        <v>731469.32408946543</v>
      </c>
      <c r="J221" s="3">
        <v>759802.24994183367</v>
      </c>
      <c r="K221" s="3">
        <v>196743.74513806758</v>
      </c>
      <c r="L221" s="3">
        <v>253056.35383997683</v>
      </c>
      <c r="M221" s="3">
        <v>281627.28185151517</v>
      </c>
      <c r="N221" s="3">
        <v>269240.50253337395</v>
      </c>
      <c r="O221" s="3">
        <v>953432.66135475785</v>
      </c>
      <c r="P221" s="3">
        <v>766746.99809283181</v>
      </c>
      <c r="Q221" s="3">
        <f>AVERAGE(E221:P221)</f>
        <v>511931.61737016967</v>
      </c>
    </row>
    <row r="222" spans="1:17" x14ac:dyDescent="0.25">
      <c r="A222">
        <v>380</v>
      </c>
      <c r="B222" t="s">
        <v>857</v>
      </c>
      <c r="C222" t="s">
        <v>20</v>
      </c>
      <c r="D222" t="s">
        <v>220</v>
      </c>
      <c r="E222" s="3">
        <v>378637.58711941197</v>
      </c>
      <c r="F222" s="3">
        <v>142241.53943643681</v>
      </c>
      <c r="G222" s="3">
        <v>616382.12534530286</v>
      </c>
      <c r="H222" s="3">
        <v>553117.36610524263</v>
      </c>
      <c r="I222" s="3">
        <v>808826.99475819711</v>
      </c>
      <c r="J222" s="3">
        <v>97985.744770475052</v>
      </c>
      <c r="K222" s="3">
        <v>812792.51411195507</v>
      </c>
      <c r="L222" s="3">
        <v>892780.85670956457</v>
      </c>
      <c r="M222" s="3">
        <v>860571.59886979405</v>
      </c>
      <c r="N222" s="3">
        <v>39349.474859832757</v>
      </c>
      <c r="O222" s="3">
        <v>141505.42952201073</v>
      </c>
      <c r="P222" s="3">
        <v>812836.3346869864</v>
      </c>
      <c r="Q222" s="3">
        <f>AVERAGE(E222:P222)</f>
        <v>513085.63052460086</v>
      </c>
    </row>
    <row r="223" spans="1:17" x14ac:dyDescent="0.25">
      <c r="A223">
        <v>84</v>
      </c>
      <c r="B223" t="s">
        <v>1317</v>
      </c>
      <c r="C223" t="s">
        <v>20</v>
      </c>
      <c r="D223" t="s">
        <v>220</v>
      </c>
      <c r="E223" s="3">
        <v>879447.3353643259</v>
      </c>
      <c r="F223" s="3">
        <v>454930.17615492427</v>
      </c>
      <c r="G223" s="3">
        <v>93964.506540143993</v>
      </c>
      <c r="H223" s="3">
        <v>576685.61763481912</v>
      </c>
      <c r="I223" s="3">
        <v>661206.84923797182</v>
      </c>
      <c r="J223" s="3">
        <v>286023.59251228027</v>
      </c>
      <c r="K223" s="3">
        <v>798902.24284214096</v>
      </c>
      <c r="L223" s="3">
        <v>4525.7089086079286</v>
      </c>
      <c r="M223" s="3">
        <v>658666.51941505063</v>
      </c>
      <c r="N223" s="3">
        <v>702117.41768257564</v>
      </c>
      <c r="O223" s="3">
        <v>804083.19882464281</v>
      </c>
      <c r="P223" s="3">
        <v>253904.41044453328</v>
      </c>
      <c r="Q223" s="3">
        <f>AVERAGE(E223:P223)</f>
        <v>514538.13129683473</v>
      </c>
    </row>
    <row r="224" spans="1:17" x14ac:dyDescent="0.25">
      <c r="A224">
        <v>103</v>
      </c>
      <c r="B224" t="s">
        <v>931</v>
      </c>
      <c r="C224" t="s">
        <v>66</v>
      </c>
      <c r="D224" t="s">
        <v>220</v>
      </c>
      <c r="E224" s="3">
        <v>553480.34797495732</v>
      </c>
      <c r="F224" s="3">
        <v>967503.77982639091</v>
      </c>
      <c r="G224" s="3">
        <v>901014.22200956277</v>
      </c>
      <c r="H224" s="3">
        <v>372275.39491170971</v>
      </c>
      <c r="I224" s="3">
        <v>663724.59915896086</v>
      </c>
      <c r="J224" s="3">
        <v>8567.8003518215864</v>
      </c>
      <c r="K224" s="3">
        <v>88033.994005797373</v>
      </c>
      <c r="L224" s="3">
        <v>945758.33529737417</v>
      </c>
      <c r="M224" s="3">
        <v>218775.72670462486</v>
      </c>
      <c r="N224" s="3">
        <v>706815.07541770989</v>
      </c>
      <c r="O224" s="3">
        <v>567979.47259198816</v>
      </c>
      <c r="P224" s="3">
        <v>191835.70993163114</v>
      </c>
      <c r="Q224" s="3">
        <f>AVERAGE(E224:P224)</f>
        <v>515480.37151521072</v>
      </c>
    </row>
    <row r="225" spans="1:17" x14ac:dyDescent="0.25">
      <c r="A225">
        <v>181</v>
      </c>
      <c r="B225" t="s">
        <v>512</v>
      </c>
      <c r="C225" t="s">
        <v>20</v>
      </c>
      <c r="D225" t="s">
        <v>220</v>
      </c>
      <c r="E225" s="3">
        <v>943040.14415228518</v>
      </c>
      <c r="F225" s="3">
        <v>564208.49959658703</v>
      </c>
      <c r="G225" s="3">
        <v>310563.80375330162</v>
      </c>
      <c r="H225" s="3">
        <v>875210.82779962092</v>
      </c>
      <c r="I225" s="3">
        <v>334531.50943479326</v>
      </c>
      <c r="J225" s="3">
        <v>395942.57745470764</v>
      </c>
      <c r="K225" s="3">
        <v>414624.08929696894</v>
      </c>
      <c r="L225" s="3">
        <v>449815.85669790325</v>
      </c>
      <c r="M225" s="3">
        <v>837072.23228209733</v>
      </c>
      <c r="N225" s="3">
        <v>508274.68711111526</v>
      </c>
      <c r="O225" s="3">
        <v>127137.45425619694</v>
      </c>
      <c r="P225" s="3">
        <v>425684.72927661182</v>
      </c>
      <c r="Q225" s="3">
        <f>AVERAGE(E225:P225)</f>
        <v>515508.86759268236</v>
      </c>
    </row>
    <row r="226" spans="1:17" x14ac:dyDescent="0.25">
      <c r="A226">
        <v>72</v>
      </c>
      <c r="B226" t="s">
        <v>1303</v>
      </c>
      <c r="C226" t="s">
        <v>66</v>
      </c>
      <c r="D226" t="s">
        <v>220</v>
      </c>
      <c r="E226" s="3">
        <v>313362.3375215113</v>
      </c>
      <c r="F226" s="3">
        <v>642828.22603115439</v>
      </c>
      <c r="G226" s="3">
        <v>751459.22469812992</v>
      </c>
      <c r="H226" s="3">
        <v>964026.03695530386</v>
      </c>
      <c r="I226" s="3">
        <v>670236.38142591633</v>
      </c>
      <c r="J226" s="3">
        <v>659187.58545086707</v>
      </c>
      <c r="K226" s="3">
        <v>74502.595479426163</v>
      </c>
      <c r="L226" s="3">
        <v>325410.30804746627</v>
      </c>
      <c r="M226" s="3">
        <v>304305.19571765111</v>
      </c>
      <c r="N226" s="3">
        <v>244704.0590172126</v>
      </c>
      <c r="O226" s="3">
        <v>758031.90903625765</v>
      </c>
      <c r="P226" s="3">
        <v>494022.99326881225</v>
      </c>
      <c r="Q226" s="3">
        <f>AVERAGE(E226:P226)</f>
        <v>516839.737720809</v>
      </c>
    </row>
    <row r="227" spans="1:17" x14ac:dyDescent="0.25">
      <c r="A227">
        <v>171</v>
      </c>
      <c r="B227" t="s">
        <v>424</v>
      </c>
      <c r="C227" t="s">
        <v>276</v>
      </c>
      <c r="D227" t="s">
        <v>220</v>
      </c>
      <c r="E227" s="3">
        <v>682950.81507925421</v>
      </c>
      <c r="F227" s="3">
        <v>59560.869835214471</v>
      </c>
      <c r="G227" s="3">
        <v>734113.12712926615</v>
      </c>
      <c r="H227" s="3">
        <v>476142.25434685242</v>
      </c>
      <c r="I227" s="3">
        <v>490110.49960975704</v>
      </c>
      <c r="J227" s="3">
        <v>607159.87552644499</v>
      </c>
      <c r="K227" s="3">
        <v>274674.87713776936</v>
      </c>
      <c r="L227" s="3">
        <v>783524.81484280585</v>
      </c>
      <c r="M227" s="3">
        <v>171776.99403388813</v>
      </c>
      <c r="N227" s="3">
        <v>541892.79442471219</v>
      </c>
      <c r="O227" s="3">
        <v>893584.59502829646</v>
      </c>
      <c r="P227" s="3">
        <v>495418.70426214742</v>
      </c>
      <c r="Q227" s="3">
        <f>AVERAGE(E227:P227)</f>
        <v>517575.85177136731</v>
      </c>
    </row>
    <row r="228" spans="1:17" x14ac:dyDescent="0.25">
      <c r="A228">
        <v>41</v>
      </c>
      <c r="B228" t="s">
        <v>529</v>
      </c>
      <c r="C228" t="s">
        <v>20</v>
      </c>
      <c r="D228" t="s">
        <v>220</v>
      </c>
      <c r="E228" s="3">
        <v>774290.93480446492</v>
      </c>
      <c r="F228" s="3">
        <v>394985.43351060146</v>
      </c>
      <c r="G228" s="3">
        <v>790364.09323723475</v>
      </c>
      <c r="H228" s="3">
        <v>396104.91307120019</v>
      </c>
      <c r="I228" s="3">
        <v>624022.99387067335</v>
      </c>
      <c r="J228" s="3">
        <v>441185.38127820386</v>
      </c>
      <c r="K228" s="3">
        <v>381135.88341576862</v>
      </c>
      <c r="L228" s="3">
        <v>835931.51737882884</v>
      </c>
      <c r="M228" s="3">
        <v>458077.9722760634</v>
      </c>
      <c r="N228" s="3">
        <v>445529.46734092955</v>
      </c>
      <c r="O228" s="3">
        <v>296837.5553422161</v>
      </c>
      <c r="P228" s="3">
        <v>377103.04425840225</v>
      </c>
      <c r="Q228" s="3">
        <f>AVERAGE(E228:P228)</f>
        <v>517964.09914871561</v>
      </c>
    </row>
    <row r="229" spans="1:17" x14ac:dyDescent="0.25">
      <c r="A229">
        <v>12</v>
      </c>
      <c r="B229" t="s">
        <v>677</v>
      </c>
      <c r="C229" t="s">
        <v>66</v>
      </c>
      <c r="D229" t="s">
        <v>220</v>
      </c>
      <c r="E229" s="3">
        <v>88132.391465957422</v>
      </c>
      <c r="F229" s="3">
        <v>767664.3984684028</v>
      </c>
      <c r="G229" s="3">
        <v>46392.093577258485</v>
      </c>
      <c r="H229" s="3">
        <v>782018.61203622341</v>
      </c>
      <c r="I229" s="3">
        <v>751781.83967062761</v>
      </c>
      <c r="J229" s="3">
        <v>253123.97476384474</v>
      </c>
      <c r="K229" s="3">
        <v>346955.72445828991</v>
      </c>
      <c r="L229" s="3">
        <v>873173.83948974079</v>
      </c>
      <c r="M229" s="3">
        <v>787849.13297375047</v>
      </c>
      <c r="N229" s="3">
        <v>4120.806757207496</v>
      </c>
      <c r="O229" s="3">
        <v>758702.19222417951</v>
      </c>
      <c r="P229" s="3">
        <v>764986.49793366925</v>
      </c>
      <c r="Q229" s="3">
        <f>AVERAGE(E229:P229)</f>
        <v>518741.7919849293</v>
      </c>
    </row>
    <row r="230" spans="1:17" x14ac:dyDescent="0.25">
      <c r="A230">
        <v>351</v>
      </c>
      <c r="B230" t="s">
        <v>1048</v>
      </c>
      <c r="C230" t="s">
        <v>276</v>
      </c>
      <c r="D230" t="s">
        <v>220</v>
      </c>
      <c r="E230" s="3">
        <v>81966.608629836628</v>
      </c>
      <c r="F230" s="3">
        <v>678813.61817396397</v>
      </c>
      <c r="G230" s="3">
        <v>632713.77419235464</v>
      </c>
      <c r="H230" s="3">
        <v>407161.35079966096</v>
      </c>
      <c r="I230" s="3">
        <v>767697.90405734151</v>
      </c>
      <c r="J230" s="3">
        <v>238295.20053821639</v>
      </c>
      <c r="K230" s="3">
        <v>904543.90789846133</v>
      </c>
      <c r="L230" s="3">
        <v>175888.04177955198</v>
      </c>
      <c r="M230" s="3">
        <v>681845.0115883376</v>
      </c>
      <c r="N230" s="3">
        <v>610730.82615401084</v>
      </c>
      <c r="O230" s="3">
        <v>875462.26111134165</v>
      </c>
      <c r="P230" s="3">
        <v>174804.40013952082</v>
      </c>
      <c r="Q230" s="3">
        <f>AVERAGE(E230:P230)</f>
        <v>519160.24208854983</v>
      </c>
    </row>
    <row r="231" spans="1:17" x14ac:dyDescent="0.25">
      <c r="A231">
        <v>254</v>
      </c>
      <c r="B231" t="s">
        <v>231</v>
      </c>
      <c r="C231" t="s">
        <v>276</v>
      </c>
      <c r="D231" t="s">
        <v>220</v>
      </c>
      <c r="E231" s="3">
        <v>794916.9111359081</v>
      </c>
      <c r="F231" s="3">
        <v>329668.68049213639</v>
      </c>
      <c r="G231" s="3">
        <v>63226.295161270209</v>
      </c>
      <c r="H231" s="3">
        <v>298751.13462121785</v>
      </c>
      <c r="I231" s="3">
        <v>772912.17041784385</v>
      </c>
      <c r="J231" s="3">
        <v>833168.47396962577</v>
      </c>
      <c r="K231" s="3">
        <v>372372.51945750148</v>
      </c>
      <c r="L231" s="3">
        <v>121796.02677870693</v>
      </c>
      <c r="M231" s="3">
        <v>923480.21254187648</v>
      </c>
      <c r="N231" s="3">
        <v>546053.94097505754</v>
      </c>
      <c r="O231" s="3">
        <v>893240.4560823366</v>
      </c>
      <c r="P231" s="3">
        <v>281345.20410987583</v>
      </c>
      <c r="Q231" s="3">
        <f>AVERAGE(E231:P231)</f>
        <v>519244.33547861309</v>
      </c>
    </row>
    <row r="232" spans="1:17" x14ac:dyDescent="0.25">
      <c r="A232">
        <v>79</v>
      </c>
      <c r="B232" t="s">
        <v>899</v>
      </c>
      <c r="C232" t="s">
        <v>66</v>
      </c>
      <c r="D232" t="s">
        <v>220</v>
      </c>
      <c r="E232" s="3">
        <v>310373.64941302169</v>
      </c>
      <c r="F232" s="3">
        <v>502252.33187298203</v>
      </c>
      <c r="G232" s="3">
        <v>701051.59190496465</v>
      </c>
      <c r="H232" s="3">
        <v>937254.48077300237</v>
      </c>
      <c r="I232" s="3">
        <v>161823.65043904123</v>
      </c>
      <c r="J232" s="3">
        <v>258317.2784033363</v>
      </c>
      <c r="K232" s="3">
        <v>284110.33365839731</v>
      </c>
      <c r="L232" s="3">
        <v>515936.87363192806</v>
      </c>
      <c r="M232" s="3">
        <v>884234.30658266135</v>
      </c>
      <c r="N232" s="3">
        <v>719148.27865883766</v>
      </c>
      <c r="O232" s="3">
        <v>655066.30116347736</v>
      </c>
      <c r="P232" s="3">
        <v>306261.58697036479</v>
      </c>
      <c r="Q232" s="3">
        <f>AVERAGE(E232:P232)</f>
        <v>519652.55528933462</v>
      </c>
    </row>
    <row r="233" spans="1:17" x14ac:dyDescent="0.25">
      <c r="A233">
        <v>383</v>
      </c>
      <c r="B233" t="s">
        <v>427</v>
      </c>
      <c r="C233" t="s">
        <v>66</v>
      </c>
      <c r="D233" t="s">
        <v>220</v>
      </c>
      <c r="E233" s="3">
        <v>869364.00480863568</v>
      </c>
      <c r="F233" s="3">
        <v>390735.54249610577</v>
      </c>
      <c r="G233" s="3">
        <v>534516.60134224687</v>
      </c>
      <c r="H233" s="3">
        <v>533188.43942883494</v>
      </c>
      <c r="I233" s="3">
        <v>401033.58876932558</v>
      </c>
      <c r="J233" s="3">
        <v>992850.54058655642</v>
      </c>
      <c r="K233" s="3">
        <v>616687.1873540316</v>
      </c>
      <c r="L233" s="3">
        <v>478177.46354269097</v>
      </c>
      <c r="M233" s="3">
        <v>546111.45413508022</v>
      </c>
      <c r="N233" s="3">
        <v>487575.01800121815</v>
      </c>
      <c r="O233" s="3">
        <v>343926.19239067246</v>
      </c>
      <c r="P233" s="3">
        <v>47712.051885533627</v>
      </c>
      <c r="Q233" s="3">
        <f>AVERAGE(E233:P233)</f>
        <v>520156.5070617444</v>
      </c>
    </row>
    <row r="234" spans="1:17" x14ac:dyDescent="0.25">
      <c r="A234">
        <v>186</v>
      </c>
      <c r="B234" t="s">
        <v>155</v>
      </c>
      <c r="C234" t="s">
        <v>20</v>
      </c>
      <c r="D234" t="s">
        <v>220</v>
      </c>
      <c r="E234" s="3">
        <v>903484.42652009171</v>
      </c>
      <c r="F234" s="3">
        <v>393477.44155779964</v>
      </c>
      <c r="G234" s="3">
        <v>961793.69560766232</v>
      </c>
      <c r="H234" s="3">
        <v>803611.63143324782</v>
      </c>
      <c r="I234" s="3">
        <v>21673.505927762628</v>
      </c>
      <c r="J234" s="3">
        <v>935042.67436255794</v>
      </c>
      <c r="K234" s="3">
        <v>394206.23980327329</v>
      </c>
      <c r="L234" s="3">
        <v>487172.0232739505</v>
      </c>
      <c r="M234" s="3">
        <v>681508.16198465985</v>
      </c>
      <c r="N234" s="3">
        <v>7331.3179149671059</v>
      </c>
      <c r="O234" s="3">
        <v>7443.6319252478843</v>
      </c>
      <c r="P234" s="3">
        <v>651892.44877943513</v>
      </c>
      <c r="Q234" s="3">
        <f>AVERAGE(E234:P234)</f>
        <v>520719.76659088797</v>
      </c>
    </row>
    <row r="235" spans="1:17" x14ac:dyDescent="0.25">
      <c r="A235">
        <v>251</v>
      </c>
      <c r="B235" t="s">
        <v>15</v>
      </c>
      <c r="C235" t="s">
        <v>20</v>
      </c>
      <c r="D235" t="s">
        <v>220</v>
      </c>
      <c r="E235" s="3">
        <v>81348.323923892691</v>
      </c>
      <c r="F235" s="3">
        <v>540527.73767744994</v>
      </c>
      <c r="G235" s="3">
        <v>431853.53144783567</v>
      </c>
      <c r="H235" s="3">
        <v>537474.45767745888</v>
      </c>
      <c r="I235" s="3">
        <v>85439.700189059557</v>
      </c>
      <c r="J235" s="3">
        <v>788896.50467036373</v>
      </c>
      <c r="K235" s="3">
        <v>850511.39431983372</v>
      </c>
      <c r="L235" s="3">
        <v>921764.70030657644</v>
      </c>
      <c r="M235" s="3">
        <v>582112.29259196669</v>
      </c>
      <c r="N235" s="3">
        <v>509327.42425796221</v>
      </c>
      <c r="O235" s="3">
        <v>602296.84359044232</v>
      </c>
      <c r="P235" s="3">
        <v>319017.58021866088</v>
      </c>
      <c r="Q235" s="3">
        <f>AVERAGE(E235:P235)</f>
        <v>520880.87423929182</v>
      </c>
    </row>
    <row r="236" spans="1:17" x14ac:dyDescent="0.25">
      <c r="A236">
        <v>387</v>
      </c>
      <c r="B236" t="s">
        <v>466</v>
      </c>
      <c r="C236" t="s">
        <v>276</v>
      </c>
      <c r="D236" t="s">
        <v>220</v>
      </c>
      <c r="E236" s="3">
        <v>702882.23690666293</v>
      </c>
      <c r="F236" s="3">
        <v>128959.40169058141</v>
      </c>
      <c r="G236" s="3">
        <v>55387.156257488467</v>
      </c>
      <c r="H236" s="3">
        <v>340239.11570991529</v>
      </c>
      <c r="I236" s="3">
        <v>669789.49906322965</v>
      </c>
      <c r="J236" s="3">
        <v>69495.81636469948</v>
      </c>
      <c r="K236" s="3">
        <v>994249.32391138247</v>
      </c>
      <c r="L236" s="3">
        <v>866711.65624447784</v>
      </c>
      <c r="M236" s="3">
        <v>491438.65575686173</v>
      </c>
      <c r="N236" s="3">
        <v>927391.57180978567</v>
      </c>
      <c r="O236" s="3">
        <v>748320.06340238696</v>
      </c>
      <c r="P236" s="3">
        <v>259676.71441664774</v>
      </c>
      <c r="Q236" s="3">
        <f>AVERAGE(E236:P236)</f>
        <v>521211.76762784325</v>
      </c>
    </row>
    <row r="237" spans="1:17" x14ac:dyDescent="0.25">
      <c r="A237">
        <v>57</v>
      </c>
      <c r="B237" t="s">
        <v>713</v>
      </c>
      <c r="C237" t="s">
        <v>20</v>
      </c>
      <c r="D237" t="s">
        <v>220</v>
      </c>
      <c r="E237" s="3">
        <v>844367.44552485249</v>
      </c>
      <c r="F237" s="3">
        <v>417008.68082574493</v>
      </c>
      <c r="G237" s="3">
        <v>578263.1128529869</v>
      </c>
      <c r="H237" s="3">
        <v>89978.851753163777</v>
      </c>
      <c r="I237" s="13">
        <v>997867.70664477616</v>
      </c>
      <c r="J237" s="3">
        <v>279929.58305363235</v>
      </c>
      <c r="K237" s="3">
        <v>52460.579450818164</v>
      </c>
      <c r="L237" s="3">
        <v>624095.57412528421</v>
      </c>
      <c r="M237" s="3">
        <v>533673.5739881919</v>
      </c>
      <c r="N237" s="3">
        <v>864899.10048984701</v>
      </c>
      <c r="O237" s="3">
        <v>499175.61775677744</v>
      </c>
      <c r="P237" s="3">
        <v>473358.4056324308</v>
      </c>
      <c r="Q237" s="3">
        <f>AVERAGE(E237:P237)</f>
        <v>521256.51934154221</v>
      </c>
    </row>
    <row r="238" spans="1:17" x14ac:dyDescent="0.25">
      <c r="A238">
        <v>27</v>
      </c>
      <c r="B238" t="s">
        <v>796</v>
      </c>
      <c r="C238" t="s">
        <v>66</v>
      </c>
      <c r="D238" t="s">
        <v>220</v>
      </c>
      <c r="E238" s="3">
        <v>433008.05733463157</v>
      </c>
      <c r="F238" s="3">
        <v>317325.26934014005</v>
      </c>
      <c r="G238" s="3">
        <v>155262.25570219921</v>
      </c>
      <c r="H238" s="3">
        <v>395207.09203369688</v>
      </c>
      <c r="I238" s="3">
        <v>665244.92116322217</v>
      </c>
      <c r="J238" s="3">
        <v>415449.82675699325</v>
      </c>
      <c r="K238" s="3">
        <v>356993.23204253474</v>
      </c>
      <c r="L238" s="3">
        <v>407044.97496432334</v>
      </c>
      <c r="M238" s="3">
        <v>455688.15399699326</v>
      </c>
      <c r="N238" s="3">
        <v>838673.71825462929</v>
      </c>
      <c r="O238" s="3">
        <v>991177.16568102501</v>
      </c>
      <c r="P238" s="3">
        <v>827302.1300845251</v>
      </c>
      <c r="Q238" s="3">
        <f>AVERAGE(E238:P238)</f>
        <v>521531.39977957617</v>
      </c>
    </row>
    <row r="239" spans="1:17" x14ac:dyDescent="0.25">
      <c r="A239">
        <v>266</v>
      </c>
      <c r="B239" t="s">
        <v>771</v>
      </c>
      <c r="C239" t="s">
        <v>66</v>
      </c>
      <c r="D239" t="s">
        <v>220</v>
      </c>
      <c r="E239" s="3">
        <v>59590.865888345943</v>
      </c>
      <c r="F239" s="3">
        <v>61273.915130171554</v>
      </c>
      <c r="G239" s="3">
        <v>875059.71530001855</v>
      </c>
      <c r="H239" s="3">
        <v>963311.36242660775</v>
      </c>
      <c r="I239" s="3">
        <v>28000.82317427477</v>
      </c>
      <c r="J239" s="3">
        <v>812747.29912225658</v>
      </c>
      <c r="K239" s="3">
        <v>736420.27685113868</v>
      </c>
      <c r="L239" s="3">
        <v>182035.61097085098</v>
      </c>
      <c r="M239" s="3">
        <v>307787.37528286991</v>
      </c>
      <c r="N239" s="3">
        <v>709704.13740019104</v>
      </c>
      <c r="O239" s="3">
        <v>583530.69710976887</v>
      </c>
      <c r="P239" s="3">
        <v>942288.17685831396</v>
      </c>
      <c r="Q239" s="3">
        <f>AVERAGE(E239:P239)</f>
        <v>521812.52129290072</v>
      </c>
    </row>
    <row r="240" spans="1:17" x14ac:dyDescent="0.25">
      <c r="A240">
        <v>102</v>
      </c>
      <c r="B240" t="s">
        <v>575</v>
      </c>
      <c r="C240" t="s">
        <v>20</v>
      </c>
      <c r="D240" t="s">
        <v>220</v>
      </c>
      <c r="E240" s="3">
        <v>802799.97512466263</v>
      </c>
      <c r="F240" s="3">
        <v>571362.18697041727</v>
      </c>
      <c r="G240" s="3">
        <v>599907.15989461378</v>
      </c>
      <c r="H240" s="3">
        <v>63186.613220997831</v>
      </c>
      <c r="I240" s="3">
        <v>779424.18757696706</v>
      </c>
      <c r="J240" s="3">
        <v>678952.21254586859</v>
      </c>
      <c r="K240" s="3">
        <v>929525.81236570515</v>
      </c>
      <c r="L240" s="3">
        <v>190257.62322834373</v>
      </c>
      <c r="M240" s="3">
        <v>118193.58197248442</v>
      </c>
      <c r="N240" s="3">
        <v>532121.41806984309</v>
      </c>
      <c r="O240" s="3">
        <v>341497.89666809759</v>
      </c>
      <c r="P240" s="3">
        <v>660271.08917401859</v>
      </c>
      <c r="Q240" s="3">
        <f>AVERAGE(E240:P240)</f>
        <v>522291.64640100166</v>
      </c>
    </row>
    <row r="241" spans="1:17" x14ac:dyDescent="0.25">
      <c r="A241">
        <v>99</v>
      </c>
      <c r="B241" t="s">
        <v>628</v>
      </c>
      <c r="C241" t="s">
        <v>66</v>
      </c>
      <c r="D241" t="s">
        <v>220</v>
      </c>
      <c r="E241" s="3">
        <v>48804.636356671537</v>
      </c>
      <c r="F241" s="3">
        <v>979756.75921415724</v>
      </c>
      <c r="G241" s="3">
        <v>567318.79769841686</v>
      </c>
      <c r="H241" s="3">
        <v>872215.07912136428</v>
      </c>
      <c r="I241" s="3">
        <v>240724.30435431169</v>
      </c>
      <c r="J241" s="3">
        <v>921918.96113092138</v>
      </c>
      <c r="K241" s="3">
        <v>272683.73932937684</v>
      </c>
      <c r="L241" s="3">
        <v>648862.6376396477</v>
      </c>
      <c r="M241" s="3">
        <v>404078.44495606946</v>
      </c>
      <c r="N241" s="3">
        <v>98575.357259878539</v>
      </c>
      <c r="O241" s="3">
        <v>834730.54268776719</v>
      </c>
      <c r="P241" s="3">
        <v>383209.22037160554</v>
      </c>
      <c r="Q241" s="3">
        <f>AVERAGE(E241:P241)</f>
        <v>522739.87334334914</v>
      </c>
    </row>
    <row r="242" spans="1:17" x14ac:dyDescent="0.25">
      <c r="A242">
        <v>310</v>
      </c>
      <c r="B242" t="s">
        <v>507</v>
      </c>
      <c r="C242" t="s">
        <v>66</v>
      </c>
      <c r="D242" t="s">
        <v>220</v>
      </c>
      <c r="E242" s="3">
        <v>749332.81837451784</v>
      </c>
      <c r="F242" s="3">
        <v>927010.42774068902</v>
      </c>
      <c r="G242" s="3">
        <v>613134.54965480592</v>
      </c>
      <c r="H242" s="3">
        <v>436543.33694805793</v>
      </c>
      <c r="I242" s="3">
        <v>360082.91364965483</v>
      </c>
      <c r="J242" s="3">
        <v>606125.95001844584</v>
      </c>
      <c r="K242" s="3">
        <v>379528.8496596996</v>
      </c>
      <c r="L242" s="3">
        <v>97579.775295124069</v>
      </c>
      <c r="M242" s="3">
        <v>268609.63999676524</v>
      </c>
      <c r="N242" s="3">
        <v>349030.90273477486</v>
      </c>
      <c r="O242" s="3">
        <v>865903.63307371899</v>
      </c>
      <c r="P242" s="3">
        <v>621039.25294265302</v>
      </c>
      <c r="Q242" s="3">
        <f>AVERAGE(E242:P242)</f>
        <v>522826.83750740904</v>
      </c>
    </row>
    <row r="243" spans="1:17" x14ac:dyDescent="0.25">
      <c r="A243">
        <v>267</v>
      </c>
      <c r="B243" t="s">
        <v>928</v>
      </c>
      <c r="C243">
        <v>0</v>
      </c>
      <c r="D243" t="s">
        <v>220</v>
      </c>
      <c r="E243" s="3">
        <v>481349.73923906032</v>
      </c>
      <c r="F243" s="3">
        <v>212703.86630095917</v>
      </c>
      <c r="G243" s="3">
        <v>106976.63260229107</v>
      </c>
      <c r="H243" s="3">
        <v>530909.09977730364</v>
      </c>
      <c r="I243" s="3">
        <v>629239.60281389044</v>
      </c>
      <c r="J243" s="3">
        <v>761458.67737280775</v>
      </c>
      <c r="K243" s="3">
        <v>681063.49642475846</v>
      </c>
      <c r="L243" s="3">
        <v>849769.3592729033</v>
      </c>
      <c r="M243" s="3">
        <v>33652.24593634253</v>
      </c>
      <c r="N243" s="3">
        <v>961149.81365136884</v>
      </c>
      <c r="O243" s="3">
        <v>503767.96674733615</v>
      </c>
      <c r="P243" s="3">
        <v>540158.25677939737</v>
      </c>
      <c r="Q243" s="3">
        <f>AVERAGE(E243:P243)</f>
        <v>524349.89640986826</v>
      </c>
    </row>
    <row r="244" spans="1:17" x14ac:dyDescent="0.25">
      <c r="A244">
        <v>208</v>
      </c>
      <c r="B244" t="s">
        <v>460</v>
      </c>
      <c r="C244" t="s">
        <v>66</v>
      </c>
      <c r="D244" t="s">
        <v>220</v>
      </c>
      <c r="E244" s="3">
        <v>915758.76800971897</v>
      </c>
      <c r="F244" s="3">
        <v>757069.84656722308</v>
      </c>
      <c r="G244" s="3">
        <v>329955.79152740916</v>
      </c>
      <c r="H244" s="3">
        <v>169270.84730424348</v>
      </c>
      <c r="I244" s="3">
        <v>556184.30527263775</v>
      </c>
      <c r="J244" s="3">
        <v>54128.385449359826</v>
      </c>
      <c r="K244" s="3">
        <v>314368.44619239244</v>
      </c>
      <c r="L244" s="3">
        <v>413871.4360944191</v>
      </c>
      <c r="M244" s="3">
        <v>528836.09763811599</v>
      </c>
      <c r="N244" s="3">
        <v>978920.74236927356</v>
      </c>
      <c r="O244" s="3">
        <v>949623.10075914022</v>
      </c>
      <c r="P244" s="3">
        <v>336075.45412257302</v>
      </c>
      <c r="Q244" s="3">
        <f>AVERAGE(E244:P244)</f>
        <v>525338.60177554225</v>
      </c>
    </row>
    <row r="245" spans="1:17" x14ac:dyDescent="0.25">
      <c r="A245">
        <v>342</v>
      </c>
      <c r="B245" t="s">
        <v>241</v>
      </c>
      <c r="C245" t="s">
        <v>20</v>
      </c>
      <c r="D245" t="s">
        <v>220</v>
      </c>
      <c r="E245" s="3">
        <v>551347.84929510055</v>
      </c>
      <c r="F245" s="3">
        <v>884473.41008710209</v>
      </c>
      <c r="G245" s="3">
        <v>811526.90964459756</v>
      </c>
      <c r="H245" s="3">
        <v>125763.67449779902</v>
      </c>
      <c r="I245" s="3">
        <v>544517.0091358053</v>
      </c>
      <c r="J245" s="3">
        <v>161014.34013032689</v>
      </c>
      <c r="K245" s="3">
        <v>848032.43169537908</v>
      </c>
      <c r="L245" s="3">
        <v>729238.64953754668</v>
      </c>
      <c r="M245" s="3">
        <v>116386.97094172156</v>
      </c>
      <c r="N245" s="3">
        <v>757745.06129905174</v>
      </c>
      <c r="O245" s="3">
        <v>656221.49010342383</v>
      </c>
      <c r="P245" s="3">
        <v>121243.31741231342</v>
      </c>
      <c r="Q245" s="3">
        <f>AVERAGE(E245:P245)</f>
        <v>525625.92614834721</v>
      </c>
    </row>
    <row r="246" spans="1:17" x14ac:dyDescent="0.25">
      <c r="A246">
        <v>82</v>
      </c>
      <c r="B246" t="s">
        <v>415</v>
      </c>
      <c r="C246" t="s">
        <v>20</v>
      </c>
      <c r="D246" t="s">
        <v>220</v>
      </c>
      <c r="E246" s="3">
        <v>432411.10934498149</v>
      </c>
      <c r="F246" s="3">
        <v>596285.32745065249</v>
      </c>
      <c r="G246" s="3">
        <v>604613.75924256933</v>
      </c>
      <c r="H246" s="3">
        <v>980019.71532445028</v>
      </c>
      <c r="I246" s="3">
        <v>542875.56846929155</v>
      </c>
      <c r="J246" s="13">
        <v>997678.95227875025</v>
      </c>
      <c r="K246" s="3">
        <v>770970.00643062405</v>
      </c>
      <c r="L246" s="3">
        <v>577590.54483376211</v>
      </c>
      <c r="M246" s="3">
        <v>242632.91613232062</v>
      </c>
      <c r="N246" s="3">
        <v>133347.53467442541</v>
      </c>
      <c r="O246" s="3">
        <v>52248.169851654369</v>
      </c>
      <c r="P246" s="3">
        <v>387814.59793286363</v>
      </c>
      <c r="Q246" s="3">
        <f>AVERAGE(E246:P246)</f>
        <v>526540.68349719548</v>
      </c>
    </row>
    <row r="247" spans="1:17" x14ac:dyDescent="0.25">
      <c r="A247">
        <v>201</v>
      </c>
      <c r="B247" t="s">
        <v>1212</v>
      </c>
      <c r="C247" t="s">
        <v>20</v>
      </c>
      <c r="D247" t="s">
        <v>220</v>
      </c>
      <c r="E247" s="3">
        <v>663309.40280147467</v>
      </c>
      <c r="F247" s="3">
        <v>973604.64107672754</v>
      </c>
      <c r="G247" s="3">
        <v>438987.91139161255</v>
      </c>
      <c r="H247" s="3">
        <v>44359.090949978585</v>
      </c>
      <c r="I247" s="3">
        <v>949431.11772252712</v>
      </c>
      <c r="J247" s="3">
        <v>119614.51058648265</v>
      </c>
      <c r="K247" s="3">
        <v>51107.175409498719</v>
      </c>
      <c r="L247" s="3">
        <v>885974.95047163218</v>
      </c>
      <c r="M247" s="3">
        <v>769685.88783338026</v>
      </c>
      <c r="N247" s="3">
        <v>517014.08572414541</v>
      </c>
      <c r="O247" s="3">
        <v>368151.48817574006</v>
      </c>
      <c r="P247" s="3">
        <v>543680.92820023</v>
      </c>
      <c r="Q247" s="3">
        <f>AVERAGE(E247:P247)</f>
        <v>527076.76586195256</v>
      </c>
    </row>
    <row r="248" spans="1:17" x14ac:dyDescent="0.25">
      <c r="A248">
        <v>384</v>
      </c>
      <c r="B248" t="s">
        <v>709</v>
      </c>
      <c r="C248" t="s">
        <v>20</v>
      </c>
      <c r="D248" t="s">
        <v>220</v>
      </c>
      <c r="E248" s="3">
        <v>659685.39146862505</v>
      </c>
      <c r="F248" s="3">
        <v>920365.58841471781</v>
      </c>
      <c r="G248" s="3">
        <v>15443.874732758211</v>
      </c>
      <c r="H248" s="3">
        <v>877573.27286198747</v>
      </c>
      <c r="I248" s="3">
        <v>373722.86519324774</v>
      </c>
      <c r="J248" s="3">
        <v>369823.90550156595</v>
      </c>
      <c r="K248" s="3">
        <v>265052.53901981929</v>
      </c>
      <c r="L248" s="3">
        <v>800502.55841315957</v>
      </c>
      <c r="M248" s="3">
        <v>826492.56551147532</v>
      </c>
      <c r="N248" s="3">
        <v>40339.941851963209</v>
      </c>
      <c r="O248" s="3">
        <v>759958.31749210309</v>
      </c>
      <c r="P248" s="3">
        <v>418449.7730037279</v>
      </c>
      <c r="Q248" s="3">
        <f>AVERAGE(E248:P248)</f>
        <v>527284.21612209594</v>
      </c>
    </row>
    <row r="249" spans="1:17" x14ac:dyDescent="0.25">
      <c r="A249">
        <v>14</v>
      </c>
      <c r="B249" t="s">
        <v>363</v>
      </c>
      <c r="C249" t="s">
        <v>20</v>
      </c>
      <c r="D249" t="s">
        <v>220</v>
      </c>
      <c r="E249" s="3">
        <v>835784.77495576697</v>
      </c>
      <c r="F249" s="3">
        <v>459430.12821241294</v>
      </c>
      <c r="G249" s="3">
        <v>871973.47173514508</v>
      </c>
      <c r="H249" s="3">
        <v>740023.65743596281</v>
      </c>
      <c r="I249" s="3">
        <v>397880.59646177531</v>
      </c>
      <c r="J249" s="3">
        <v>488754.06226197915</v>
      </c>
      <c r="K249" s="3">
        <v>848897.05750690971</v>
      </c>
      <c r="L249" s="3">
        <v>293607.0888484309</v>
      </c>
      <c r="M249" s="3">
        <v>418193.5156088802</v>
      </c>
      <c r="N249" s="3">
        <v>718489.38006395998</v>
      </c>
      <c r="O249" s="3">
        <v>242130.58507800256</v>
      </c>
      <c r="P249" s="3">
        <v>15118.780591778957</v>
      </c>
      <c r="Q249" s="3">
        <f>AVERAGE(E249:P249)</f>
        <v>527523.59156341723</v>
      </c>
    </row>
    <row r="250" spans="1:17" x14ac:dyDescent="0.25">
      <c r="A250">
        <v>61</v>
      </c>
      <c r="B250" t="s">
        <v>1193</v>
      </c>
      <c r="C250" t="s">
        <v>20</v>
      </c>
      <c r="D250" t="s">
        <v>220</v>
      </c>
      <c r="E250" s="3">
        <v>216493.91708455334</v>
      </c>
      <c r="F250" s="3">
        <v>604571.28659427329</v>
      </c>
      <c r="G250" s="3">
        <v>766208.70300722239</v>
      </c>
      <c r="H250" s="3">
        <v>546903.45188475284</v>
      </c>
      <c r="I250" s="3">
        <v>973310.04114483285</v>
      </c>
      <c r="J250" s="3">
        <v>726343.284782022</v>
      </c>
      <c r="K250" s="3">
        <v>233682.00370430481</v>
      </c>
      <c r="L250" s="3">
        <v>273910.05552969791</v>
      </c>
      <c r="M250" s="3">
        <v>735263.50106942491</v>
      </c>
      <c r="N250" s="3">
        <v>94889.420849421207</v>
      </c>
      <c r="O250" s="3">
        <v>328367.52720358077</v>
      </c>
      <c r="P250" s="3">
        <v>837375.20523922378</v>
      </c>
      <c r="Q250" s="3">
        <f>AVERAGE(E250:P250)</f>
        <v>528109.86650777573</v>
      </c>
    </row>
    <row r="251" spans="1:17" x14ac:dyDescent="0.25">
      <c r="A251">
        <v>319</v>
      </c>
      <c r="B251" t="s">
        <v>654</v>
      </c>
      <c r="C251" t="s">
        <v>1404</v>
      </c>
      <c r="D251" t="s">
        <v>220</v>
      </c>
      <c r="E251" s="3">
        <v>573423.40362651227</v>
      </c>
      <c r="F251" s="3">
        <v>735683.74169631151</v>
      </c>
      <c r="G251" s="3">
        <v>991551.23467491951</v>
      </c>
      <c r="H251" s="3">
        <v>333331.01873680082</v>
      </c>
      <c r="I251" s="3">
        <v>238623.71487851042</v>
      </c>
      <c r="J251" s="3">
        <v>21454.459207236654</v>
      </c>
      <c r="K251" s="3">
        <v>910888.5092383849</v>
      </c>
      <c r="L251" s="3">
        <v>857982.35986459779</v>
      </c>
      <c r="M251" s="3">
        <v>983764.92157751566</v>
      </c>
      <c r="N251" s="3">
        <v>379283.17500180565</v>
      </c>
      <c r="O251" s="3">
        <v>258268.37741863707</v>
      </c>
      <c r="P251" s="3">
        <v>55393.021123533836</v>
      </c>
      <c r="Q251" s="3">
        <f>AVERAGE(E251:P251)</f>
        <v>528303.9947537306</v>
      </c>
    </row>
    <row r="252" spans="1:17" x14ac:dyDescent="0.25">
      <c r="A252">
        <v>293</v>
      </c>
      <c r="B252" t="s">
        <v>483</v>
      </c>
      <c r="C252" t="s">
        <v>66</v>
      </c>
      <c r="D252" t="s">
        <v>220</v>
      </c>
      <c r="E252" s="3">
        <v>945705.40757411346</v>
      </c>
      <c r="F252" s="3">
        <v>601816.6502855228</v>
      </c>
      <c r="G252" s="3">
        <v>818161.44743897161</v>
      </c>
      <c r="H252" s="3">
        <v>512279.02843253972</v>
      </c>
      <c r="I252" s="3">
        <v>470583.18404043885</v>
      </c>
      <c r="J252" s="3">
        <v>48768.330786701954</v>
      </c>
      <c r="K252" s="3">
        <v>472634.98252248828</v>
      </c>
      <c r="L252" s="3">
        <v>392798.54864567268</v>
      </c>
      <c r="M252" s="3">
        <v>424238.43838696828</v>
      </c>
      <c r="N252" s="3">
        <v>961723.95083182631</v>
      </c>
      <c r="O252" s="3">
        <v>429635.6208647826</v>
      </c>
      <c r="P252" s="3">
        <v>265672.12171931477</v>
      </c>
      <c r="Q252" s="3">
        <f>AVERAGE(E252:P252)</f>
        <v>528668.14262744517</v>
      </c>
    </row>
    <row r="253" spans="1:17" x14ac:dyDescent="0.25">
      <c r="A253">
        <v>94</v>
      </c>
      <c r="B253" t="s">
        <v>947</v>
      </c>
      <c r="C253" t="s">
        <v>20</v>
      </c>
      <c r="D253" t="s">
        <v>220</v>
      </c>
      <c r="E253" s="3">
        <v>549245.34104148974</v>
      </c>
      <c r="F253" s="3">
        <v>652243.18394957576</v>
      </c>
      <c r="G253" s="3">
        <v>910390.72716351529</v>
      </c>
      <c r="H253" s="3">
        <v>483597.41762730514</v>
      </c>
      <c r="I253" s="3">
        <v>148919.93121816337</v>
      </c>
      <c r="J253" s="3">
        <v>182240.7217982267</v>
      </c>
      <c r="K253" s="3">
        <v>298779.00809466606</v>
      </c>
      <c r="L253" s="3">
        <v>956044.28350044833</v>
      </c>
      <c r="M253" s="3">
        <v>574446.6607503274</v>
      </c>
      <c r="N253" s="3">
        <v>987770.3666588678</v>
      </c>
      <c r="O253" s="3">
        <v>5690.0820708943866</v>
      </c>
      <c r="P253" s="3">
        <v>596712.0088537652</v>
      </c>
      <c r="Q253" s="3">
        <f>AVERAGE(E253:P253)</f>
        <v>528839.97772727057</v>
      </c>
    </row>
    <row r="254" spans="1:17" x14ac:dyDescent="0.25">
      <c r="A254">
        <v>385</v>
      </c>
      <c r="B254" t="s">
        <v>834</v>
      </c>
      <c r="C254" t="s">
        <v>20</v>
      </c>
      <c r="D254" t="s">
        <v>220</v>
      </c>
      <c r="E254" s="3">
        <v>841287.65578435769</v>
      </c>
      <c r="F254" s="3">
        <v>172111.31800544809</v>
      </c>
      <c r="G254" s="3">
        <v>222285.82789384833</v>
      </c>
      <c r="H254" s="3">
        <v>887542.71239454753</v>
      </c>
      <c r="I254" s="3">
        <v>457208.99050834117</v>
      </c>
      <c r="J254" s="3">
        <v>589140.7278915731</v>
      </c>
      <c r="K254" s="3">
        <v>46154.647669964019</v>
      </c>
      <c r="L254" s="3">
        <v>699060.24475326354</v>
      </c>
      <c r="M254" s="3">
        <v>266347.91121692216</v>
      </c>
      <c r="N254" s="3">
        <v>581242.00474263343</v>
      </c>
      <c r="O254" s="3">
        <v>854307.38584382006</v>
      </c>
      <c r="P254" s="3">
        <v>744300.81288522203</v>
      </c>
      <c r="Q254" s="3">
        <f>AVERAGE(E254:P254)</f>
        <v>530082.5199658284</v>
      </c>
    </row>
    <row r="255" spans="1:17" x14ac:dyDescent="0.25">
      <c r="A255">
        <v>184</v>
      </c>
      <c r="B255" t="s">
        <v>920</v>
      </c>
      <c r="C255" t="s">
        <v>1392</v>
      </c>
      <c r="D255" t="s">
        <v>1394</v>
      </c>
      <c r="E255" s="3">
        <v>150265.38797914924</v>
      </c>
      <c r="F255" s="3">
        <v>471985.54660276102</v>
      </c>
      <c r="G255" s="3">
        <v>640303.52974134567</v>
      </c>
      <c r="H255" s="3">
        <v>288685.20061610913</v>
      </c>
      <c r="I255" s="3">
        <v>603251.11102990992</v>
      </c>
      <c r="J255" s="3">
        <v>765394.57475389622</v>
      </c>
      <c r="K255" s="3">
        <v>682310.48275930306</v>
      </c>
      <c r="L255" s="3">
        <v>762325.55766439659</v>
      </c>
      <c r="M255" s="3">
        <v>985879.72466832516</v>
      </c>
      <c r="N255" s="3">
        <v>664907.93130669917</v>
      </c>
      <c r="O255" s="3">
        <v>183394.71236066651</v>
      </c>
      <c r="P255" s="3">
        <v>162386.42389102431</v>
      </c>
      <c r="Q255" s="3">
        <f>AVERAGE(E255:P255)</f>
        <v>530090.84861446556</v>
      </c>
    </row>
    <row r="256" spans="1:17" x14ac:dyDescent="0.25">
      <c r="A256">
        <v>168</v>
      </c>
      <c r="B256" t="s">
        <v>450</v>
      </c>
      <c r="C256" t="s">
        <v>66</v>
      </c>
      <c r="D256" t="s">
        <v>220</v>
      </c>
      <c r="E256" s="3">
        <v>457243.11520994996</v>
      </c>
      <c r="F256" s="3">
        <v>347897.14292926708</v>
      </c>
      <c r="G256" s="3">
        <v>60970.825806933914</v>
      </c>
      <c r="H256" s="3">
        <v>373100.94244749279</v>
      </c>
      <c r="I256" s="3">
        <v>651345.29977157188</v>
      </c>
      <c r="J256" s="3">
        <v>881907.8676283434</v>
      </c>
      <c r="K256" s="3">
        <v>453131.30982911645</v>
      </c>
      <c r="L256" s="3">
        <v>622722.82987137092</v>
      </c>
      <c r="M256" s="3">
        <v>969065.60654475901</v>
      </c>
      <c r="N256" s="3">
        <v>429537.55027182418</v>
      </c>
      <c r="O256" s="3">
        <v>262797.674417225</v>
      </c>
      <c r="P256" s="3">
        <v>852625.80242575589</v>
      </c>
      <c r="Q256" s="3">
        <f>AVERAGE(E256:P256)</f>
        <v>530195.49726280081</v>
      </c>
    </row>
    <row r="257" spans="1:17" x14ac:dyDescent="0.25">
      <c r="A257">
        <v>311</v>
      </c>
      <c r="B257" t="s">
        <v>607</v>
      </c>
      <c r="C257" t="s">
        <v>209</v>
      </c>
      <c r="D257" t="s">
        <v>1393</v>
      </c>
      <c r="E257" s="3">
        <v>753877.2428985337</v>
      </c>
      <c r="F257" s="3">
        <v>847750.85134827741</v>
      </c>
      <c r="G257" s="3">
        <v>441356.33247895533</v>
      </c>
      <c r="H257" s="3">
        <v>781844.08979299013</v>
      </c>
      <c r="I257" s="3">
        <v>427338.37534661259</v>
      </c>
      <c r="J257" s="3">
        <v>100495.02847079239</v>
      </c>
      <c r="K257" s="3">
        <v>468469.77663221635</v>
      </c>
      <c r="L257" s="3">
        <v>512354.31704004284</v>
      </c>
      <c r="M257" s="3">
        <v>821820.73176156345</v>
      </c>
      <c r="N257" s="3">
        <v>771791.13302836893</v>
      </c>
      <c r="O257" s="3">
        <v>130752.15296587627</v>
      </c>
      <c r="P257" s="3">
        <v>310358.5070193737</v>
      </c>
      <c r="Q257" s="3">
        <f>AVERAGE(E257:P257)</f>
        <v>530684.0448986335</v>
      </c>
    </row>
    <row r="258" spans="1:17" x14ac:dyDescent="0.25">
      <c r="A258">
        <v>137</v>
      </c>
      <c r="B258" t="s">
        <v>1324</v>
      </c>
      <c r="C258" t="s">
        <v>66</v>
      </c>
      <c r="D258" t="s">
        <v>220</v>
      </c>
      <c r="E258" s="3">
        <v>948426.5558269968</v>
      </c>
      <c r="F258" s="3">
        <v>443705.78168602329</v>
      </c>
      <c r="G258" s="3">
        <v>512826.71074461419</v>
      </c>
      <c r="H258" s="3">
        <v>909213.23633650038</v>
      </c>
      <c r="I258" s="3">
        <v>735339.16761575011</v>
      </c>
      <c r="J258" s="3">
        <v>529531.39696880314</v>
      </c>
      <c r="K258" s="3">
        <v>286611.15148788242</v>
      </c>
      <c r="L258" s="3">
        <v>169561.92701953356</v>
      </c>
      <c r="M258" s="3">
        <v>136717.94626689638</v>
      </c>
      <c r="N258" s="3">
        <v>919268.2770647764</v>
      </c>
      <c r="O258" s="3">
        <v>500054.3462200847</v>
      </c>
      <c r="P258" s="3">
        <v>281700.08090946887</v>
      </c>
      <c r="Q258" s="3">
        <f>AVERAGE(E258:P258)</f>
        <v>531079.71484561078</v>
      </c>
    </row>
    <row r="259" spans="1:17" x14ac:dyDescent="0.25">
      <c r="A259">
        <v>4</v>
      </c>
      <c r="B259" t="s">
        <v>1300</v>
      </c>
      <c r="C259" t="s">
        <v>66</v>
      </c>
      <c r="D259" t="s">
        <v>220</v>
      </c>
      <c r="E259" s="3">
        <v>480169.66568866395</v>
      </c>
      <c r="F259" s="3">
        <v>193269.82564445771</v>
      </c>
      <c r="G259" s="3">
        <v>897968.49949788232</v>
      </c>
      <c r="H259" s="3">
        <v>865117.37825653714</v>
      </c>
      <c r="I259" s="3">
        <v>626342.4182593344</v>
      </c>
      <c r="J259" s="3">
        <v>636096.32283824857</v>
      </c>
      <c r="K259" s="3">
        <v>715850.69212975178</v>
      </c>
      <c r="L259" s="3">
        <v>441290.15892416757</v>
      </c>
      <c r="M259" s="3">
        <v>359485.52083624288</v>
      </c>
      <c r="N259" s="3">
        <v>744775.48858448525</v>
      </c>
      <c r="O259" s="3">
        <v>385180.68438202713</v>
      </c>
      <c r="P259" s="3">
        <v>38701.697139024713</v>
      </c>
      <c r="Q259" s="3">
        <f>AVERAGE(E259:P259)</f>
        <v>532020.69601506856</v>
      </c>
    </row>
    <row r="260" spans="1:17" x14ac:dyDescent="0.25">
      <c r="A260">
        <v>199</v>
      </c>
      <c r="B260" t="s">
        <v>479</v>
      </c>
      <c r="C260" t="s">
        <v>20</v>
      </c>
      <c r="D260" t="s">
        <v>220</v>
      </c>
      <c r="E260" s="3">
        <v>756737.57927494636</v>
      </c>
      <c r="F260" s="3">
        <v>961145.75056356192</v>
      </c>
      <c r="G260" s="3">
        <v>38708.81497985257</v>
      </c>
      <c r="H260" s="3">
        <v>865139.41296121303</v>
      </c>
      <c r="I260" s="3">
        <v>521191.64152374817</v>
      </c>
      <c r="J260" s="3">
        <v>707862.87120541686</v>
      </c>
      <c r="K260" s="3">
        <v>591348.5246268172</v>
      </c>
      <c r="L260" s="3">
        <v>303854.1601435144</v>
      </c>
      <c r="M260" s="3">
        <v>567869.03787426499</v>
      </c>
      <c r="N260" s="3">
        <v>756278.68604024057</v>
      </c>
      <c r="O260" s="3">
        <v>188613.59271760803</v>
      </c>
      <c r="P260" s="3">
        <v>127456.29777059708</v>
      </c>
      <c r="Q260" s="3">
        <f>AVERAGE(E260:P260)</f>
        <v>532183.86414014839</v>
      </c>
    </row>
    <row r="261" spans="1:17" x14ac:dyDescent="0.25">
      <c r="A261">
        <v>302</v>
      </c>
      <c r="B261" t="s">
        <v>78</v>
      </c>
      <c r="C261" t="s">
        <v>66</v>
      </c>
      <c r="D261" t="s">
        <v>220</v>
      </c>
      <c r="E261" s="3">
        <v>793908.14530889713</v>
      </c>
      <c r="F261" s="3">
        <v>114749.19610048051</v>
      </c>
      <c r="G261" s="3">
        <v>268459.95484395116</v>
      </c>
      <c r="H261" s="3">
        <v>561845.89554597321</v>
      </c>
      <c r="I261" s="3">
        <v>949365.13270428951</v>
      </c>
      <c r="J261" s="3">
        <v>586162.32803264493</v>
      </c>
      <c r="K261" s="3">
        <v>778696.16593077977</v>
      </c>
      <c r="L261" s="3">
        <v>845403.91224966315</v>
      </c>
      <c r="M261" s="3">
        <v>113369.24045117725</v>
      </c>
      <c r="N261" s="3">
        <v>551615.51618795597</v>
      </c>
      <c r="O261" s="3">
        <v>343926.54052362702</v>
      </c>
      <c r="P261" s="3">
        <v>504205.04735228186</v>
      </c>
      <c r="Q261" s="3">
        <f>AVERAGE(E261:P261)</f>
        <v>534308.92293597676</v>
      </c>
    </row>
    <row r="262" spans="1:17" x14ac:dyDescent="0.25">
      <c r="A262">
        <v>331</v>
      </c>
      <c r="B262" t="s">
        <v>1253</v>
      </c>
      <c r="C262" t="s">
        <v>20</v>
      </c>
      <c r="D262" t="s">
        <v>220</v>
      </c>
      <c r="E262" s="3">
        <v>592771.4973817009</v>
      </c>
      <c r="F262" s="3">
        <v>286780.62682356662</v>
      </c>
      <c r="G262" s="3">
        <v>105086.63457858314</v>
      </c>
      <c r="H262" s="3">
        <v>619841.62548048655</v>
      </c>
      <c r="I262" s="3">
        <v>948324.79670504527</v>
      </c>
      <c r="J262" s="3">
        <v>359001.09563707706</v>
      </c>
      <c r="K262" s="3">
        <v>772887.16423679714</v>
      </c>
      <c r="L262" s="3">
        <v>411657.64270123071</v>
      </c>
      <c r="M262" s="3">
        <v>550127.56209728064</v>
      </c>
      <c r="N262" s="3">
        <v>605976.70046938898</v>
      </c>
      <c r="O262" s="3">
        <v>685520.31393275911</v>
      </c>
      <c r="P262" s="3">
        <v>484935.10310365504</v>
      </c>
      <c r="Q262" s="3">
        <f>AVERAGE(E262:P262)</f>
        <v>535242.56359563081</v>
      </c>
    </row>
    <row r="263" spans="1:17" x14ac:dyDescent="0.25">
      <c r="A263">
        <v>64</v>
      </c>
      <c r="B263" t="s">
        <v>1133</v>
      </c>
      <c r="C263" t="s">
        <v>66</v>
      </c>
      <c r="D263" t="s">
        <v>220</v>
      </c>
      <c r="E263" s="3">
        <v>651266.90618573059</v>
      </c>
      <c r="F263" s="3">
        <v>878422.60323945968</v>
      </c>
      <c r="G263" s="3">
        <v>793529.37075890834</v>
      </c>
      <c r="H263" s="3">
        <v>451084.83982946677</v>
      </c>
      <c r="I263" s="3">
        <v>701592.10792695836</v>
      </c>
      <c r="J263" s="3">
        <v>856275.82882008201</v>
      </c>
      <c r="K263" s="3">
        <v>555256.05343460862</v>
      </c>
      <c r="L263" s="3">
        <v>150243.0973131783</v>
      </c>
      <c r="M263" s="3">
        <v>495546.8811206625</v>
      </c>
      <c r="N263" s="3">
        <v>475421.64325213688</v>
      </c>
      <c r="O263" s="3">
        <v>311172.51147412084</v>
      </c>
      <c r="P263" s="3">
        <v>112492.68458093786</v>
      </c>
      <c r="Q263" s="3">
        <f>AVERAGE(E263:P263)</f>
        <v>536025.37732802087</v>
      </c>
    </row>
    <row r="264" spans="1:17" x14ac:dyDescent="0.25">
      <c r="A264">
        <v>118</v>
      </c>
      <c r="B264" t="s">
        <v>235</v>
      </c>
      <c r="C264" t="s">
        <v>66</v>
      </c>
      <c r="D264" t="s">
        <v>220</v>
      </c>
      <c r="E264" s="3">
        <v>968725.43831289129</v>
      </c>
      <c r="F264" s="3">
        <v>614792.55723900034</v>
      </c>
      <c r="G264" s="3">
        <v>956015.98069063493</v>
      </c>
      <c r="H264" s="3">
        <v>559535.3535794334</v>
      </c>
      <c r="I264" s="3">
        <v>504093.25995945052</v>
      </c>
      <c r="J264" s="3">
        <v>72285.939246239825</v>
      </c>
      <c r="K264" s="3">
        <v>321851.69497229229</v>
      </c>
      <c r="L264" s="3">
        <v>891749.86534477631</v>
      </c>
      <c r="M264" s="3">
        <v>125920.17953755319</v>
      </c>
      <c r="N264" s="3">
        <v>879286.89869513025</v>
      </c>
      <c r="O264" s="3">
        <v>235023.86466930425</v>
      </c>
      <c r="P264" s="3">
        <v>304583.91821157205</v>
      </c>
      <c r="Q264" s="3">
        <f>AVERAGE(E264:P264)</f>
        <v>536155.41253818991</v>
      </c>
    </row>
    <row r="265" spans="1:17" x14ac:dyDescent="0.25">
      <c r="A265">
        <v>321</v>
      </c>
      <c r="B265" t="s">
        <v>638</v>
      </c>
      <c r="C265" t="s">
        <v>20</v>
      </c>
      <c r="D265" t="s">
        <v>220</v>
      </c>
      <c r="E265" s="3">
        <v>793307.4489595684</v>
      </c>
      <c r="F265" s="3">
        <v>785277.27657877235</v>
      </c>
      <c r="G265" s="3">
        <v>212809.23939623596</v>
      </c>
      <c r="H265" s="3">
        <v>267291.32130178489</v>
      </c>
      <c r="I265" s="3">
        <v>548147.86683572968</v>
      </c>
      <c r="J265" s="3">
        <v>1958.1263339158995</v>
      </c>
      <c r="K265" s="3">
        <v>252752.44170557577</v>
      </c>
      <c r="L265" s="3">
        <v>752270.06982809445</v>
      </c>
      <c r="M265" s="3">
        <v>633234.07715851837</v>
      </c>
      <c r="N265" s="3">
        <v>893013.74947591021</v>
      </c>
      <c r="O265" s="3">
        <v>485998.88505107671</v>
      </c>
      <c r="P265" s="3">
        <v>819669.74388867966</v>
      </c>
      <c r="Q265" s="3">
        <f>AVERAGE(E265:P265)</f>
        <v>537144.18720948847</v>
      </c>
    </row>
    <row r="266" spans="1:17" x14ac:dyDescent="0.25">
      <c r="A266">
        <v>306</v>
      </c>
      <c r="B266" t="s">
        <v>117</v>
      </c>
      <c r="C266" t="s">
        <v>66</v>
      </c>
      <c r="D266" t="s">
        <v>220</v>
      </c>
      <c r="E266" s="3">
        <v>730394.16955569666</v>
      </c>
      <c r="F266" s="3">
        <v>233810.24007637252</v>
      </c>
      <c r="G266" s="3">
        <v>975907.5903102567</v>
      </c>
      <c r="H266" s="3">
        <v>370486.07511376694</v>
      </c>
      <c r="I266" s="3">
        <v>585298.36494317639</v>
      </c>
      <c r="J266" s="3">
        <v>457166.31045668077</v>
      </c>
      <c r="K266" s="3">
        <v>141083.11271988883</v>
      </c>
      <c r="L266" s="3">
        <v>656093.41532574908</v>
      </c>
      <c r="M266" s="3">
        <v>858386.1794357032</v>
      </c>
      <c r="N266" s="3">
        <v>482744.71240896941</v>
      </c>
      <c r="O266" s="3">
        <v>343815.65840870119</v>
      </c>
      <c r="P266" s="3">
        <v>616393.12610232667</v>
      </c>
      <c r="Q266" s="3">
        <f>AVERAGE(E266:P266)</f>
        <v>537631.5795714407</v>
      </c>
    </row>
    <row r="267" spans="1:17" x14ac:dyDescent="0.25">
      <c r="A267">
        <v>108</v>
      </c>
      <c r="B267" t="s">
        <v>1199</v>
      </c>
      <c r="C267" t="s">
        <v>66</v>
      </c>
      <c r="D267" t="s">
        <v>220</v>
      </c>
      <c r="E267" s="3">
        <v>367800.49199306295</v>
      </c>
      <c r="F267" s="3">
        <v>572780.95509440464</v>
      </c>
      <c r="G267" s="3">
        <v>822728.16291563318</v>
      </c>
      <c r="H267" s="3">
        <v>281053.06939671584</v>
      </c>
      <c r="I267" s="3">
        <v>938512.18179663678</v>
      </c>
      <c r="J267" s="3">
        <v>796410.83531807899</v>
      </c>
      <c r="K267" s="3">
        <v>277464.81600783998</v>
      </c>
      <c r="L267" s="3">
        <v>124490.13969747047</v>
      </c>
      <c r="M267" s="3">
        <v>147331.17799812934</v>
      </c>
      <c r="N267" s="3">
        <v>920539.6889963845</v>
      </c>
      <c r="O267" s="3">
        <v>713035.98845425632</v>
      </c>
      <c r="P267" s="3">
        <v>532270.49273520487</v>
      </c>
      <c r="Q267" s="3">
        <f>AVERAGE(E267:P267)</f>
        <v>541201.50003365148</v>
      </c>
    </row>
    <row r="268" spans="1:17" x14ac:dyDescent="0.25">
      <c r="A268">
        <v>104</v>
      </c>
      <c r="B268" t="s">
        <v>652</v>
      </c>
      <c r="C268" t="s">
        <v>66</v>
      </c>
      <c r="D268" t="s">
        <v>220</v>
      </c>
      <c r="E268" s="3">
        <v>274175.53818282194</v>
      </c>
      <c r="F268" s="3">
        <v>271656.4109935172</v>
      </c>
      <c r="G268" s="3">
        <v>630124.05408534827</v>
      </c>
      <c r="H268" s="3">
        <v>812422.8977840615</v>
      </c>
      <c r="I268" s="3">
        <v>994776.19792527333</v>
      </c>
      <c r="J268" s="3">
        <v>690890.08073403582</v>
      </c>
      <c r="K268" s="3">
        <v>638795.5569339419</v>
      </c>
      <c r="L268" s="3">
        <v>33567.193341900835</v>
      </c>
      <c r="M268" s="3">
        <v>710072.22559475608</v>
      </c>
      <c r="N268" s="3">
        <v>692991.73349900846</v>
      </c>
      <c r="O268" s="3">
        <v>139126.71216177719</v>
      </c>
      <c r="P268" s="3">
        <v>617052.38694782869</v>
      </c>
      <c r="Q268" s="3">
        <f>AVERAGE(E268:P268)</f>
        <v>542137.58234868932</v>
      </c>
    </row>
    <row r="269" spans="1:17" x14ac:dyDescent="0.25">
      <c r="A269">
        <v>170</v>
      </c>
      <c r="B269" t="s">
        <v>848</v>
      </c>
      <c r="C269" t="s">
        <v>20</v>
      </c>
      <c r="D269" t="s">
        <v>220</v>
      </c>
      <c r="E269" s="3">
        <v>822810.97748679807</v>
      </c>
      <c r="F269" s="3">
        <v>428238.52584456559</v>
      </c>
      <c r="G269" s="3">
        <v>640057.14298932115</v>
      </c>
      <c r="H269" s="3">
        <v>653426.49760214821</v>
      </c>
      <c r="I269" s="3">
        <v>598615.63983172341</v>
      </c>
      <c r="J269" s="3">
        <v>983508.82709390717</v>
      </c>
      <c r="K269" s="3">
        <v>482049.09149925155</v>
      </c>
      <c r="L269" s="3">
        <v>318691.01997081417</v>
      </c>
      <c r="M269" s="3">
        <v>484366.70428022655</v>
      </c>
      <c r="N269" s="3">
        <v>335525.72700870963</v>
      </c>
      <c r="O269" s="3">
        <v>368643.43978550594</v>
      </c>
      <c r="P269" s="3">
        <v>397840.86915965477</v>
      </c>
      <c r="Q269" s="3">
        <f>AVERAGE(E269:P269)</f>
        <v>542814.53854605218</v>
      </c>
    </row>
    <row r="270" spans="1:17" x14ac:dyDescent="0.25">
      <c r="A270">
        <v>245</v>
      </c>
      <c r="B270" t="s">
        <v>1079</v>
      </c>
      <c r="C270" t="s">
        <v>20</v>
      </c>
      <c r="D270" t="s">
        <v>220</v>
      </c>
      <c r="E270" s="3">
        <v>250099.67581933469</v>
      </c>
      <c r="F270" s="3">
        <v>16389.065877460362</v>
      </c>
      <c r="G270" s="3">
        <v>588566.07536677376</v>
      </c>
      <c r="H270" s="3">
        <v>556784.25414742366</v>
      </c>
      <c r="I270" s="3">
        <v>699308.44467514951</v>
      </c>
      <c r="J270" s="3">
        <v>873241.34231662448</v>
      </c>
      <c r="K270" s="3">
        <v>434379.31263400899</v>
      </c>
      <c r="L270" s="3">
        <v>848188.07439940772</v>
      </c>
      <c r="M270" s="3">
        <v>826530.32735869626</v>
      </c>
      <c r="N270" s="3">
        <v>840072.7495979747</v>
      </c>
      <c r="O270" s="3">
        <v>24110.45280900237</v>
      </c>
      <c r="P270" s="3">
        <v>557140.81792971806</v>
      </c>
      <c r="Q270" s="3">
        <f>AVERAGE(E270:P270)</f>
        <v>542900.88274429797</v>
      </c>
    </row>
    <row r="271" spans="1:17" x14ac:dyDescent="0.25">
      <c r="A271">
        <v>200</v>
      </c>
      <c r="B271" t="s">
        <v>1271</v>
      </c>
      <c r="C271" t="s">
        <v>1390</v>
      </c>
      <c r="D271" t="s">
        <v>372</v>
      </c>
      <c r="E271" s="3">
        <v>325884.4569714985</v>
      </c>
      <c r="F271" s="3">
        <v>528130.61415582721</v>
      </c>
      <c r="G271" s="3">
        <v>720424.91381893388</v>
      </c>
      <c r="H271" s="3">
        <v>640918.17126775149</v>
      </c>
      <c r="I271" s="3">
        <v>897495.38644053368</v>
      </c>
      <c r="J271" s="3">
        <v>811246.09861263528</v>
      </c>
      <c r="K271" s="3">
        <v>233024.79040583846</v>
      </c>
      <c r="L271" s="3">
        <v>125091.47007534727</v>
      </c>
      <c r="M271" s="3">
        <v>212173.93906867842</v>
      </c>
      <c r="N271" s="3">
        <v>682685.38807987177</v>
      </c>
      <c r="O271" s="3">
        <v>834682.01965239411</v>
      </c>
      <c r="P271" s="3">
        <v>513741.46132254548</v>
      </c>
      <c r="Q271" s="3">
        <f>AVERAGE(E271:P271)</f>
        <v>543791.55915598792</v>
      </c>
    </row>
    <row r="272" spans="1:17" x14ac:dyDescent="0.25">
      <c r="A272">
        <v>46</v>
      </c>
      <c r="B272" t="s">
        <v>1306</v>
      </c>
      <c r="C272" t="s">
        <v>20</v>
      </c>
      <c r="D272" t="s">
        <v>220</v>
      </c>
      <c r="E272" s="3">
        <v>595327.15967180615</v>
      </c>
      <c r="F272" s="3">
        <v>721521.45165189344</v>
      </c>
      <c r="G272" s="3">
        <v>509208.97761797335</v>
      </c>
      <c r="H272" s="3">
        <v>318561.07132381428</v>
      </c>
      <c r="I272" s="3">
        <v>645793.40810954606</v>
      </c>
      <c r="J272" s="3">
        <v>808166.80468892527</v>
      </c>
      <c r="K272" s="3">
        <v>390031.3342573212</v>
      </c>
      <c r="L272" s="3">
        <v>479049.13707853458</v>
      </c>
      <c r="M272" s="3">
        <v>554970.90027905256</v>
      </c>
      <c r="N272" s="3">
        <v>119556.53156731794</v>
      </c>
      <c r="O272" s="3">
        <v>963850.22930793068</v>
      </c>
      <c r="P272" s="3">
        <v>432959.18401100411</v>
      </c>
      <c r="Q272" s="3">
        <f>AVERAGE(E272:P272)</f>
        <v>544916.34913042665</v>
      </c>
    </row>
    <row r="273" spans="1:17" x14ac:dyDescent="0.25">
      <c r="A273">
        <v>212</v>
      </c>
      <c r="B273" t="s">
        <v>293</v>
      </c>
      <c r="C273" t="s">
        <v>66</v>
      </c>
      <c r="D273" t="s">
        <v>220</v>
      </c>
      <c r="E273" s="3">
        <v>727917.44141226553</v>
      </c>
      <c r="F273" s="3">
        <v>858482.72957777558</v>
      </c>
      <c r="G273" s="3">
        <v>697203.08208004269</v>
      </c>
      <c r="H273" s="3">
        <v>112034.82823265388</v>
      </c>
      <c r="I273" s="3">
        <v>101504.15631264032</v>
      </c>
      <c r="J273" s="3">
        <v>291949.6814944045</v>
      </c>
      <c r="K273" s="3">
        <v>242320.00190180293</v>
      </c>
      <c r="L273" s="3">
        <v>796366.69950718305</v>
      </c>
      <c r="M273" s="3">
        <v>314783.93893952575</v>
      </c>
      <c r="N273" s="3">
        <v>672190.09815170278</v>
      </c>
      <c r="O273" s="3">
        <v>945215.50899986818</v>
      </c>
      <c r="P273" s="3">
        <v>781299.30616408808</v>
      </c>
      <c r="Q273" s="3">
        <f>AVERAGE(E273:P273)</f>
        <v>545105.6227311627</v>
      </c>
    </row>
    <row r="274" spans="1:17" x14ac:dyDescent="0.25">
      <c r="A274">
        <v>316</v>
      </c>
      <c r="B274" t="s">
        <v>343</v>
      </c>
      <c r="C274" t="s">
        <v>66</v>
      </c>
      <c r="D274" t="s">
        <v>220</v>
      </c>
      <c r="E274" s="3">
        <v>276209.75197800534</v>
      </c>
      <c r="F274" s="3">
        <v>243254.26120463212</v>
      </c>
      <c r="G274" s="3">
        <v>822317.2712076616</v>
      </c>
      <c r="H274" s="3">
        <v>549435.36619769933</v>
      </c>
      <c r="I274" s="3">
        <v>165606.00347438792</v>
      </c>
      <c r="J274" s="3">
        <v>533755.06152149499</v>
      </c>
      <c r="K274" s="3">
        <v>406297.19606642675</v>
      </c>
      <c r="L274" s="3">
        <v>128351.66418870924</v>
      </c>
      <c r="M274" s="3">
        <v>790206.99661643489</v>
      </c>
      <c r="N274" s="3">
        <v>887308.65905171272</v>
      </c>
      <c r="O274" s="3">
        <v>866571.08193790389</v>
      </c>
      <c r="P274" s="3">
        <v>878170.32544132369</v>
      </c>
      <c r="Q274" s="3">
        <f>AVERAGE(E274:P274)</f>
        <v>545623.63657386601</v>
      </c>
    </row>
    <row r="275" spans="1:17" x14ac:dyDescent="0.25">
      <c r="A275">
        <v>91</v>
      </c>
      <c r="B275" t="s">
        <v>1286</v>
      </c>
      <c r="C275" t="s">
        <v>20</v>
      </c>
      <c r="D275" t="s">
        <v>220</v>
      </c>
      <c r="E275" s="3">
        <v>835518.26071378833</v>
      </c>
      <c r="F275" s="3">
        <v>165601.28772184945</v>
      </c>
      <c r="G275" s="3">
        <v>693530.56552372721</v>
      </c>
      <c r="H275" s="3">
        <v>794310.30611536326</v>
      </c>
      <c r="I275" s="3">
        <v>98096.769344663931</v>
      </c>
      <c r="J275" s="3">
        <v>668807.32897265058</v>
      </c>
      <c r="K275" s="3">
        <v>621318.79706761043</v>
      </c>
      <c r="L275" s="3">
        <v>194161.02988868943</v>
      </c>
      <c r="M275" s="3">
        <v>872574.44836882758</v>
      </c>
      <c r="N275" s="3">
        <v>903112.07005395612</v>
      </c>
      <c r="O275" s="3">
        <v>562776.77160586976</v>
      </c>
      <c r="P275" s="3">
        <v>139489.98325836693</v>
      </c>
      <c r="Q275" s="3">
        <f>AVERAGE(E275:P275)</f>
        <v>545774.80155294691</v>
      </c>
    </row>
    <row r="276" spans="1:17" x14ac:dyDescent="0.25">
      <c r="A276">
        <v>373</v>
      </c>
      <c r="B276" t="s">
        <v>1343</v>
      </c>
      <c r="C276" t="s">
        <v>20</v>
      </c>
      <c r="D276" t="s">
        <v>220</v>
      </c>
      <c r="E276" s="3">
        <v>2409.6693632889023</v>
      </c>
      <c r="F276" s="3">
        <v>909700.50895833387</v>
      </c>
      <c r="G276" s="3">
        <v>723739.17388700042</v>
      </c>
      <c r="H276" s="3">
        <v>824731.92866289755</v>
      </c>
      <c r="I276" s="3">
        <v>466356.65096902888</v>
      </c>
      <c r="J276" s="3">
        <v>424284.21761645295</v>
      </c>
      <c r="K276" s="3">
        <v>754789.2570596548</v>
      </c>
      <c r="L276" s="3">
        <v>314680.29878659488</v>
      </c>
      <c r="M276" s="3">
        <v>742003.72254697559</v>
      </c>
      <c r="N276" s="3">
        <v>187156.67124592917</v>
      </c>
      <c r="O276" s="3">
        <v>222099.44963242233</v>
      </c>
      <c r="P276" s="3">
        <v>978942.95744165243</v>
      </c>
      <c r="Q276" s="3">
        <f>AVERAGE(E276:P276)</f>
        <v>545907.87551418587</v>
      </c>
    </row>
    <row r="277" spans="1:17" x14ac:dyDescent="0.25">
      <c r="A277">
        <v>180</v>
      </c>
      <c r="B277" t="s">
        <v>800</v>
      </c>
      <c r="C277" t="s">
        <v>20</v>
      </c>
      <c r="D277" t="s">
        <v>220</v>
      </c>
      <c r="E277" s="3">
        <v>353623.87110269046</v>
      </c>
      <c r="F277" s="3">
        <v>676075.10723873589</v>
      </c>
      <c r="G277" s="3">
        <v>557700.55154582404</v>
      </c>
      <c r="H277" s="3">
        <v>727215.53344455874</v>
      </c>
      <c r="I277" s="3">
        <v>322933.46417917823</v>
      </c>
      <c r="J277" s="3">
        <v>559078.6115732952</v>
      </c>
      <c r="K277" s="3">
        <v>753823.89668491133</v>
      </c>
      <c r="L277" s="3">
        <v>146065.92623238612</v>
      </c>
      <c r="M277" s="3">
        <v>263930.58854129934</v>
      </c>
      <c r="N277" s="3">
        <v>742895.34785160085</v>
      </c>
      <c r="O277" s="3">
        <v>977104.56983311754</v>
      </c>
      <c r="P277" s="3">
        <v>471140.69990251883</v>
      </c>
      <c r="Q277" s="3">
        <f>AVERAGE(E277:P277)</f>
        <v>545965.68067750963</v>
      </c>
    </row>
    <row r="278" spans="1:17" x14ac:dyDescent="0.25">
      <c r="A278">
        <v>288</v>
      </c>
      <c r="B278" t="s">
        <v>208</v>
      </c>
      <c r="C278" t="s">
        <v>209</v>
      </c>
      <c r="D278" t="s">
        <v>1393</v>
      </c>
      <c r="E278" s="3">
        <v>784775.57451118925</v>
      </c>
      <c r="F278" s="3">
        <v>186672.51556083196</v>
      </c>
      <c r="G278" s="3">
        <v>195179.0276210772</v>
      </c>
      <c r="H278" s="3">
        <v>820841.62481437554</v>
      </c>
      <c r="I278" s="3">
        <v>572197.22724901792</v>
      </c>
      <c r="J278" s="3">
        <v>829462.01941697055</v>
      </c>
      <c r="K278" s="3">
        <v>587087.91321917833</v>
      </c>
      <c r="L278" s="3">
        <v>663042.2647408027</v>
      </c>
      <c r="M278" s="3">
        <v>226305.22707759403</v>
      </c>
      <c r="N278" s="3">
        <v>629190.40160157974</v>
      </c>
      <c r="O278" s="3">
        <v>276003.74077576253</v>
      </c>
      <c r="P278" s="3">
        <v>781085.54151799274</v>
      </c>
      <c r="Q278" s="3">
        <f>AVERAGE(E278:P278)</f>
        <v>545986.92317553097</v>
      </c>
    </row>
    <row r="279" spans="1:17" x14ac:dyDescent="0.25">
      <c r="A279">
        <v>234</v>
      </c>
      <c r="B279" t="s">
        <v>1226</v>
      </c>
      <c r="C279" t="s">
        <v>66</v>
      </c>
      <c r="D279" t="s">
        <v>220</v>
      </c>
      <c r="E279" s="3">
        <v>870434.55072573374</v>
      </c>
      <c r="F279" s="3">
        <v>912723.83864974172</v>
      </c>
      <c r="G279" s="3">
        <v>830226.81975988927</v>
      </c>
      <c r="H279" s="3">
        <v>324852.38237506541</v>
      </c>
      <c r="I279" s="3">
        <v>347660.42494493135</v>
      </c>
      <c r="J279" s="3">
        <v>107994.77887771858</v>
      </c>
      <c r="K279" s="3">
        <v>53460.923982340813</v>
      </c>
      <c r="L279" s="3">
        <v>859908.04217801278</v>
      </c>
      <c r="M279" s="3">
        <v>733701.53919618693</v>
      </c>
      <c r="N279" s="3">
        <v>713689.11537925678</v>
      </c>
      <c r="O279" s="3">
        <v>204938.63025334492</v>
      </c>
      <c r="P279" s="3">
        <v>592974.81813109794</v>
      </c>
      <c r="Q279" s="3">
        <f>AVERAGE(E279:P279)</f>
        <v>546047.15537110996</v>
      </c>
    </row>
    <row r="280" spans="1:17" x14ac:dyDescent="0.25">
      <c r="A280">
        <v>326</v>
      </c>
      <c r="B280" t="s">
        <v>996</v>
      </c>
      <c r="C280" t="s">
        <v>20</v>
      </c>
      <c r="D280" t="s">
        <v>220</v>
      </c>
      <c r="E280" s="3">
        <v>561672.24232612946</v>
      </c>
      <c r="F280" s="3">
        <v>65766.908122039007</v>
      </c>
      <c r="G280" s="3">
        <v>663616.77429027809</v>
      </c>
      <c r="H280" s="3">
        <v>616034.7809866335</v>
      </c>
      <c r="I280" s="3">
        <v>291276.58108755737</v>
      </c>
      <c r="J280" s="3">
        <v>841211.06627801154</v>
      </c>
      <c r="K280" s="3">
        <v>582851.224436283</v>
      </c>
      <c r="L280" s="3">
        <v>458563.16152079758</v>
      </c>
      <c r="M280" s="3">
        <v>577903.83472050889</v>
      </c>
      <c r="N280" s="3">
        <v>849555.51446069498</v>
      </c>
      <c r="O280" s="3">
        <v>357473.15624336927</v>
      </c>
      <c r="P280" s="3">
        <v>688331.50692552398</v>
      </c>
      <c r="Q280" s="3">
        <f>AVERAGE(E280:P280)</f>
        <v>546188.06261648564</v>
      </c>
    </row>
    <row r="281" spans="1:17" x14ac:dyDescent="0.25">
      <c r="A281">
        <v>335</v>
      </c>
      <c r="B281" t="s">
        <v>956</v>
      </c>
      <c r="C281" t="s">
        <v>66</v>
      </c>
      <c r="D281" t="s">
        <v>220</v>
      </c>
      <c r="E281" s="3">
        <v>649502.78507105098</v>
      </c>
      <c r="F281" s="3">
        <v>511008.17818972887</v>
      </c>
      <c r="G281" s="3">
        <v>691286.60721145384</v>
      </c>
      <c r="H281" s="3">
        <v>935462.60747174895</v>
      </c>
      <c r="I281" s="3">
        <v>815131.02316934988</v>
      </c>
      <c r="J281" s="3">
        <v>531724.39126961457</v>
      </c>
      <c r="K281" s="3">
        <v>375630.51799391577</v>
      </c>
      <c r="L281" s="3">
        <v>319858.10364716407</v>
      </c>
      <c r="M281" s="3">
        <v>466346.02876536438</v>
      </c>
      <c r="N281" s="3">
        <v>245978.05220431724</v>
      </c>
      <c r="O281" s="3">
        <v>451457.70021241315</v>
      </c>
      <c r="P281" s="3">
        <v>563376.31439550419</v>
      </c>
      <c r="Q281" s="3">
        <f>AVERAGE(E281:P281)</f>
        <v>546396.85913346882</v>
      </c>
    </row>
    <row r="282" spans="1:17" x14ac:dyDescent="0.25">
      <c r="A282">
        <v>347</v>
      </c>
      <c r="B282" t="s">
        <v>108</v>
      </c>
      <c r="C282" t="s">
        <v>1386</v>
      </c>
      <c r="D282" t="s">
        <v>220</v>
      </c>
      <c r="E282" s="3">
        <v>475793.07811507653</v>
      </c>
      <c r="F282" s="3">
        <v>509655.35517469316</v>
      </c>
      <c r="G282" s="3">
        <v>948749.49987423513</v>
      </c>
      <c r="H282" s="3">
        <v>961098.1967297697</v>
      </c>
      <c r="I282" s="3">
        <v>877086.63135142135</v>
      </c>
      <c r="J282" s="3">
        <v>967201.51892659301</v>
      </c>
      <c r="K282" s="3">
        <v>52064.861779195002</v>
      </c>
      <c r="L282" s="3">
        <v>173616.25502270684</v>
      </c>
      <c r="M282" s="3">
        <v>133894.62108413829</v>
      </c>
      <c r="N282" s="3">
        <v>910260.64714172378</v>
      </c>
      <c r="O282" s="3">
        <v>432704.76089622767</v>
      </c>
      <c r="P282" s="3">
        <v>117125.55328142361</v>
      </c>
      <c r="Q282" s="3">
        <f>AVERAGE(E282:P282)</f>
        <v>546604.2482814336</v>
      </c>
    </row>
    <row r="283" spans="1:17" x14ac:dyDescent="0.25">
      <c r="A283">
        <v>370</v>
      </c>
      <c r="B283" t="s">
        <v>1011</v>
      </c>
      <c r="C283" t="s">
        <v>66</v>
      </c>
      <c r="D283" t="s">
        <v>220</v>
      </c>
      <c r="E283" s="3">
        <v>273072.16727330541</v>
      </c>
      <c r="F283" s="3">
        <v>759858.12578942045</v>
      </c>
      <c r="G283" s="3">
        <v>75146.6541590915</v>
      </c>
      <c r="H283" s="3">
        <v>923889.64622263273</v>
      </c>
      <c r="I283" s="3">
        <v>567501.53731831256</v>
      </c>
      <c r="J283" s="3">
        <v>678188.87704670499</v>
      </c>
      <c r="K283" s="3">
        <v>5746.2936217284041</v>
      </c>
      <c r="L283" s="3">
        <v>637581.16753479617</v>
      </c>
      <c r="M283" s="3">
        <v>705629.47051217884</v>
      </c>
      <c r="N283" s="3">
        <v>960714.80876101728</v>
      </c>
      <c r="O283" s="3">
        <v>732078.27771630406</v>
      </c>
      <c r="P283" s="3">
        <v>247448.77950339983</v>
      </c>
      <c r="Q283" s="3">
        <f>AVERAGE(E283:P283)</f>
        <v>547237.98378824105</v>
      </c>
    </row>
    <row r="284" spans="1:17" x14ac:dyDescent="0.25">
      <c r="A284">
        <v>49</v>
      </c>
      <c r="B284" t="s">
        <v>105</v>
      </c>
      <c r="C284" t="s">
        <v>66</v>
      </c>
      <c r="D284" t="s">
        <v>220</v>
      </c>
      <c r="E284" s="3">
        <v>807183.63777333405</v>
      </c>
      <c r="F284" s="3">
        <v>958415.96035714599</v>
      </c>
      <c r="G284" s="3">
        <v>902442.80533855816</v>
      </c>
      <c r="H284" s="3">
        <v>542656.65663104877</v>
      </c>
      <c r="I284" s="3">
        <v>654353.25296065502</v>
      </c>
      <c r="J284" s="3">
        <v>406185.85415354912</v>
      </c>
      <c r="K284" s="3">
        <v>733976.7010793169</v>
      </c>
      <c r="L284" s="3">
        <v>170482.07213026122</v>
      </c>
      <c r="M284" s="3">
        <v>11936.995238121417</v>
      </c>
      <c r="N284" s="3">
        <v>291827.31839624152</v>
      </c>
      <c r="O284" s="3">
        <v>386353.73443141399</v>
      </c>
      <c r="P284" s="3">
        <v>703555.40936132008</v>
      </c>
      <c r="Q284" s="3">
        <f>AVERAGE(E284:P284)</f>
        <v>547447.53315424721</v>
      </c>
    </row>
    <row r="285" spans="1:17" x14ac:dyDescent="0.25">
      <c r="A285">
        <v>134</v>
      </c>
      <c r="B285" t="s">
        <v>723</v>
      </c>
      <c r="C285" t="s">
        <v>276</v>
      </c>
      <c r="D285" t="s">
        <v>220</v>
      </c>
      <c r="E285" s="3">
        <v>598103.69814026693</v>
      </c>
      <c r="F285" s="3">
        <v>986154.75231767679</v>
      </c>
      <c r="G285" s="3">
        <v>535385.10416877677</v>
      </c>
      <c r="H285" s="3">
        <v>514376.15441490215</v>
      </c>
      <c r="I285" s="3">
        <v>981986.50234694092</v>
      </c>
      <c r="J285" s="3">
        <v>531865.83926556061</v>
      </c>
      <c r="K285" s="3">
        <v>117519.77023104254</v>
      </c>
      <c r="L285" s="3">
        <v>553738.41054875904</v>
      </c>
      <c r="M285" s="3">
        <v>475198.29416316951</v>
      </c>
      <c r="N285" s="3">
        <v>865388.60105142684</v>
      </c>
      <c r="O285" s="3">
        <v>264348.21298601665</v>
      </c>
      <c r="P285" s="3">
        <v>158812.27940088595</v>
      </c>
      <c r="Q285" s="3">
        <f>AVERAGE(E285:P285)</f>
        <v>548573.13491961861</v>
      </c>
    </row>
    <row r="286" spans="1:17" x14ac:dyDescent="0.25">
      <c r="A286">
        <v>339</v>
      </c>
      <c r="B286" t="s">
        <v>166</v>
      </c>
      <c r="C286" t="s">
        <v>66</v>
      </c>
      <c r="D286" t="s">
        <v>220</v>
      </c>
      <c r="E286" s="3">
        <v>762354.72140860592</v>
      </c>
      <c r="F286" s="3">
        <v>197049.14559996701</v>
      </c>
      <c r="G286" s="3">
        <v>989089.40224280651</v>
      </c>
      <c r="H286" s="3">
        <v>583099.8433720601</v>
      </c>
      <c r="I286" s="3">
        <v>611411.43776006519</v>
      </c>
      <c r="J286" s="3">
        <v>232246.05977503167</v>
      </c>
      <c r="K286" s="3">
        <v>224436.36633400287</v>
      </c>
      <c r="L286" s="3">
        <v>806919.07002121746</v>
      </c>
      <c r="M286" s="3">
        <v>276530.48474313057</v>
      </c>
      <c r="N286" s="3">
        <v>417396.26570336241</v>
      </c>
      <c r="O286" s="3">
        <v>640199.11513917136</v>
      </c>
      <c r="P286" s="3">
        <v>844779.72763308894</v>
      </c>
      <c r="Q286" s="3">
        <f>AVERAGE(E286:P286)</f>
        <v>548792.63664437586</v>
      </c>
    </row>
    <row r="287" spans="1:17" x14ac:dyDescent="0.25">
      <c r="A287">
        <v>417</v>
      </c>
      <c r="B287" t="s">
        <v>197</v>
      </c>
      <c r="C287" t="s">
        <v>20</v>
      </c>
      <c r="D287" t="s">
        <v>220</v>
      </c>
      <c r="E287" s="3">
        <v>318565.20927425247</v>
      </c>
      <c r="F287" s="3">
        <v>640523.38305987208</v>
      </c>
      <c r="G287" s="3">
        <v>865773.62869722524</v>
      </c>
      <c r="H287" s="3">
        <v>17640.491235441757</v>
      </c>
      <c r="I287" s="3">
        <v>964248.17816227151</v>
      </c>
      <c r="J287" s="3">
        <v>260570.09918140949</v>
      </c>
      <c r="K287" s="3">
        <v>979734.22468147764</v>
      </c>
      <c r="L287" s="3">
        <v>401173.28428247845</v>
      </c>
      <c r="M287" s="3">
        <v>693689.76700324158</v>
      </c>
      <c r="N287" s="3">
        <v>177908.7966053331</v>
      </c>
      <c r="O287" s="3">
        <v>888716.69184857991</v>
      </c>
      <c r="P287" s="3">
        <v>383082.79206491122</v>
      </c>
      <c r="Q287" s="3">
        <f>AVERAGE(E287:P287)</f>
        <v>549302.21217470791</v>
      </c>
    </row>
    <row r="288" spans="1:17" x14ac:dyDescent="0.25">
      <c r="A288">
        <v>281</v>
      </c>
      <c r="B288" t="s">
        <v>1098</v>
      </c>
      <c r="C288" t="s">
        <v>66</v>
      </c>
      <c r="D288" t="s">
        <v>220</v>
      </c>
      <c r="E288" s="3">
        <v>901388.19649919006</v>
      </c>
      <c r="F288" s="3">
        <v>589072.78680905898</v>
      </c>
      <c r="G288" s="3">
        <v>967313.13698966522</v>
      </c>
      <c r="H288" s="3">
        <v>236263.6874442542</v>
      </c>
      <c r="I288" s="3">
        <v>457374.93178121315</v>
      </c>
      <c r="J288" s="3">
        <v>136740.7685902463</v>
      </c>
      <c r="K288" s="3">
        <v>949747.46178270353</v>
      </c>
      <c r="L288" s="3">
        <v>229348.00466625349</v>
      </c>
      <c r="M288" s="3">
        <v>310282.57188428775</v>
      </c>
      <c r="N288" s="3">
        <v>303922.60167649086</v>
      </c>
      <c r="O288" s="3">
        <v>581924.37247295142</v>
      </c>
      <c r="P288" s="3">
        <v>949232.10920927441</v>
      </c>
      <c r="Q288" s="3">
        <f>AVERAGE(E288:P288)</f>
        <v>551050.88581713242</v>
      </c>
    </row>
    <row r="289" spans="1:17" x14ac:dyDescent="0.25">
      <c r="A289">
        <v>371</v>
      </c>
      <c r="B289" t="s">
        <v>542</v>
      </c>
      <c r="C289" t="s">
        <v>66</v>
      </c>
      <c r="D289" t="s">
        <v>220</v>
      </c>
      <c r="E289" s="3">
        <v>756354.46203271451</v>
      </c>
      <c r="F289" s="3">
        <v>144526.20232971158</v>
      </c>
      <c r="G289" s="3">
        <v>320775.62102455838</v>
      </c>
      <c r="H289" s="3">
        <v>438386.82354986935</v>
      </c>
      <c r="I289" s="3">
        <v>777663.58418302052</v>
      </c>
      <c r="J289" s="3">
        <v>896152.22830054443</v>
      </c>
      <c r="K289" s="3">
        <v>406890.24408414896</v>
      </c>
      <c r="L289" s="3">
        <v>629700.89159949776</v>
      </c>
      <c r="M289" s="3">
        <v>418797.23334221862</v>
      </c>
      <c r="N289" s="3">
        <v>630204.15440117498</v>
      </c>
      <c r="O289" s="3">
        <v>621585.15002802678</v>
      </c>
      <c r="P289" s="3">
        <v>574433.21595417405</v>
      </c>
      <c r="Q289" s="3">
        <f>AVERAGE(E289:P289)</f>
        <v>551289.15090247162</v>
      </c>
    </row>
    <row r="290" spans="1:17" x14ac:dyDescent="0.25">
      <c r="A290">
        <v>394</v>
      </c>
      <c r="B290" t="s">
        <v>1058</v>
      </c>
      <c r="C290" t="s">
        <v>20</v>
      </c>
      <c r="D290" t="s">
        <v>220</v>
      </c>
      <c r="E290" s="3">
        <v>783437.41921639268</v>
      </c>
      <c r="F290" s="3">
        <v>824907.23697328533</v>
      </c>
      <c r="G290" s="3">
        <v>733509.3538512669</v>
      </c>
      <c r="H290" s="3">
        <v>396840.96118663391</v>
      </c>
      <c r="I290" s="3">
        <v>141585.25375312736</v>
      </c>
      <c r="J290" s="3">
        <v>509394.33610031259</v>
      </c>
      <c r="K290" s="3">
        <v>522140.3858770419</v>
      </c>
      <c r="L290" s="3">
        <v>566938.80886260362</v>
      </c>
      <c r="M290" s="3">
        <v>598258.10656740505</v>
      </c>
      <c r="N290" s="3">
        <v>352753.999430097</v>
      </c>
      <c r="O290" s="3">
        <v>567103.54911788541</v>
      </c>
      <c r="P290" s="3">
        <v>621185.21508248115</v>
      </c>
      <c r="Q290" s="3">
        <f>AVERAGE(E290:P290)</f>
        <v>551504.55216821108</v>
      </c>
    </row>
    <row r="291" spans="1:17" x14ac:dyDescent="0.25">
      <c r="A291">
        <v>307</v>
      </c>
      <c r="B291" t="s">
        <v>269</v>
      </c>
      <c r="C291" t="s">
        <v>20</v>
      </c>
      <c r="D291" t="s">
        <v>220</v>
      </c>
      <c r="E291" s="3">
        <v>853597.90637608094</v>
      </c>
      <c r="F291" s="3">
        <v>161814.52343996806</v>
      </c>
      <c r="G291" s="3">
        <v>356793.55039042351</v>
      </c>
      <c r="H291" s="3">
        <v>683034.97459657327</v>
      </c>
      <c r="I291" s="3">
        <v>526978.57346403762</v>
      </c>
      <c r="J291" s="3">
        <v>835585.81396617845</v>
      </c>
      <c r="K291" s="3">
        <v>295437.22190392349</v>
      </c>
      <c r="L291" s="3">
        <v>453362.27829726238</v>
      </c>
      <c r="M291" s="3">
        <v>932771.60132322344</v>
      </c>
      <c r="N291" s="3">
        <v>283381.64811528352</v>
      </c>
      <c r="O291" s="3">
        <v>697821.83843343437</v>
      </c>
      <c r="P291" s="3">
        <v>543958.84318073466</v>
      </c>
      <c r="Q291" s="3">
        <f>AVERAGE(E291:P291)</f>
        <v>552044.89779059368</v>
      </c>
    </row>
    <row r="292" spans="1:17" x14ac:dyDescent="0.25">
      <c r="A292">
        <v>349</v>
      </c>
      <c r="B292" t="s">
        <v>1026</v>
      </c>
      <c r="C292" t="s">
        <v>276</v>
      </c>
      <c r="D292" t="s">
        <v>220</v>
      </c>
      <c r="E292" s="3">
        <v>171918.80209002009</v>
      </c>
      <c r="F292" s="3">
        <v>641980.82093043707</v>
      </c>
      <c r="G292" s="3">
        <v>256017.50074990338</v>
      </c>
      <c r="H292" s="3">
        <v>71681.116582767878</v>
      </c>
      <c r="I292" s="3">
        <v>709318.49481686566</v>
      </c>
      <c r="J292" s="3">
        <v>498565.24252390146</v>
      </c>
      <c r="K292" s="3">
        <v>923011.95287492836</v>
      </c>
      <c r="L292" s="3">
        <v>902660.80290853826</v>
      </c>
      <c r="M292" s="3">
        <v>334677.74017942807</v>
      </c>
      <c r="N292" s="3">
        <v>989965.68225538544</v>
      </c>
      <c r="O292" s="3">
        <v>539449.77490037435</v>
      </c>
      <c r="P292" s="3">
        <v>589868.49382836488</v>
      </c>
      <c r="Q292" s="3">
        <f>AVERAGE(E292:P292)</f>
        <v>552426.36872007616</v>
      </c>
    </row>
    <row r="293" spans="1:17" x14ac:dyDescent="0.25">
      <c r="A293">
        <v>337</v>
      </c>
      <c r="B293" t="s">
        <v>284</v>
      </c>
      <c r="C293" t="s">
        <v>66</v>
      </c>
      <c r="D293" t="s">
        <v>220</v>
      </c>
      <c r="E293" s="3">
        <v>934627.55533067801</v>
      </c>
      <c r="F293" s="3">
        <v>336225.3068452563</v>
      </c>
      <c r="G293" s="3">
        <v>426156.82726330572</v>
      </c>
      <c r="H293" s="3">
        <v>945583.61041494203</v>
      </c>
      <c r="I293" s="3">
        <v>110597.49835225884</v>
      </c>
      <c r="J293" s="3">
        <v>924343.95405159215</v>
      </c>
      <c r="K293" s="3">
        <v>489270.68433784391</v>
      </c>
      <c r="L293" s="3">
        <v>648868.06462067086</v>
      </c>
      <c r="M293" s="3">
        <v>239243.59673299576</v>
      </c>
      <c r="N293" s="3">
        <v>688363.43461474206</v>
      </c>
      <c r="O293" s="3">
        <v>484405.48625988932</v>
      </c>
      <c r="P293" s="3">
        <v>401939.89781481755</v>
      </c>
      <c r="Q293" s="3">
        <f>AVERAGE(E293:P293)</f>
        <v>552468.82638658269</v>
      </c>
    </row>
    <row r="294" spans="1:17" x14ac:dyDescent="0.25">
      <c r="A294">
        <v>285</v>
      </c>
      <c r="B294" t="s">
        <v>1331</v>
      </c>
      <c r="C294" t="s">
        <v>276</v>
      </c>
      <c r="D294" t="s">
        <v>220</v>
      </c>
      <c r="E294" s="3">
        <v>447471.88658265112</v>
      </c>
      <c r="F294" s="3">
        <v>990593.97875482228</v>
      </c>
      <c r="G294" s="3">
        <v>161423.00551850974</v>
      </c>
      <c r="H294" s="3">
        <v>666924.84517344879</v>
      </c>
      <c r="I294" s="3">
        <v>194897.25970454942</v>
      </c>
      <c r="J294" s="3">
        <v>502714.16681329481</v>
      </c>
      <c r="K294" s="3">
        <v>468684.55435669952</v>
      </c>
      <c r="L294" s="3">
        <v>369998.27083163825</v>
      </c>
      <c r="M294" s="3">
        <v>580059.59781486634</v>
      </c>
      <c r="N294" s="3">
        <v>855373.91636433487</v>
      </c>
      <c r="O294" s="13">
        <v>997163.58091180085</v>
      </c>
      <c r="P294" s="3">
        <v>398815.19050947012</v>
      </c>
      <c r="Q294" s="3">
        <f>AVERAGE(E294:P294)</f>
        <v>552843.35444467387</v>
      </c>
    </row>
    <row r="295" spans="1:17" x14ac:dyDescent="0.25">
      <c r="A295">
        <v>298</v>
      </c>
      <c r="B295" t="s">
        <v>306</v>
      </c>
      <c r="C295" t="s">
        <v>66</v>
      </c>
      <c r="D295" t="s">
        <v>220</v>
      </c>
      <c r="E295" s="3">
        <v>654700.27069484664</v>
      </c>
      <c r="F295" s="3">
        <v>344991.59849068063</v>
      </c>
      <c r="G295" s="3">
        <v>731278.75329883036</v>
      </c>
      <c r="H295" s="3">
        <v>485853.66981882538</v>
      </c>
      <c r="I295" s="3">
        <v>72593.955855173248</v>
      </c>
      <c r="J295" s="3">
        <v>118211.21206805485</v>
      </c>
      <c r="K295" s="3">
        <v>840187.4202123041</v>
      </c>
      <c r="L295" s="3">
        <v>539965.85122378229</v>
      </c>
      <c r="M295" s="3">
        <v>843241.18700569274</v>
      </c>
      <c r="N295" s="3">
        <v>987366.59805781348</v>
      </c>
      <c r="O295" s="3">
        <v>575938.58411867288</v>
      </c>
      <c r="P295" s="3">
        <v>440755.67151797435</v>
      </c>
      <c r="Q295" s="3">
        <f>AVERAGE(E295:P295)</f>
        <v>552923.73103022098</v>
      </c>
    </row>
    <row r="296" spans="1:17" x14ac:dyDescent="0.25">
      <c r="A296">
        <v>291</v>
      </c>
      <c r="B296" t="s">
        <v>159</v>
      </c>
      <c r="C296" t="s">
        <v>20</v>
      </c>
      <c r="D296" t="s">
        <v>220</v>
      </c>
      <c r="E296" s="3">
        <v>526298.95540759305</v>
      </c>
      <c r="F296" s="3">
        <v>594348.29718965874</v>
      </c>
      <c r="G296" s="3">
        <v>636477.73101574206</v>
      </c>
      <c r="H296" s="3">
        <v>137488.86269828264</v>
      </c>
      <c r="I296" s="3">
        <v>966185.02347100177</v>
      </c>
      <c r="J296" s="3">
        <v>528817.52021914558</v>
      </c>
      <c r="K296" s="3">
        <v>848899.92744766595</v>
      </c>
      <c r="L296" s="3">
        <v>87054.613139336274</v>
      </c>
      <c r="M296" s="3">
        <v>933100.3581956384</v>
      </c>
      <c r="N296" s="3">
        <v>666946.56883596606</v>
      </c>
      <c r="O296" s="3">
        <v>29493.461500345707</v>
      </c>
      <c r="P296" s="3">
        <v>696992.22826480691</v>
      </c>
      <c r="Q296" s="3">
        <f>AVERAGE(E296:P296)</f>
        <v>554341.96228209848</v>
      </c>
    </row>
    <row r="297" spans="1:17" x14ac:dyDescent="0.25">
      <c r="A297">
        <v>275</v>
      </c>
      <c r="B297" t="s">
        <v>1237</v>
      </c>
      <c r="C297" t="s">
        <v>66</v>
      </c>
      <c r="D297" t="s">
        <v>220</v>
      </c>
      <c r="E297" s="3">
        <v>821965.55435327708</v>
      </c>
      <c r="F297" s="3">
        <v>440507.70102317794</v>
      </c>
      <c r="G297" s="3">
        <v>796861.42114984419</v>
      </c>
      <c r="H297" s="3">
        <v>463723.74431568454</v>
      </c>
      <c r="I297" s="3">
        <v>877819.13371468906</v>
      </c>
      <c r="J297" s="3">
        <v>162810.05984746266</v>
      </c>
      <c r="K297" s="3">
        <v>548940.90721709293</v>
      </c>
      <c r="L297" s="3">
        <v>658406.75441010529</v>
      </c>
      <c r="M297" s="3">
        <v>372889.2192836433</v>
      </c>
      <c r="N297" s="3">
        <v>982434.66968594363</v>
      </c>
      <c r="O297" s="3">
        <v>62369.918725353687</v>
      </c>
      <c r="P297" s="3">
        <v>465814.75620869314</v>
      </c>
      <c r="Q297" s="3">
        <f>AVERAGE(E297:P297)</f>
        <v>554545.31999458058</v>
      </c>
    </row>
    <row r="298" spans="1:17" x14ac:dyDescent="0.25">
      <c r="A298">
        <v>274</v>
      </c>
      <c r="B298" t="s">
        <v>982</v>
      </c>
      <c r="C298" t="s">
        <v>66</v>
      </c>
      <c r="D298" t="s">
        <v>220</v>
      </c>
      <c r="E298" s="3">
        <v>908161.68579419772</v>
      </c>
      <c r="F298" s="3">
        <v>839413.98806944943</v>
      </c>
      <c r="G298" s="3">
        <v>788070.85580448364</v>
      </c>
      <c r="H298" s="3">
        <v>364376.1067372394</v>
      </c>
      <c r="I298" s="3">
        <v>807098.72180427471</v>
      </c>
      <c r="J298" s="3">
        <v>982956.10302450659</v>
      </c>
      <c r="K298" s="3">
        <v>85496.253446929128</v>
      </c>
      <c r="L298" s="3">
        <v>241535.54509425801</v>
      </c>
      <c r="M298" s="3">
        <v>135765.23359786696</v>
      </c>
      <c r="N298" s="3">
        <v>445494.54937230726</v>
      </c>
      <c r="O298" s="3">
        <v>533332.19156590733</v>
      </c>
      <c r="P298" s="3">
        <v>528180.5199671638</v>
      </c>
      <c r="Q298" s="3">
        <f>AVERAGE(E298:P298)</f>
        <v>554990.14618988207</v>
      </c>
    </row>
    <row r="299" spans="1:17" x14ac:dyDescent="0.25">
      <c r="A299">
        <v>21</v>
      </c>
      <c r="B299" t="s">
        <v>690</v>
      </c>
      <c r="C299" t="s">
        <v>20</v>
      </c>
      <c r="D299" t="s">
        <v>220</v>
      </c>
      <c r="E299" s="3">
        <v>484885.33967197902</v>
      </c>
      <c r="F299" s="3">
        <v>558968.84891855577</v>
      </c>
      <c r="G299" s="3">
        <v>713883.48479856586</v>
      </c>
      <c r="H299" s="3">
        <v>380698.75387903297</v>
      </c>
      <c r="I299" s="3">
        <v>606975.03753824532</v>
      </c>
      <c r="J299" s="3">
        <v>218835.35424209922</v>
      </c>
      <c r="K299" s="3">
        <v>141707.06694990332</v>
      </c>
      <c r="L299" s="3">
        <v>172380.4930397007</v>
      </c>
      <c r="M299" s="3">
        <v>974874.9245234949</v>
      </c>
      <c r="N299" s="3">
        <v>874753.03278000152</v>
      </c>
      <c r="O299" s="3">
        <v>751695.12378508039</v>
      </c>
      <c r="P299" s="3">
        <v>781227.85371379158</v>
      </c>
      <c r="Q299" s="3">
        <f>AVERAGE(E299:P299)</f>
        <v>555073.77615337097</v>
      </c>
    </row>
    <row r="300" spans="1:17" x14ac:dyDescent="0.25">
      <c r="A300">
        <v>278</v>
      </c>
      <c r="B300" t="s">
        <v>6</v>
      </c>
      <c r="C300" t="s">
        <v>66</v>
      </c>
      <c r="D300" t="s">
        <v>220</v>
      </c>
      <c r="E300" s="3">
        <v>215976.86899147683</v>
      </c>
      <c r="F300" s="3">
        <v>777391.15265517088</v>
      </c>
      <c r="G300" s="3">
        <v>763800.78076388454</v>
      </c>
      <c r="H300" s="3">
        <v>695806.4988589196</v>
      </c>
      <c r="I300" s="3">
        <v>897978.20926705864</v>
      </c>
      <c r="J300" s="3">
        <v>130661.87529204143</v>
      </c>
      <c r="K300" s="3">
        <v>503381.43805945921</v>
      </c>
      <c r="L300" s="3">
        <v>645325.15568079764</v>
      </c>
      <c r="M300" s="3">
        <v>721935.73063699435</v>
      </c>
      <c r="N300" s="3">
        <v>197688.91404190368</v>
      </c>
      <c r="O300" s="3">
        <v>872730.35776779405</v>
      </c>
      <c r="P300" s="3">
        <v>243655.90577133355</v>
      </c>
      <c r="Q300" s="3">
        <f>AVERAGE(E300:P300)</f>
        <v>555527.74064890295</v>
      </c>
    </row>
    <row r="301" spans="1:17" x14ac:dyDescent="0.25">
      <c r="A301">
        <v>40</v>
      </c>
      <c r="B301" t="s">
        <v>494</v>
      </c>
      <c r="C301" t="s">
        <v>20</v>
      </c>
      <c r="D301" t="s">
        <v>220</v>
      </c>
      <c r="E301" s="3">
        <v>703404.71484982467</v>
      </c>
      <c r="F301" s="3">
        <v>328261.22194387816</v>
      </c>
      <c r="G301" s="3">
        <v>770241.12249314669</v>
      </c>
      <c r="H301" s="3">
        <v>435534.6292659833</v>
      </c>
      <c r="I301" s="3">
        <v>208380.23984305642</v>
      </c>
      <c r="J301" s="3">
        <v>70349.622670829121</v>
      </c>
      <c r="K301" s="3">
        <v>974932.57134322484</v>
      </c>
      <c r="L301" s="3">
        <v>866069.73727827903</v>
      </c>
      <c r="M301" s="3">
        <v>473337.00221230299</v>
      </c>
      <c r="N301" s="3">
        <v>99453.511241910819</v>
      </c>
      <c r="O301" s="3">
        <v>794930.85674794472</v>
      </c>
      <c r="P301" s="3">
        <v>951818.99340334209</v>
      </c>
      <c r="Q301" s="3">
        <f>AVERAGE(E301:P301)</f>
        <v>556392.85194114363</v>
      </c>
    </row>
    <row r="302" spans="1:17" x14ac:dyDescent="0.25">
      <c r="A302">
        <v>292</v>
      </c>
      <c r="B302" t="s">
        <v>1089</v>
      </c>
      <c r="C302" t="s">
        <v>66</v>
      </c>
      <c r="D302" t="s">
        <v>220</v>
      </c>
      <c r="E302" s="3">
        <v>406233.2128369328</v>
      </c>
      <c r="F302" s="3">
        <v>639589.03664745309</v>
      </c>
      <c r="G302" s="3">
        <v>870770.20410123258</v>
      </c>
      <c r="H302" s="3">
        <v>954159.09299058164</v>
      </c>
      <c r="I302" s="3">
        <v>616967.52225980826</v>
      </c>
      <c r="J302" s="3">
        <v>24828.608252633334</v>
      </c>
      <c r="K302" s="3">
        <v>238281.59844777687</v>
      </c>
      <c r="L302" s="3">
        <v>857905.9947195641</v>
      </c>
      <c r="M302" s="3">
        <v>134332.8539774752</v>
      </c>
      <c r="N302" s="3">
        <v>266853.15385339549</v>
      </c>
      <c r="O302" s="3">
        <v>750253.03393561137</v>
      </c>
      <c r="P302" s="3">
        <v>922847.92056801461</v>
      </c>
      <c r="Q302" s="3">
        <f>AVERAGE(E302:P302)</f>
        <v>556918.51938254002</v>
      </c>
    </row>
    <row r="303" spans="1:17" x14ac:dyDescent="0.25">
      <c r="A303">
        <v>116</v>
      </c>
      <c r="B303" t="s">
        <v>532</v>
      </c>
      <c r="C303" t="s">
        <v>276</v>
      </c>
      <c r="D303" t="s">
        <v>220</v>
      </c>
      <c r="E303" s="3">
        <v>632251.38189596287</v>
      </c>
      <c r="F303" s="3">
        <v>392091.89911716781</v>
      </c>
      <c r="G303" s="3">
        <v>465364.28158754593</v>
      </c>
      <c r="H303" s="3">
        <v>666058.11749312177</v>
      </c>
      <c r="I303" s="3">
        <v>820352.90239730664</v>
      </c>
      <c r="J303" s="3">
        <v>429392.10259534587</v>
      </c>
      <c r="K303" s="3">
        <v>921643.64513092802</v>
      </c>
      <c r="L303" s="3">
        <v>665890.77345813671</v>
      </c>
      <c r="M303" s="3">
        <v>457985.94466548291</v>
      </c>
      <c r="N303" s="3">
        <v>152605.69286315396</v>
      </c>
      <c r="O303" s="3">
        <v>823288.35120923084</v>
      </c>
      <c r="P303" s="3">
        <v>256248.86948969751</v>
      </c>
      <c r="Q303" s="3">
        <f>AVERAGE(E303:P303)</f>
        <v>556931.16349192348</v>
      </c>
    </row>
    <row r="304" spans="1:17" x14ac:dyDescent="0.25">
      <c r="A304">
        <v>47</v>
      </c>
      <c r="B304" t="s">
        <v>1009</v>
      </c>
      <c r="C304" t="s">
        <v>66</v>
      </c>
      <c r="D304" t="s">
        <v>220</v>
      </c>
      <c r="E304" s="3">
        <v>154849.46204941673</v>
      </c>
      <c r="F304" s="3">
        <v>688468.28940948134</v>
      </c>
      <c r="G304" s="3">
        <v>297943.89389159513</v>
      </c>
      <c r="H304" s="3">
        <v>646494.65531125071</v>
      </c>
      <c r="I304" s="3">
        <v>777775.62547329557</v>
      </c>
      <c r="J304" s="3">
        <v>439988.77288005059</v>
      </c>
      <c r="K304" s="3">
        <v>330784.6404262954</v>
      </c>
      <c r="L304" s="3">
        <v>440224.4735047851</v>
      </c>
      <c r="M304" s="3">
        <v>907609.06651212112</v>
      </c>
      <c r="N304" s="3">
        <v>264939.6096732213</v>
      </c>
      <c r="O304" s="3">
        <v>890742.83698538982</v>
      </c>
      <c r="P304" s="3">
        <v>851507.03403934091</v>
      </c>
      <c r="Q304" s="3">
        <f>AVERAGE(E304:P304)</f>
        <v>557610.69667968701</v>
      </c>
    </row>
    <row r="305" spans="1:17" x14ac:dyDescent="0.25">
      <c r="A305">
        <v>136</v>
      </c>
      <c r="B305" t="s">
        <v>19</v>
      </c>
      <c r="C305" t="s">
        <v>20</v>
      </c>
      <c r="D305" t="s">
        <v>220</v>
      </c>
      <c r="E305" s="3">
        <v>192001.46589476653</v>
      </c>
      <c r="F305" s="3">
        <v>201591.14452984327</v>
      </c>
      <c r="G305" s="3">
        <v>168064.52913798887</v>
      </c>
      <c r="H305" s="3">
        <v>174700.90757684209</v>
      </c>
      <c r="I305" s="3">
        <v>725922.24651984742</v>
      </c>
      <c r="J305" s="3">
        <v>828105.0367807229</v>
      </c>
      <c r="K305" s="3">
        <v>476434.93910522317</v>
      </c>
      <c r="L305" s="3">
        <v>575843.84695046314</v>
      </c>
      <c r="M305" s="3">
        <v>887629.89345986</v>
      </c>
      <c r="N305" s="3">
        <v>641381.86162636045</v>
      </c>
      <c r="O305" s="3">
        <v>993157.01951503463</v>
      </c>
      <c r="P305" s="3">
        <v>829374.14146908734</v>
      </c>
      <c r="Q305" s="3">
        <f>AVERAGE(E305:P305)</f>
        <v>557850.58604716999</v>
      </c>
    </row>
    <row r="306" spans="1:17" x14ac:dyDescent="0.25">
      <c r="A306">
        <v>396</v>
      </c>
      <c r="B306" t="s">
        <v>1076</v>
      </c>
      <c r="C306" t="s">
        <v>20</v>
      </c>
      <c r="D306" t="s">
        <v>220</v>
      </c>
      <c r="E306" s="3">
        <v>491105.60155583359</v>
      </c>
      <c r="F306" s="3">
        <v>794338.37083852256</v>
      </c>
      <c r="G306" s="3">
        <v>851250.01390472008</v>
      </c>
      <c r="H306" s="3">
        <v>736734.17994634749</v>
      </c>
      <c r="I306" s="3">
        <v>648951.91863560886</v>
      </c>
      <c r="J306" s="3">
        <v>440211.18682294246</v>
      </c>
      <c r="K306" s="3">
        <v>482664.01983220875</v>
      </c>
      <c r="L306" s="3">
        <v>517303.46218989289</v>
      </c>
      <c r="M306" s="3">
        <v>152876.84612034247</v>
      </c>
      <c r="N306" s="3">
        <v>628642.80571800109</v>
      </c>
      <c r="O306" s="3">
        <v>240805.0231060127</v>
      </c>
      <c r="P306" s="3">
        <v>719467.44052440778</v>
      </c>
      <c r="Q306" s="3">
        <f>AVERAGE(E306:P306)</f>
        <v>558695.90576623671</v>
      </c>
    </row>
    <row r="307" spans="1:17" x14ac:dyDescent="0.25">
      <c r="A307">
        <v>330</v>
      </c>
      <c r="B307" t="s">
        <v>113</v>
      </c>
      <c r="C307" t="s">
        <v>276</v>
      </c>
      <c r="D307" t="s">
        <v>220</v>
      </c>
      <c r="E307" s="3">
        <v>743835.14113246347</v>
      </c>
      <c r="F307" s="3">
        <v>280572.41652840492</v>
      </c>
      <c r="G307" s="3">
        <v>649795.73431320372</v>
      </c>
      <c r="H307" s="3">
        <v>569284.71737026691</v>
      </c>
      <c r="I307" s="3">
        <v>503638.12810984807</v>
      </c>
      <c r="J307" s="3">
        <v>595295.28667706368</v>
      </c>
      <c r="K307" s="3">
        <v>858512.74497168162</v>
      </c>
      <c r="L307" s="3">
        <v>315801.98170474696</v>
      </c>
      <c r="M307" s="3">
        <v>769754.8609502702</v>
      </c>
      <c r="N307" s="3">
        <v>987564.71910753462</v>
      </c>
      <c r="O307" s="3">
        <v>368842.21784125856</v>
      </c>
      <c r="P307" s="3">
        <v>61537.414488559763</v>
      </c>
      <c r="Q307" s="3">
        <f>AVERAGE(E307:P307)</f>
        <v>558702.94693294179</v>
      </c>
    </row>
    <row r="308" spans="1:17" x14ac:dyDescent="0.25">
      <c r="A308">
        <v>343</v>
      </c>
      <c r="B308" t="s">
        <v>1215</v>
      </c>
      <c r="C308" t="s">
        <v>20</v>
      </c>
      <c r="D308" t="s">
        <v>220</v>
      </c>
      <c r="E308" s="13">
        <v>996734.72616924834</v>
      </c>
      <c r="F308" s="3">
        <v>614820.44602632907</v>
      </c>
      <c r="G308" s="3">
        <v>937441.71446126828</v>
      </c>
      <c r="H308" s="3">
        <v>378335.60161539336</v>
      </c>
      <c r="I308" s="3">
        <v>791673.64704546425</v>
      </c>
      <c r="J308" s="3">
        <v>527300.91442435142</v>
      </c>
      <c r="K308" s="3">
        <v>74080.771538112545</v>
      </c>
      <c r="L308" s="3">
        <v>253519.310518162</v>
      </c>
      <c r="M308" s="3">
        <v>155013.81094980284</v>
      </c>
      <c r="N308" s="3">
        <v>886108.83878433774</v>
      </c>
      <c r="O308" s="3">
        <v>310564.93248609343</v>
      </c>
      <c r="P308" s="3">
        <v>800327.97031125869</v>
      </c>
      <c r="Q308" s="3">
        <f>AVERAGE(E308:P308)</f>
        <v>560493.55702748522</v>
      </c>
    </row>
    <row r="309" spans="1:17" x14ac:dyDescent="0.25">
      <c r="A309">
        <v>63</v>
      </c>
      <c r="B309" t="s">
        <v>612</v>
      </c>
      <c r="C309" t="s">
        <v>276</v>
      </c>
      <c r="D309" t="s">
        <v>220</v>
      </c>
      <c r="E309" s="3">
        <v>228571.79192826716</v>
      </c>
      <c r="F309" s="3">
        <v>511114.92563508096</v>
      </c>
      <c r="G309" s="3">
        <v>695340.78383076016</v>
      </c>
      <c r="H309" s="3">
        <v>505321.38456897868</v>
      </c>
      <c r="I309" s="3">
        <v>157202.68338261457</v>
      </c>
      <c r="J309" s="3">
        <v>631127.70527235558</v>
      </c>
      <c r="K309" s="3">
        <v>945582.70933172619</v>
      </c>
      <c r="L309" s="3">
        <v>592426.24926323735</v>
      </c>
      <c r="M309" s="3">
        <v>447220.16556496301</v>
      </c>
      <c r="N309" s="3">
        <v>316717.41616430925</v>
      </c>
      <c r="O309" s="3">
        <v>842499.54827832559</v>
      </c>
      <c r="P309" s="3">
        <v>860725.17320269381</v>
      </c>
      <c r="Q309" s="3">
        <f>AVERAGE(E309:P309)</f>
        <v>561154.21136860934</v>
      </c>
    </row>
    <row r="310" spans="1:17" x14ac:dyDescent="0.25">
      <c r="A310">
        <v>45</v>
      </c>
      <c r="B310" t="s">
        <v>1232</v>
      </c>
      <c r="C310" t="s">
        <v>66</v>
      </c>
      <c r="D310" t="s">
        <v>220</v>
      </c>
      <c r="E310" s="3">
        <v>403150.59895138897</v>
      </c>
      <c r="F310" s="3">
        <v>351850.18739073869</v>
      </c>
      <c r="G310" s="3">
        <v>495990.48394780309</v>
      </c>
      <c r="H310" s="3">
        <v>743054.56921460922</v>
      </c>
      <c r="I310" s="3">
        <v>963571.81108271878</v>
      </c>
      <c r="J310" s="3">
        <v>775889.19459768757</v>
      </c>
      <c r="K310" s="3">
        <v>32195.614878391731</v>
      </c>
      <c r="L310" s="3">
        <v>658699.64396180515</v>
      </c>
      <c r="M310" s="3">
        <v>959991.09691686882</v>
      </c>
      <c r="N310" s="3">
        <v>582525.14208705758</v>
      </c>
      <c r="O310" s="3">
        <v>733229.10148544912</v>
      </c>
      <c r="P310" s="3">
        <v>45849.66199049689</v>
      </c>
      <c r="Q310" s="3">
        <f>AVERAGE(E310:P310)</f>
        <v>562166.42554208462</v>
      </c>
    </row>
    <row r="311" spans="1:17" x14ac:dyDescent="0.25">
      <c r="A311">
        <v>217</v>
      </c>
      <c r="B311" t="s">
        <v>1180</v>
      </c>
      <c r="C311" t="s">
        <v>276</v>
      </c>
      <c r="D311" t="s">
        <v>220</v>
      </c>
      <c r="E311" s="3">
        <v>517378.09002104506</v>
      </c>
      <c r="F311" s="3">
        <v>168074.58454903701</v>
      </c>
      <c r="G311" s="3">
        <v>745889.34374733001</v>
      </c>
      <c r="H311" s="3">
        <v>739602.2377499023</v>
      </c>
      <c r="I311" s="3">
        <v>215556.72297008333</v>
      </c>
      <c r="J311" s="3">
        <v>758205.53965631116</v>
      </c>
      <c r="K311" s="3">
        <v>539296.49442904873</v>
      </c>
      <c r="L311" s="3">
        <v>635140.06602926226</v>
      </c>
      <c r="M311" s="3">
        <v>878284.25143093581</v>
      </c>
      <c r="N311" s="3">
        <v>204705.4496106444</v>
      </c>
      <c r="O311" s="3">
        <v>350445.57753888116</v>
      </c>
      <c r="P311" s="3">
        <v>997108.03571686056</v>
      </c>
      <c r="Q311" s="3">
        <f>AVERAGE(E311:P311)</f>
        <v>562473.86612077849</v>
      </c>
    </row>
    <row r="312" spans="1:17" x14ac:dyDescent="0.25">
      <c r="A312">
        <v>389</v>
      </c>
      <c r="B312" t="s">
        <v>385</v>
      </c>
      <c r="C312" t="s">
        <v>66</v>
      </c>
      <c r="D312" t="s">
        <v>220</v>
      </c>
      <c r="E312" s="3">
        <v>773864.19727609563</v>
      </c>
      <c r="F312" s="3">
        <v>404819.37207156117</v>
      </c>
      <c r="G312" s="3">
        <v>771604.16447682783</v>
      </c>
      <c r="H312" s="3">
        <v>945459.0725557846</v>
      </c>
      <c r="I312" s="3">
        <v>107547.10294107295</v>
      </c>
      <c r="J312" s="3">
        <v>433993.82578342396</v>
      </c>
      <c r="K312" s="3">
        <v>690756.68166153319</v>
      </c>
      <c r="L312" s="3">
        <v>656942.76318863523</v>
      </c>
      <c r="M312" s="3">
        <v>627702.98540481133</v>
      </c>
      <c r="N312" s="3">
        <v>982641.77358153521</v>
      </c>
      <c r="O312" s="3">
        <v>343209.03660535929</v>
      </c>
      <c r="P312" s="3">
        <v>18617.42429423696</v>
      </c>
      <c r="Q312" s="3">
        <f>AVERAGE(E312:P312)</f>
        <v>563096.53332007315</v>
      </c>
    </row>
    <row r="313" spans="1:17" x14ac:dyDescent="0.25">
      <c r="A313">
        <v>295</v>
      </c>
      <c r="B313" t="s">
        <v>864</v>
      </c>
      <c r="C313" t="s">
        <v>20</v>
      </c>
      <c r="D313" t="s">
        <v>220</v>
      </c>
      <c r="E313" s="3">
        <v>938616.06385654933</v>
      </c>
      <c r="F313" s="3">
        <v>29567.809538340927</v>
      </c>
      <c r="G313" s="3">
        <v>203722.26435706962</v>
      </c>
      <c r="H313" s="3">
        <v>636119.32851143973</v>
      </c>
      <c r="I313" s="3">
        <v>803245.56199346366</v>
      </c>
      <c r="J313" s="3">
        <v>945552.12155943073</v>
      </c>
      <c r="K313" s="3">
        <v>88213.819592114494</v>
      </c>
      <c r="L313" s="3">
        <v>952388.45721187233</v>
      </c>
      <c r="M313" s="3">
        <v>413906.30181141052</v>
      </c>
      <c r="N313" s="3">
        <v>534439.89843905508</v>
      </c>
      <c r="O313" s="3">
        <v>546092.84499711217</v>
      </c>
      <c r="P313" s="3">
        <v>665545.1430253766</v>
      </c>
      <c r="Q313" s="3">
        <f>AVERAGE(E313:P313)</f>
        <v>563117.46790776972</v>
      </c>
    </row>
    <row r="314" spans="1:17" x14ac:dyDescent="0.25">
      <c r="A314">
        <v>141</v>
      </c>
      <c r="B314" t="s">
        <v>309</v>
      </c>
      <c r="C314" t="s">
        <v>1391</v>
      </c>
      <c r="D314" t="s">
        <v>220</v>
      </c>
      <c r="E314" s="3">
        <v>611444.91106934869</v>
      </c>
      <c r="F314" s="3">
        <v>658715.4662410568</v>
      </c>
      <c r="G314" s="3">
        <v>283663.6488559412</v>
      </c>
      <c r="H314" s="3">
        <v>963738.09409216349</v>
      </c>
      <c r="I314" s="3">
        <v>243340.7978703893</v>
      </c>
      <c r="J314" s="3">
        <v>334922.75015603134</v>
      </c>
      <c r="K314" s="3">
        <v>758217.21274612006</v>
      </c>
      <c r="L314" s="3">
        <v>40213.649976870489</v>
      </c>
      <c r="M314" s="3">
        <v>981796.0943906696</v>
      </c>
      <c r="N314" s="3">
        <v>310201.05712183175</v>
      </c>
      <c r="O314" s="3">
        <v>629424.01558851509</v>
      </c>
      <c r="P314" s="3">
        <v>962695.21232442406</v>
      </c>
      <c r="Q314" s="3">
        <f>AVERAGE(E314:P314)</f>
        <v>564864.40920278023</v>
      </c>
    </row>
    <row r="315" spans="1:17" x14ac:dyDescent="0.25">
      <c r="A315">
        <v>350</v>
      </c>
      <c r="B315" t="s">
        <v>491</v>
      </c>
      <c r="C315" t="s">
        <v>66</v>
      </c>
      <c r="D315" t="s">
        <v>220</v>
      </c>
      <c r="E315" s="3">
        <v>181580.86641336745</v>
      </c>
      <c r="F315" s="3">
        <v>774789.1735745006</v>
      </c>
      <c r="G315" s="3">
        <v>578671.53203655849</v>
      </c>
      <c r="H315" s="3">
        <v>567793.12989839341</v>
      </c>
      <c r="I315" s="3">
        <v>265052.89097932039</v>
      </c>
      <c r="J315" s="3">
        <v>740835.73256966821</v>
      </c>
      <c r="K315" s="3">
        <v>552150.58346420259</v>
      </c>
      <c r="L315" s="3">
        <v>735383.90381085942</v>
      </c>
      <c r="M315" s="3">
        <v>311091.97239288164</v>
      </c>
      <c r="N315" s="3">
        <v>369170.99665308703</v>
      </c>
      <c r="O315" s="3">
        <v>814918.28607965109</v>
      </c>
      <c r="P315" s="3">
        <v>887263.12413778168</v>
      </c>
      <c r="Q315" s="3">
        <f>AVERAGE(E315:P315)</f>
        <v>564891.84933418932</v>
      </c>
    </row>
    <row r="316" spans="1:17" x14ac:dyDescent="0.25">
      <c r="A316">
        <v>68</v>
      </c>
      <c r="B316" t="s">
        <v>408</v>
      </c>
      <c r="C316" t="s">
        <v>20</v>
      </c>
      <c r="D316" t="s">
        <v>220</v>
      </c>
      <c r="E316" s="3">
        <v>482474.87387270795</v>
      </c>
      <c r="F316" s="3">
        <v>645040.09093496716</v>
      </c>
      <c r="G316" s="3">
        <v>774551.36497209687</v>
      </c>
      <c r="H316" s="3">
        <v>439602.813493539</v>
      </c>
      <c r="I316" s="3">
        <v>104539.2618301515</v>
      </c>
      <c r="J316" s="3">
        <v>800223.77716250753</v>
      </c>
      <c r="K316" s="3">
        <v>258449.00884194998</v>
      </c>
      <c r="L316" s="3">
        <v>869900.22645604482</v>
      </c>
      <c r="M316" s="3">
        <v>267465.7764227778</v>
      </c>
      <c r="N316" s="3">
        <v>885621.66904056771</v>
      </c>
      <c r="O316" s="3">
        <v>360958.38039310067</v>
      </c>
      <c r="P316" s="3">
        <v>893915.83914655552</v>
      </c>
      <c r="Q316" s="3">
        <f>AVERAGE(E316:P316)</f>
        <v>565228.59021391405</v>
      </c>
    </row>
    <row r="317" spans="1:17" x14ac:dyDescent="0.25">
      <c r="A317">
        <v>169</v>
      </c>
      <c r="B317" t="s">
        <v>560</v>
      </c>
      <c r="C317" t="s">
        <v>66</v>
      </c>
      <c r="D317" t="s">
        <v>220</v>
      </c>
      <c r="E317" s="3">
        <v>259047.41385227171</v>
      </c>
      <c r="F317" s="3">
        <v>688509.35441736702</v>
      </c>
      <c r="G317" s="3">
        <v>494751.62936741346</v>
      </c>
      <c r="H317" s="3">
        <v>525626.57454015454</v>
      </c>
      <c r="I317" s="3">
        <v>984993.82354316139</v>
      </c>
      <c r="J317" s="3">
        <v>534246.34797767433</v>
      </c>
      <c r="K317" s="3">
        <v>357453.87257519015</v>
      </c>
      <c r="L317" s="3">
        <v>798046.24947757565</v>
      </c>
      <c r="M317" s="3">
        <v>251211.91073624781</v>
      </c>
      <c r="N317" s="3">
        <v>716099.01030694309</v>
      </c>
      <c r="O317" s="3">
        <v>777792.61815840425</v>
      </c>
      <c r="P317" s="3">
        <v>400810.30614480382</v>
      </c>
      <c r="Q317" s="3">
        <f>AVERAGE(E317:P317)</f>
        <v>565715.75925810065</v>
      </c>
    </row>
    <row r="318" spans="1:17" x14ac:dyDescent="0.25">
      <c r="A318">
        <v>297</v>
      </c>
      <c r="B318" t="s">
        <v>202</v>
      </c>
      <c r="C318" t="s">
        <v>20</v>
      </c>
      <c r="D318" t="s">
        <v>220</v>
      </c>
      <c r="E318" s="3">
        <v>466863.57938035962</v>
      </c>
      <c r="F318" s="3">
        <v>199709.8434713248</v>
      </c>
      <c r="G318" s="3">
        <v>953584.78188116709</v>
      </c>
      <c r="H318" s="3">
        <v>600680.05097296601</v>
      </c>
      <c r="I318" s="3">
        <v>41191.168932628971</v>
      </c>
      <c r="J318" s="3">
        <v>560373.90153895458</v>
      </c>
      <c r="K318" s="3">
        <v>686749.08790354175</v>
      </c>
      <c r="L318" s="3">
        <v>435001.69463832327</v>
      </c>
      <c r="M318" s="3">
        <v>243809.56391314766</v>
      </c>
      <c r="N318" s="3">
        <v>805304.2538174144</v>
      </c>
      <c r="O318" s="3">
        <v>942409.36665766663</v>
      </c>
      <c r="P318" s="3">
        <v>854406.99809320108</v>
      </c>
      <c r="Q318" s="3">
        <f>AVERAGE(E318:P318)</f>
        <v>565840.35760005796</v>
      </c>
    </row>
    <row r="319" spans="1:17" x14ac:dyDescent="0.25">
      <c r="A319">
        <v>77</v>
      </c>
      <c r="B319" t="s">
        <v>138</v>
      </c>
      <c r="C319" t="s">
        <v>20</v>
      </c>
      <c r="D319" t="s">
        <v>220</v>
      </c>
      <c r="E319" s="3">
        <v>233629.47097046106</v>
      </c>
      <c r="F319" s="3">
        <v>405954.63693082304</v>
      </c>
      <c r="G319" s="3">
        <v>469596.62380164245</v>
      </c>
      <c r="H319" s="3">
        <v>311286.76871949789</v>
      </c>
      <c r="I319" s="3">
        <v>150731.12244314069</v>
      </c>
      <c r="J319" s="3">
        <v>296171.38204651547</v>
      </c>
      <c r="K319" s="3">
        <v>929875.18944734475</v>
      </c>
      <c r="L319" s="3">
        <v>412045.62601427088</v>
      </c>
      <c r="M319" s="3">
        <v>984457.88545581466</v>
      </c>
      <c r="N319" s="3">
        <v>868927.92185623082</v>
      </c>
      <c r="O319" s="3">
        <v>954549.6327832829</v>
      </c>
      <c r="P319" s="3">
        <v>774386.2058007383</v>
      </c>
      <c r="Q319" s="3">
        <f>AVERAGE(E319:P319)</f>
        <v>565967.70552248019</v>
      </c>
    </row>
    <row r="320" spans="1:17" x14ac:dyDescent="0.25">
      <c r="A320">
        <v>332</v>
      </c>
      <c r="B320" t="s">
        <v>126</v>
      </c>
      <c r="C320" t="s">
        <v>20</v>
      </c>
      <c r="D320" t="s">
        <v>220</v>
      </c>
      <c r="E320" s="3">
        <v>258900.04103998843</v>
      </c>
      <c r="F320" s="3">
        <v>631217.23032595695</v>
      </c>
      <c r="G320" s="3">
        <v>955553.80640826805</v>
      </c>
      <c r="H320" s="3">
        <v>556537.24961711268</v>
      </c>
      <c r="I320" s="3">
        <v>450401.79609403177</v>
      </c>
      <c r="J320" s="3">
        <v>445115.37435243552</v>
      </c>
      <c r="K320" s="3">
        <v>902571.84476323798</v>
      </c>
      <c r="L320" s="3">
        <v>498704.45331680623</v>
      </c>
      <c r="M320" s="3">
        <v>411654.70501706505</v>
      </c>
      <c r="N320" s="3">
        <v>854862.50497973652</v>
      </c>
      <c r="O320" s="3">
        <v>281014.28010660602</v>
      </c>
      <c r="P320" s="3">
        <v>545356.45874531439</v>
      </c>
      <c r="Q320" s="3">
        <f>AVERAGE(E320:P320)</f>
        <v>565990.81206387992</v>
      </c>
    </row>
    <row r="321" spans="1:17" x14ac:dyDescent="0.25">
      <c r="A321">
        <v>252</v>
      </c>
      <c r="B321" t="s">
        <v>275</v>
      </c>
      <c r="C321" t="s">
        <v>276</v>
      </c>
      <c r="D321" t="s">
        <v>220</v>
      </c>
      <c r="E321" s="3">
        <v>217868.26810663572</v>
      </c>
      <c r="F321" s="3">
        <v>566951.38426653005</v>
      </c>
      <c r="G321" s="3">
        <v>975943.7129576779</v>
      </c>
      <c r="H321" s="3">
        <v>219766.74636204162</v>
      </c>
      <c r="I321" s="3">
        <v>788802.88769399864</v>
      </c>
      <c r="J321" s="3">
        <v>36185.617607661479</v>
      </c>
      <c r="K321" s="3">
        <v>994717.04900698643</v>
      </c>
      <c r="L321" s="3">
        <v>856360.40657126636</v>
      </c>
      <c r="M321" s="3">
        <v>379042.03810220218</v>
      </c>
      <c r="N321" s="3">
        <v>766546.12848667952</v>
      </c>
      <c r="O321" s="3">
        <v>969023.73691808991</v>
      </c>
      <c r="P321" s="3">
        <v>40557.700840865407</v>
      </c>
      <c r="Q321" s="3">
        <f>AVERAGE(E321:P321)</f>
        <v>567647.1397433863</v>
      </c>
    </row>
    <row r="322" spans="1:17" x14ac:dyDescent="0.25">
      <c r="A322">
        <v>119</v>
      </c>
      <c r="B322" t="s">
        <v>1051</v>
      </c>
      <c r="C322" t="s">
        <v>66</v>
      </c>
      <c r="D322" t="s">
        <v>220</v>
      </c>
      <c r="E322" s="3">
        <v>449533.68648395373</v>
      </c>
      <c r="F322" s="3">
        <v>925007.62853943056</v>
      </c>
      <c r="G322" s="3">
        <v>380344.12822372874</v>
      </c>
      <c r="H322" s="3">
        <v>352611.75763160537</v>
      </c>
      <c r="I322" s="3">
        <v>966930.01249738887</v>
      </c>
      <c r="J322" s="3">
        <v>917459.67844676599</v>
      </c>
      <c r="K322" s="3">
        <v>305168.43713604094</v>
      </c>
      <c r="L322" s="3">
        <v>346655.01585796045</v>
      </c>
      <c r="M322" s="3">
        <v>713587.3667713661</v>
      </c>
      <c r="N322" s="3">
        <v>558933.0455199026</v>
      </c>
      <c r="O322" s="3">
        <v>197288.52264995943</v>
      </c>
      <c r="P322" s="3">
        <v>700589.0731640443</v>
      </c>
      <c r="Q322" s="3">
        <f>AVERAGE(E322:P322)</f>
        <v>567842.36274351215</v>
      </c>
    </row>
    <row r="323" spans="1:17" x14ac:dyDescent="0.25">
      <c r="A323">
        <v>165</v>
      </c>
      <c r="B323" t="s">
        <v>371</v>
      </c>
      <c r="C323">
        <v>0</v>
      </c>
      <c r="D323" t="s">
        <v>372</v>
      </c>
      <c r="E323" s="3">
        <v>970857.71229538054</v>
      </c>
      <c r="F323" s="3">
        <v>419107.12705720967</v>
      </c>
      <c r="G323" s="3">
        <v>411129.76767135633</v>
      </c>
      <c r="H323" s="3">
        <v>868649.94503802794</v>
      </c>
      <c r="I323" s="3">
        <v>512953.66995579895</v>
      </c>
      <c r="J323" s="3">
        <v>377865.22211308038</v>
      </c>
      <c r="K323" s="3">
        <v>171736.18176851192</v>
      </c>
      <c r="L323" s="3">
        <v>565407.26142942358</v>
      </c>
      <c r="M323" s="3">
        <v>558709.55417477607</v>
      </c>
      <c r="N323" s="3">
        <v>727925.38267228252</v>
      </c>
      <c r="O323" s="3">
        <v>927285.03815080423</v>
      </c>
      <c r="P323" s="3">
        <v>305858.56820562639</v>
      </c>
      <c r="Q323" s="3">
        <f>AVERAGE(E323:P323)</f>
        <v>568123.78587768995</v>
      </c>
    </row>
    <row r="324" spans="1:17" x14ac:dyDescent="0.25">
      <c r="A324">
        <v>114</v>
      </c>
      <c r="B324" t="s">
        <v>1275</v>
      </c>
      <c r="C324" t="s">
        <v>276</v>
      </c>
      <c r="D324" t="s">
        <v>220</v>
      </c>
      <c r="E324" s="3">
        <v>718359.46516593941</v>
      </c>
      <c r="F324" s="3">
        <v>464911.08565210406</v>
      </c>
      <c r="G324" s="3">
        <v>977882.04150453932</v>
      </c>
      <c r="H324" s="3">
        <v>56810.314781191475</v>
      </c>
      <c r="I324" s="3">
        <v>916879.06484117033</v>
      </c>
      <c r="J324" s="3">
        <v>215965.53654390716</v>
      </c>
      <c r="K324" s="3">
        <v>228296.42849903621</v>
      </c>
      <c r="L324" s="3">
        <v>718993.73465834325</v>
      </c>
      <c r="M324" s="3">
        <v>699679.31249871745</v>
      </c>
      <c r="N324" s="3">
        <v>99189.052028366699</v>
      </c>
      <c r="O324" s="3">
        <v>819583.05480568286</v>
      </c>
      <c r="P324" s="3">
        <v>917425.75004662166</v>
      </c>
      <c r="Q324" s="3">
        <f>AVERAGE(E324:P324)</f>
        <v>569497.90341880161</v>
      </c>
    </row>
    <row r="325" spans="1:17" x14ac:dyDescent="0.25">
      <c r="A325">
        <v>263</v>
      </c>
      <c r="B325" t="s">
        <v>727</v>
      </c>
      <c r="C325" t="s">
        <v>66</v>
      </c>
      <c r="D325" t="s">
        <v>220</v>
      </c>
      <c r="E325" s="3">
        <v>779446.74528365454</v>
      </c>
      <c r="F325" s="3">
        <v>311619.29605805728</v>
      </c>
      <c r="G325" s="3">
        <v>800070.52839798259</v>
      </c>
      <c r="H325" s="3">
        <v>243294.03144405992</v>
      </c>
      <c r="I325" s="3">
        <v>382418.38574876962</v>
      </c>
      <c r="J325" s="3">
        <v>475379.45309071563</v>
      </c>
      <c r="K325" s="3">
        <v>45095.480686033639</v>
      </c>
      <c r="L325" s="13">
        <v>997936.68692324846</v>
      </c>
      <c r="M325" s="3">
        <v>248781.0617304671</v>
      </c>
      <c r="N325" s="13">
        <v>996884.37916580273</v>
      </c>
      <c r="O325" s="3">
        <v>750951.68356719241</v>
      </c>
      <c r="P325" s="3">
        <v>805679.83309751435</v>
      </c>
      <c r="Q325" s="3">
        <f>AVERAGE(E325:P325)</f>
        <v>569796.46376612491</v>
      </c>
    </row>
    <row r="326" spans="1:17" x14ac:dyDescent="0.25">
      <c r="A326">
        <v>75</v>
      </c>
      <c r="B326" t="s">
        <v>634</v>
      </c>
      <c r="C326" t="s">
        <v>66</v>
      </c>
      <c r="D326" t="s">
        <v>220</v>
      </c>
      <c r="E326" s="3">
        <v>987840.36162251479</v>
      </c>
      <c r="F326" s="3">
        <v>158144.64083844548</v>
      </c>
      <c r="G326" s="3">
        <v>848545.88823627774</v>
      </c>
      <c r="H326" s="3">
        <v>976508.01835430227</v>
      </c>
      <c r="I326" s="3">
        <v>569917.42410275829</v>
      </c>
      <c r="J326" s="3">
        <v>905007.13158625783</v>
      </c>
      <c r="K326" s="3">
        <v>438006.3329375902</v>
      </c>
      <c r="L326" s="3">
        <v>121074.92384783115</v>
      </c>
      <c r="M326" s="3">
        <v>35697.61248698533</v>
      </c>
      <c r="N326" s="3">
        <v>391357.88487989776</v>
      </c>
      <c r="O326" s="3">
        <v>931809.34709449904</v>
      </c>
      <c r="P326" s="3">
        <v>475146.39737094752</v>
      </c>
      <c r="Q326" s="3">
        <f>AVERAGE(E326:P326)</f>
        <v>569921.33027985878</v>
      </c>
    </row>
    <row r="327" spans="1:17" x14ac:dyDescent="0.25">
      <c r="A327">
        <v>26</v>
      </c>
      <c r="B327" t="s">
        <v>147</v>
      </c>
      <c r="C327" t="s">
        <v>276</v>
      </c>
      <c r="D327" t="s">
        <v>220</v>
      </c>
      <c r="E327" s="3">
        <v>180560.77446893559</v>
      </c>
      <c r="F327" s="3">
        <v>659416.0397439932</v>
      </c>
      <c r="G327" s="3">
        <v>502720.62071821501</v>
      </c>
      <c r="H327" s="3">
        <v>430766.76225292042</v>
      </c>
      <c r="I327" s="3">
        <v>783124.9830813834</v>
      </c>
      <c r="J327" s="3">
        <v>200054.68446985807</v>
      </c>
      <c r="K327" s="3">
        <v>889142.57633068284</v>
      </c>
      <c r="L327" s="3">
        <v>686401.96796246455</v>
      </c>
      <c r="M327" s="3">
        <v>852359.98579335306</v>
      </c>
      <c r="N327" s="3">
        <v>567334.07540393155</v>
      </c>
      <c r="O327" s="3">
        <v>426248.71890877793</v>
      </c>
      <c r="P327" s="3">
        <v>665210.20529388892</v>
      </c>
      <c r="Q327" s="3">
        <f>AVERAGE(E327:P327)</f>
        <v>570278.44953570038</v>
      </c>
    </row>
    <row r="328" spans="1:17" x14ac:dyDescent="0.25">
      <c r="A328">
        <v>101</v>
      </c>
      <c r="B328" t="s">
        <v>28</v>
      </c>
      <c r="C328" t="s">
        <v>66</v>
      </c>
      <c r="D328" t="s">
        <v>220</v>
      </c>
      <c r="E328" s="3">
        <v>995697.25258902903</v>
      </c>
      <c r="F328" s="3">
        <v>530006.20057890285</v>
      </c>
      <c r="G328" s="3">
        <v>681114.72599171789</v>
      </c>
      <c r="H328" s="3">
        <v>831455.28416737856</v>
      </c>
      <c r="I328" s="3">
        <v>743860.21386925888</v>
      </c>
      <c r="J328" s="3">
        <v>835938.23271997948</v>
      </c>
      <c r="K328" s="3">
        <v>499374.93376468169</v>
      </c>
      <c r="L328" s="3">
        <v>185513.34950257125</v>
      </c>
      <c r="M328" s="3">
        <v>313067.5832145373</v>
      </c>
      <c r="N328" s="3">
        <v>919754.71122219239</v>
      </c>
      <c r="O328" s="3">
        <v>158019.20296172312</v>
      </c>
      <c r="P328" s="3">
        <v>160141.09031145828</v>
      </c>
      <c r="Q328" s="3">
        <f>AVERAGE(E328:P328)</f>
        <v>571161.8984077858</v>
      </c>
    </row>
    <row r="329" spans="1:17" x14ac:dyDescent="0.25">
      <c r="A329">
        <v>51</v>
      </c>
      <c r="B329" t="s">
        <v>60</v>
      </c>
      <c r="C329" t="s">
        <v>276</v>
      </c>
      <c r="D329" t="s">
        <v>220</v>
      </c>
      <c r="E329" s="3">
        <v>321955.1713562212</v>
      </c>
      <c r="F329" s="3">
        <v>356170.63322097884</v>
      </c>
      <c r="G329" s="3">
        <v>903761.14686468313</v>
      </c>
      <c r="H329" s="3">
        <v>47693.474079464562</v>
      </c>
      <c r="I329" s="3">
        <v>501114.73178825882</v>
      </c>
      <c r="J329" s="3">
        <v>181660.33055691887</v>
      </c>
      <c r="K329" s="3">
        <v>917039.86257641553</v>
      </c>
      <c r="L329" s="3">
        <v>313322.60375722864</v>
      </c>
      <c r="M329" s="3">
        <v>904457.39216847531</v>
      </c>
      <c r="N329" s="3">
        <v>867858.55155480187</v>
      </c>
      <c r="O329" s="3">
        <v>553945.53474322055</v>
      </c>
      <c r="P329" s="3">
        <v>985988.97992166306</v>
      </c>
      <c r="Q329" s="3">
        <f>AVERAGE(E329:P329)</f>
        <v>571247.36771569424</v>
      </c>
    </row>
    <row r="330" spans="1:17" x14ac:dyDescent="0.25">
      <c r="A330">
        <v>303</v>
      </c>
      <c r="B330" t="s">
        <v>762</v>
      </c>
      <c r="C330" t="s">
        <v>66</v>
      </c>
      <c r="D330" t="s">
        <v>220</v>
      </c>
      <c r="E330" s="3">
        <v>672038.72205260105</v>
      </c>
      <c r="F330" s="3">
        <v>823558.44312715821</v>
      </c>
      <c r="G330" s="3">
        <v>494175.40148324548</v>
      </c>
      <c r="H330" s="3">
        <v>939263.10198880848</v>
      </c>
      <c r="I330" s="3">
        <v>732136.48868283571</v>
      </c>
      <c r="J330" s="3">
        <v>289085.60074010381</v>
      </c>
      <c r="K330" s="3">
        <v>249201.34339976319</v>
      </c>
      <c r="L330" s="3">
        <v>908961.49412013195</v>
      </c>
      <c r="M330" s="3">
        <v>224989.68865039502</v>
      </c>
      <c r="N330" s="3">
        <v>118055.37397223487</v>
      </c>
      <c r="O330" s="3">
        <v>814855.17309370777</v>
      </c>
      <c r="P330" s="3">
        <v>600845.25357745809</v>
      </c>
      <c r="Q330" s="3">
        <f>AVERAGE(E330:P330)</f>
        <v>572263.84040737024</v>
      </c>
    </row>
    <row r="331" spans="1:17" x14ac:dyDescent="0.25">
      <c r="A331">
        <v>243</v>
      </c>
      <c r="B331" t="s">
        <v>544</v>
      </c>
      <c r="C331" t="s">
        <v>20</v>
      </c>
      <c r="D331" t="s">
        <v>220</v>
      </c>
      <c r="E331" s="3">
        <v>335425.22317751765</v>
      </c>
      <c r="F331" s="3">
        <v>472583.87000198307</v>
      </c>
      <c r="G331" s="3">
        <v>733195.40348076448</v>
      </c>
      <c r="H331" s="3">
        <v>250662.7541554679</v>
      </c>
      <c r="I331" s="3">
        <v>276580.72043278493</v>
      </c>
      <c r="J331" s="3">
        <v>910743.62866548134</v>
      </c>
      <c r="K331" s="3">
        <v>246921.92818201208</v>
      </c>
      <c r="L331" s="3">
        <v>721841.1663216193</v>
      </c>
      <c r="M331" s="3">
        <v>539996.06909983756</v>
      </c>
      <c r="N331" s="3">
        <v>832010.85225410701</v>
      </c>
      <c r="O331" s="3">
        <v>841747.62620736938</v>
      </c>
      <c r="P331" s="3">
        <v>707430.98955705517</v>
      </c>
      <c r="Q331" s="3">
        <f>AVERAGE(E331:P331)</f>
        <v>572428.35262799996</v>
      </c>
    </row>
    <row r="332" spans="1:17" x14ac:dyDescent="0.25">
      <c r="A332">
        <v>206</v>
      </c>
      <c r="B332" t="s">
        <v>1269</v>
      </c>
      <c r="C332" t="s">
        <v>20</v>
      </c>
      <c r="D332" t="s">
        <v>220</v>
      </c>
      <c r="E332" s="3">
        <v>510504.24920782645</v>
      </c>
      <c r="F332" s="3">
        <v>171748.35395448183</v>
      </c>
      <c r="G332" s="3">
        <v>440766.68970509979</v>
      </c>
      <c r="H332" s="3">
        <v>939992.12646538916</v>
      </c>
      <c r="I332" s="3">
        <v>372424.22928551969</v>
      </c>
      <c r="J332" s="3">
        <v>938279.13402585941</v>
      </c>
      <c r="K332" s="3">
        <v>368742.61295609176</v>
      </c>
      <c r="L332" s="3">
        <v>729660.98096044699</v>
      </c>
      <c r="M332" s="3">
        <v>166888.13774162746</v>
      </c>
      <c r="N332" s="3">
        <v>955303.1985840631</v>
      </c>
      <c r="O332" s="3">
        <v>736859.16123362759</v>
      </c>
      <c r="P332" s="3">
        <v>554450.48737043014</v>
      </c>
      <c r="Q332" s="3">
        <f>AVERAGE(E332:P332)</f>
        <v>573801.61345753854</v>
      </c>
    </row>
    <row r="333" spans="1:17" x14ac:dyDescent="0.25">
      <c r="A333">
        <v>362</v>
      </c>
      <c r="B333" t="s">
        <v>1241</v>
      </c>
      <c r="C333" t="s">
        <v>66</v>
      </c>
      <c r="D333" t="s">
        <v>220</v>
      </c>
      <c r="E333" s="3">
        <v>490963.94897631148</v>
      </c>
      <c r="F333" s="3">
        <v>287711.06538248301</v>
      </c>
      <c r="G333" s="3">
        <v>812685.78736391256</v>
      </c>
      <c r="H333" s="3">
        <v>887354.03144169936</v>
      </c>
      <c r="I333" s="3">
        <v>20778.613206818176</v>
      </c>
      <c r="J333" s="3">
        <v>982075.54781353148</v>
      </c>
      <c r="K333" s="3">
        <v>657349.35042164405</v>
      </c>
      <c r="L333" s="3">
        <v>751059.84598652436</v>
      </c>
      <c r="M333" s="3">
        <v>14197.595185040491</v>
      </c>
      <c r="N333" s="3">
        <v>587901.92209608818</v>
      </c>
      <c r="O333" s="3">
        <v>847196.8553929351</v>
      </c>
      <c r="P333" s="3">
        <v>570733.19208414003</v>
      </c>
      <c r="Q333" s="3">
        <f>AVERAGE(E333:P333)</f>
        <v>575833.97961259412</v>
      </c>
    </row>
    <row r="334" spans="1:17" x14ac:dyDescent="0.25">
      <c r="A334">
        <v>121</v>
      </c>
      <c r="B334" t="s">
        <v>162</v>
      </c>
      <c r="C334" t="s">
        <v>66</v>
      </c>
      <c r="D334" t="s">
        <v>220</v>
      </c>
      <c r="E334" s="3">
        <v>588905.42097086005</v>
      </c>
      <c r="F334" s="3">
        <v>443667.32462203049</v>
      </c>
      <c r="G334" s="3">
        <v>502205.41170625942</v>
      </c>
      <c r="H334" s="3">
        <v>791594.14543178689</v>
      </c>
      <c r="I334" s="3">
        <v>609291.02916066046</v>
      </c>
      <c r="J334" s="3">
        <v>759930.40999894554</v>
      </c>
      <c r="K334" s="3">
        <v>281781.77999861364</v>
      </c>
      <c r="L334" s="3">
        <v>284790.90877059201</v>
      </c>
      <c r="M334" s="3">
        <v>429347.68642761325</v>
      </c>
      <c r="N334" s="3">
        <v>955179.97195833782</v>
      </c>
      <c r="O334" s="3">
        <v>654231.91773004155</v>
      </c>
      <c r="P334" s="3">
        <v>629231.92476298974</v>
      </c>
      <c r="Q334" s="3">
        <f>AVERAGE(E334:P334)</f>
        <v>577513.1609615609</v>
      </c>
    </row>
    <row r="335" spans="1:17" x14ac:dyDescent="0.25">
      <c r="A335">
        <v>313</v>
      </c>
      <c r="B335" t="s">
        <v>1073</v>
      </c>
      <c r="C335" t="s">
        <v>1389</v>
      </c>
      <c r="D335" t="s">
        <v>220</v>
      </c>
      <c r="E335" s="3">
        <v>497426.26407156233</v>
      </c>
      <c r="F335" s="3">
        <v>321059.36530767241</v>
      </c>
      <c r="G335" s="3">
        <v>856345.06798132136</v>
      </c>
      <c r="H335" s="3">
        <v>657766.77236486273</v>
      </c>
      <c r="I335" s="3">
        <v>600891.64917119732</v>
      </c>
      <c r="J335" s="3">
        <v>649742.31026364199</v>
      </c>
      <c r="K335" s="3">
        <v>580223.11023640377</v>
      </c>
      <c r="L335" s="3">
        <v>876528.07683882804</v>
      </c>
      <c r="M335" s="3">
        <v>874539.85433769645</v>
      </c>
      <c r="N335" s="3">
        <v>64707.258031744488</v>
      </c>
      <c r="O335" s="3">
        <v>768186.24540655396</v>
      </c>
      <c r="P335" s="3">
        <v>185541.92135954706</v>
      </c>
      <c r="Q335" s="3">
        <f>AVERAGE(E335:P335)</f>
        <v>577746.49128091941</v>
      </c>
    </row>
    <row r="336" spans="1:17" x14ac:dyDescent="0.25">
      <c r="A336">
        <v>270</v>
      </c>
      <c r="B336" t="s">
        <v>569</v>
      </c>
      <c r="C336" t="s">
        <v>20</v>
      </c>
      <c r="D336" t="s">
        <v>220</v>
      </c>
      <c r="E336" s="3">
        <v>348280.06032642256</v>
      </c>
      <c r="F336" s="3">
        <v>412665.19781018805</v>
      </c>
      <c r="G336" s="3">
        <v>658530.32598454109</v>
      </c>
      <c r="H336" s="3">
        <v>767501.59430315765</v>
      </c>
      <c r="I336" s="3">
        <v>73433.354567486895</v>
      </c>
      <c r="J336" s="3">
        <v>907590.91512078582</v>
      </c>
      <c r="K336" s="3">
        <v>957110.0342173354</v>
      </c>
      <c r="L336" s="3">
        <v>927618.94286403002</v>
      </c>
      <c r="M336" s="3">
        <v>287338.75533009268</v>
      </c>
      <c r="N336" s="3">
        <v>588036.87507796194</v>
      </c>
      <c r="O336" s="3">
        <v>273168.06959744188</v>
      </c>
      <c r="P336" s="3">
        <v>741403.36144575453</v>
      </c>
      <c r="Q336" s="3">
        <f>AVERAGE(E336:P336)</f>
        <v>578556.45722043316</v>
      </c>
    </row>
    <row r="337" spans="1:17" x14ac:dyDescent="0.25">
      <c r="A337">
        <v>74</v>
      </c>
      <c r="B337" t="s">
        <v>1340</v>
      </c>
      <c r="C337" t="s">
        <v>276</v>
      </c>
      <c r="D337" t="s">
        <v>220</v>
      </c>
      <c r="E337" s="3">
        <v>336058.43248109001</v>
      </c>
      <c r="F337" s="3">
        <v>503383.03917635122</v>
      </c>
      <c r="G337" s="3">
        <v>561446.06617125811</v>
      </c>
      <c r="H337" s="3">
        <v>656110.5006494876</v>
      </c>
      <c r="I337" s="3">
        <v>634905.60946269566</v>
      </c>
      <c r="J337" s="3">
        <v>392828.63194136333</v>
      </c>
      <c r="K337" s="3">
        <v>375443.61504886113</v>
      </c>
      <c r="L337" s="3">
        <v>932559.71047649358</v>
      </c>
      <c r="M337" s="13">
        <v>998778.71772376902</v>
      </c>
      <c r="N337" s="3">
        <v>530550.51031158713</v>
      </c>
      <c r="O337" s="3">
        <v>679596.6143659947</v>
      </c>
      <c r="P337" s="3">
        <v>348315.32945432351</v>
      </c>
      <c r="Q337" s="3">
        <f>AVERAGE(E337:P337)</f>
        <v>579164.73143860616</v>
      </c>
    </row>
    <row r="338" spans="1:17" x14ac:dyDescent="0.25">
      <c r="A338">
        <v>172</v>
      </c>
      <c r="B338" t="s">
        <v>1001</v>
      </c>
      <c r="C338" t="s">
        <v>1385</v>
      </c>
      <c r="D338" t="s">
        <v>220</v>
      </c>
      <c r="E338" s="3">
        <v>259533.21963266862</v>
      </c>
      <c r="F338" s="3">
        <v>876111.14276714623</v>
      </c>
      <c r="G338" s="3">
        <v>739360.69533986086</v>
      </c>
      <c r="H338" s="3">
        <v>859863.97510006954</v>
      </c>
      <c r="I338" s="3">
        <v>511048.91579923726</v>
      </c>
      <c r="J338" s="3">
        <v>758239.71754133573</v>
      </c>
      <c r="K338" s="3">
        <v>264945.01332183863</v>
      </c>
      <c r="L338" s="3">
        <v>812836.78134848608</v>
      </c>
      <c r="M338" s="3">
        <v>374611.24276899116</v>
      </c>
      <c r="N338" s="3">
        <v>937701.90595376515</v>
      </c>
      <c r="O338" s="3">
        <v>179097.73003035379</v>
      </c>
      <c r="P338" s="3">
        <v>394888.24760544137</v>
      </c>
      <c r="Q338" s="3">
        <f>AVERAGE(E338:P338)</f>
        <v>580686.5489340995</v>
      </c>
    </row>
    <row r="339" spans="1:17" x14ac:dyDescent="0.25">
      <c r="A339">
        <v>209</v>
      </c>
      <c r="B339" t="s">
        <v>1309</v>
      </c>
      <c r="C339" t="s">
        <v>66</v>
      </c>
      <c r="D339" t="s">
        <v>220</v>
      </c>
      <c r="E339" s="3">
        <v>752096.10601113411</v>
      </c>
      <c r="F339" s="3">
        <v>669334.84431055654</v>
      </c>
      <c r="G339" s="3">
        <v>397397.42749044113</v>
      </c>
      <c r="H339" s="3">
        <v>279232.99408279225</v>
      </c>
      <c r="I339" s="3">
        <v>548094.84449935856</v>
      </c>
      <c r="J339" s="3">
        <v>775153.26564777305</v>
      </c>
      <c r="K339" s="3">
        <v>800220.55102187069</v>
      </c>
      <c r="L339" s="3">
        <v>414253.84996116912</v>
      </c>
      <c r="M339" s="3">
        <v>418770.1518041931</v>
      </c>
      <c r="N339" s="3">
        <v>649051.62233240576</v>
      </c>
      <c r="O339" s="3">
        <v>716665.91475576372</v>
      </c>
      <c r="P339" s="3">
        <v>548330.3472879685</v>
      </c>
      <c r="Q339" s="3">
        <f>AVERAGE(E339:P339)</f>
        <v>580716.82660045219</v>
      </c>
    </row>
    <row r="340" spans="1:17" x14ac:dyDescent="0.25">
      <c r="A340">
        <v>107</v>
      </c>
      <c r="B340" t="s">
        <v>213</v>
      </c>
      <c r="C340" t="s">
        <v>66</v>
      </c>
      <c r="D340" t="s">
        <v>220</v>
      </c>
      <c r="E340" s="3">
        <v>64794.000947823064</v>
      </c>
      <c r="F340" s="3">
        <v>294673.46352612413</v>
      </c>
      <c r="G340" s="3">
        <v>43966.109309024556</v>
      </c>
      <c r="H340" s="3">
        <v>755936.29217329074</v>
      </c>
      <c r="I340" s="3">
        <v>984854.40187496773</v>
      </c>
      <c r="J340" s="3">
        <v>398492.13844181987</v>
      </c>
      <c r="K340" s="3">
        <v>308924.58615363186</v>
      </c>
      <c r="L340" s="3">
        <v>964683.61093007866</v>
      </c>
      <c r="M340" s="3">
        <v>645173.85252892284</v>
      </c>
      <c r="N340" s="3">
        <v>699083.85675540182</v>
      </c>
      <c r="O340" s="3">
        <v>812707.95504164707</v>
      </c>
      <c r="P340" s="3">
        <v>996756.37924698589</v>
      </c>
      <c r="Q340" s="3">
        <f>AVERAGE(E340:P340)</f>
        <v>580837.22057747643</v>
      </c>
    </row>
    <row r="341" spans="1:17" x14ac:dyDescent="0.25">
      <c r="A341">
        <v>31</v>
      </c>
      <c r="B341" t="s">
        <v>1277</v>
      </c>
      <c r="C341" t="s">
        <v>66</v>
      </c>
      <c r="D341" t="s">
        <v>220</v>
      </c>
      <c r="E341" s="3">
        <v>448615.91702030436</v>
      </c>
      <c r="F341" s="3">
        <v>174537.98166027878</v>
      </c>
      <c r="G341" s="3">
        <v>621897.24034413008</v>
      </c>
      <c r="H341" s="3">
        <v>490404.77856252319</v>
      </c>
      <c r="I341" s="3">
        <v>964720.96382877347</v>
      </c>
      <c r="J341" s="3">
        <v>986919.04674017581</v>
      </c>
      <c r="K341" s="3">
        <v>770264.39632089133</v>
      </c>
      <c r="L341" s="3">
        <v>403016.91322118149</v>
      </c>
      <c r="M341" s="3">
        <v>369663.60627200332</v>
      </c>
      <c r="N341" s="3">
        <v>201206.63138504868</v>
      </c>
      <c r="O341" s="3">
        <v>586058.34172332345</v>
      </c>
      <c r="P341" s="3">
        <v>955265.89075901511</v>
      </c>
      <c r="Q341" s="3">
        <f>AVERAGE(E341:P341)</f>
        <v>581047.64231980417</v>
      </c>
    </row>
    <row r="342" spans="1:17" x14ac:dyDescent="0.25">
      <c r="A342">
        <v>202</v>
      </c>
      <c r="B342" t="s">
        <v>861</v>
      </c>
      <c r="C342" t="s">
        <v>276</v>
      </c>
      <c r="D342" t="s">
        <v>220</v>
      </c>
      <c r="E342" s="3">
        <v>509743.74614426331</v>
      </c>
      <c r="F342" s="3">
        <v>878572.69351531717</v>
      </c>
      <c r="G342" s="3">
        <v>647003.29144584818</v>
      </c>
      <c r="H342" s="3">
        <v>411609.28404420393</v>
      </c>
      <c r="I342" s="3">
        <v>949729.6611002502</v>
      </c>
      <c r="J342" s="3">
        <v>781599.00062366982</v>
      </c>
      <c r="K342" s="3">
        <v>650932.91494063847</v>
      </c>
      <c r="L342" s="3">
        <v>889047.58426567947</v>
      </c>
      <c r="M342" s="3">
        <v>8026.4819895436985</v>
      </c>
      <c r="N342" s="3">
        <v>651048.98125441757</v>
      </c>
      <c r="O342" s="3">
        <v>290560.02712818654</v>
      </c>
      <c r="P342" s="3">
        <v>316544.4663244905</v>
      </c>
      <c r="Q342" s="3">
        <f>AVERAGE(E342:P342)</f>
        <v>582034.84439804242</v>
      </c>
    </row>
    <row r="343" spans="1:17" x14ac:dyDescent="0.25">
      <c r="A343">
        <v>381</v>
      </c>
      <c r="B343" t="s">
        <v>190</v>
      </c>
      <c r="C343" t="s">
        <v>745</v>
      </c>
      <c r="D343" t="s">
        <v>1394</v>
      </c>
      <c r="E343" s="3">
        <v>376800.6183938827</v>
      </c>
      <c r="F343" s="3">
        <v>468078.03380946047</v>
      </c>
      <c r="G343" s="3">
        <v>796027.80610200053</v>
      </c>
      <c r="H343" s="3">
        <v>989160.37879181816</v>
      </c>
      <c r="I343" s="3">
        <v>913761.29994266399</v>
      </c>
      <c r="J343" s="3">
        <v>107263.13864393266</v>
      </c>
      <c r="K343" s="3">
        <v>488464.96988444886</v>
      </c>
      <c r="L343" s="3">
        <v>944609.35444546968</v>
      </c>
      <c r="M343" s="3">
        <v>970575.10294252785</v>
      </c>
      <c r="N343" s="3">
        <v>66954.63439274329</v>
      </c>
      <c r="O343" s="3">
        <v>47806.955843807344</v>
      </c>
      <c r="P343" s="3">
        <v>861773.01850572415</v>
      </c>
      <c r="Q343" s="3">
        <f>AVERAGE(E343:P343)</f>
        <v>585939.60930820659</v>
      </c>
    </row>
    <row r="344" spans="1:17" x14ac:dyDescent="0.25">
      <c r="A344">
        <v>323</v>
      </c>
      <c r="B344" t="s">
        <v>412</v>
      </c>
      <c r="C344" t="s">
        <v>20</v>
      </c>
      <c r="D344" t="s">
        <v>220</v>
      </c>
      <c r="E344" s="3">
        <v>509186.49149912765</v>
      </c>
      <c r="F344" s="3">
        <v>925768.51567101479</v>
      </c>
      <c r="G344" s="3">
        <v>515279.45344376925</v>
      </c>
      <c r="H344" s="3">
        <v>444125.69524391298</v>
      </c>
      <c r="I344" s="3">
        <v>151324.58847491493</v>
      </c>
      <c r="J344" s="3">
        <v>923703.88542915892</v>
      </c>
      <c r="K344" s="3">
        <v>785016.84053395642</v>
      </c>
      <c r="L344" s="3">
        <v>34695.344894259739</v>
      </c>
      <c r="M344" s="3">
        <v>866668.00480024866</v>
      </c>
      <c r="N344" s="3">
        <v>786922.63412812108</v>
      </c>
      <c r="O344" s="3">
        <v>350062.86639112059</v>
      </c>
      <c r="P344" s="3">
        <v>753160.03330762405</v>
      </c>
      <c r="Q344" s="3">
        <f>AVERAGE(E344:P344)</f>
        <v>587159.5294847691</v>
      </c>
    </row>
    <row r="345" spans="1:17" x14ac:dyDescent="0.25">
      <c r="A345">
        <v>261</v>
      </c>
      <c r="B345" t="s">
        <v>1229</v>
      </c>
      <c r="C345" t="s">
        <v>1380</v>
      </c>
      <c r="D345" t="s">
        <v>220</v>
      </c>
      <c r="E345" s="3">
        <v>681926.97148835286</v>
      </c>
      <c r="F345" s="3">
        <v>984622.36160828208</v>
      </c>
      <c r="G345" s="3">
        <v>381396.16187682038</v>
      </c>
      <c r="H345" s="3">
        <v>943879.95262017031</v>
      </c>
      <c r="I345" s="3">
        <v>823298.59966393188</v>
      </c>
      <c r="J345" s="3">
        <v>315338.4964511735</v>
      </c>
      <c r="K345" s="3">
        <v>669642.20658153808</v>
      </c>
      <c r="L345" s="3">
        <v>515794.58834737178</v>
      </c>
      <c r="M345" s="3">
        <v>100447.14166628476</v>
      </c>
      <c r="N345" s="3">
        <v>400614.87577444979</v>
      </c>
      <c r="O345" s="3">
        <v>350755.06755730114</v>
      </c>
      <c r="P345" s="3">
        <v>915018.99364141666</v>
      </c>
      <c r="Q345" s="3">
        <f>AVERAGE(E345:P345)</f>
        <v>590227.95143975771</v>
      </c>
    </row>
    <row r="346" spans="1:17" x14ac:dyDescent="0.25">
      <c r="A346">
        <v>150</v>
      </c>
      <c r="B346" t="s">
        <v>1235</v>
      </c>
      <c r="C346" t="s">
        <v>66</v>
      </c>
      <c r="D346" t="s">
        <v>220</v>
      </c>
      <c r="E346" s="3">
        <v>470890.92637674836</v>
      </c>
      <c r="F346" s="3">
        <v>481337.4239200984</v>
      </c>
      <c r="G346" s="3">
        <v>895123.90135458671</v>
      </c>
      <c r="H346" s="3">
        <v>393699.1302186377</v>
      </c>
      <c r="I346" s="3">
        <v>913116.05384668219</v>
      </c>
      <c r="J346" s="3">
        <v>393217.75724424858</v>
      </c>
      <c r="K346" s="3">
        <v>951075.61447225511</v>
      </c>
      <c r="L346" s="3">
        <v>918577.81800285529</v>
      </c>
      <c r="M346" s="3">
        <v>315723.5547999593</v>
      </c>
      <c r="N346" s="3">
        <v>621569.99349825643</v>
      </c>
      <c r="O346" s="3">
        <v>590106.85544845648</v>
      </c>
      <c r="P346" s="3">
        <v>147378.04321655646</v>
      </c>
      <c r="Q346" s="3">
        <f>AVERAGE(E346:P346)</f>
        <v>590984.75603327842</v>
      </c>
    </row>
    <row r="347" spans="1:17" x14ac:dyDescent="0.25">
      <c r="A347">
        <v>273</v>
      </c>
      <c r="B347" t="s">
        <v>173</v>
      </c>
      <c r="C347" t="s">
        <v>20</v>
      </c>
      <c r="D347" t="s">
        <v>220</v>
      </c>
      <c r="E347" s="3">
        <v>304089.66101610789</v>
      </c>
      <c r="F347" s="3">
        <v>791245.35807922611</v>
      </c>
      <c r="G347" s="3">
        <v>958974.68052112183</v>
      </c>
      <c r="H347" s="3">
        <v>340231.37305621995</v>
      </c>
      <c r="I347" s="3">
        <v>647723.49532174936</v>
      </c>
      <c r="J347" s="3">
        <v>675475.62142513809</v>
      </c>
      <c r="K347" s="3">
        <v>320393.34639364324</v>
      </c>
      <c r="L347" s="3">
        <v>936846.0313375257</v>
      </c>
      <c r="M347" s="3">
        <v>895849.60906326538</v>
      </c>
      <c r="N347" s="3">
        <v>467736.2394305843</v>
      </c>
      <c r="O347" s="3">
        <v>710206.42314450408</v>
      </c>
      <c r="P347" s="3">
        <v>66967.242299067249</v>
      </c>
      <c r="Q347" s="3">
        <f>AVERAGE(E347:P347)</f>
        <v>592978.2567573461</v>
      </c>
    </row>
    <row r="348" spans="1:17" x14ac:dyDescent="0.25">
      <c r="A348">
        <v>126</v>
      </c>
      <c r="B348" t="s">
        <v>98</v>
      </c>
      <c r="C348" t="s">
        <v>66</v>
      </c>
      <c r="D348" t="s">
        <v>220</v>
      </c>
      <c r="E348" s="3">
        <v>768422.66419774981</v>
      </c>
      <c r="F348" s="3">
        <v>377782.97275092499</v>
      </c>
      <c r="G348" s="3">
        <v>892443.16897493391</v>
      </c>
      <c r="H348" s="3">
        <v>93792.46785903917</v>
      </c>
      <c r="I348" s="3">
        <v>964147.03269777587</v>
      </c>
      <c r="J348" s="3">
        <v>995920.81395310874</v>
      </c>
      <c r="K348" s="3">
        <v>308962.62916838768</v>
      </c>
      <c r="L348" s="3">
        <v>66647.000833283455</v>
      </c>
      <c r="M348" s="3">
        <v>604548.41323897452</v>
      </c>
      <c r="N348" s="3">
        <v>332674.9003682278</v>
      </c>
      <c r="O348" s="3">
        <v>965745.94598979468</v>
      </c>
      <c r="P348" s="3">
        <v>752456.59358857956</v>
      </c>
      <c r="Q348" s="3">
        <f>AVERAGE(E348:P348)</f>
        <v>593628.71696839831</v>
      </c>
    </row>
    <row r="349" spans="1:17" x14ac:dyDescent="0.25">
      <c r="A349">
        <v>157</v>
      </c>
      <c r="B349" t="s">
        <v>1171</v>
      </c>
      <c r="C349" t="s">
        <v>20</v>
      </c>
      <c r="D349" t="s">
        <v>220</v>
      </c>
      <c r="E349" s="3">
        <v>594528.21484916587</v>
      </c>
      <c r="F349" s="3">
        <v>445376.95507485</v>
      </c>
      <c r="G349" s="3">
        <v>212503.67075206633</v>
      </c>
      <c r="H349" s="3">
        <v>568031.81417522195</v>
      </c>
      <c r="I349" s="3">
        <v>754207.19041148317</v>
      </c>
      <c r="J349" s="3">
        <v>901594.81582767027</v>
      </c>
      <c r="K349" s="3">
        <v>291159.34118491615</v>
      </c>
      <c r="L349" s="3">
        <v>973146.28776442865</v>
      </c>
      <c r="M349" s="3">
        <v>699397.05449055985</v>
      </c>
      <c r="N349" s="3">
        <v>692071.08763286471</v>
      </c>
      <c r="O349" s="3">
        <v>270681.42634664115</v>
      </c>
      <c r="P349" s="3">
        <v>725317.53206145554</v>
      </c>
      <c r="Q349" s="3">
        <f>AVERAGE(E349:P349)</f>
        <v>594001.28254761023</v>
      </c>
    </row>
    <row r="350" spans="1:17" x14ac:dyDescent="0.25">
      <c r="A350">
        <v>240</v>
      </c>
      <c r="B350" t="s">
        <v>590</v>
      </c>
      <c r="C350" t="s">
        <v>276</v>
      </c>
      <c r="D350" t="s">
        <v>220</v>
      </c>
      <c r="E350" s="3">
        <v>174897.71418608268</v>
      </c>
      <c r="F350" s="3">
        <v>928041.1153164882</v>
      </c>
      <c r="G350" s="3">
        <v>134493.93795682452</v>
      </c>
      <c r="H350" s="3">
        <v>588382.54402360553</v>
      </c>
      <c r="I350" s="3">
        <v>641406.29058208189</v>
      </c>
      <c r="J350" s="3">
        <v>978983.33493987727</v>
      </c>
      <c r="K350" s="3">
        <v>532651.4958417241</v>
      </c>
      <c r="L350" s="3">
        <v>575862.15828310011</v>
      </c>
      <c r="M350" s="3">
        <v>949739.53431408782</v>
      </c>
      <c r="N350" s="3">
        <v>683215.33441732638</v>
      </c>
      <c r="O350" s="3">
        <v>901700.01260998799</v>
      </c>
      <c r="P350" s="3">
        <v>43094.45967102432</v>
      </c>
      <c r="Q350" s="3">
        <f>AVERAGE(E350:P350)</f>
        <v>594372.32767851755</v>
      </c>
    </row>
    <row r="351" spans="1:17" x14ac:dyDescent="0.25">
      <c r="A351">
        <v>163</v>
      </c>
      <c r="B351" t="s">
        <v>504</v>
      </c>
      <c r="C351" t="s">
        <v>66</v>
      </c>
      <c r="D351" t="s">
        <v>220</v>
      </c>
      <c r="E351" s="3">
        <v>823392.80906400282</v>
      </c>
      <c r="F351" s="3">
        <v>588912.50160928175</v>
      </c>
      <c r="G351" s="3">
        <v>152704.72631635878</v>
      </c>
      <c r="H351" s="3">
        <v>827037.8132270436</v>
      </c>
      <c r="I351" s="3">
        <v>649699.21548983466</v>
      </c>
      <c r="J351" s="3">
        <v>524702.32163969812</v>
      </c>
      <c r="K351" s="3">
        <v>420274.00522913935</v>
      </c>
      <c r="L351" s="3">
        <v>971524.78718457452</v>
      </c>
      <c r="M351" s="3">
        <v>745982.89022802841</v>
      </c>
      <c r="N351" s="3">
        <v>784133.91119512147</v>
      </c>
      <c r="O351" s="3">
        <v>182046.02693453719</v>
      </c>
      <c r="P351" s="3">
        <v>473832.52550532907</v>
      </c>
      <c r="Q351" s="3">
        <f>AVERAGE(E351:P351)</f>
        <v>595353.62780191249</v>
      </c>
    </row>
    <row r="352" spans="1:17" x14ac:dyDescent="0.25">
      <c r="A352">
        <v>345</v>
      </c>
      <c r="B352" t="s">
        <v>873</v>
      </c>
      <c r="C352" t="s">
        <v>66</v>
      </c>
      <c r="D352" t="s">
        <v>220</v>
      </c>
      <c r="E352" s="3">
        <v>707726.79161763249</v>
      </c>
      <c r="F352" s="3">
        <v>690731.08113106689</v>
      </c>
      <c r="G352" s="3">
        <v>813013.81858390965</v>
      </c>
      <c r="H352" s="3">
        <v>292969.45647680393</v>
      </c>
      <c r="I352" s="3">
        <v>730067.03430095047</v>
      </c>
      <c r="J352" s="3">
        <v>755204.77110269398</v>
      </c>
      <c r="K352" s="3">
        <v>284386.18315375544</v>
      </c>
      <c r="L352" s="3">
        <v>874666.64136587514</v>
      </c>
      <c r="M352" s="3">
        <v>557452.01928827562</v>
      </c>
      <c r="N352" s="3">
        <v>225016.94396242255</v>
      </c>
      <c r="O352" s="3">
        <v>460468.59649801295</v>
      </c>
      <c r="P352" s="3">
        <v>775026.46469751396</v>
      </c>
      <c r="Q352" s="3">
        <f>AVERAGE(E352:P352)</f>
        <v>597227.48351490928</v>
      </c>
    </row>
    <row r="353" spans="1:17" x14ac:dyDescent="0.25">
      <c r="A353">
        <v>376</v>
      </c>
      <c r="B353" t="s">
        <v>879</v>
      </c>
      <c r="C353" t="s">
        <v>20</v>
      </c>
      <c r="D353" t="s">
        <v>220</v>
      </c>
      <c r="E353" s="3">
        <v>272639.71818410693</v>
      </c>
      <c r="F353" s="3">
        <v>491423.72161386505</v>
      </c>
      <c r="G353" s="3">
        <v>596195.82142090332</v>
      </c>
      <c r="H353" s="3">
        <v>391610.23317804432</v>
      </c>
      <c r="I353" s="3">
        <v>843013.78373862186</v>
      </c>
      <c r="J353" s="3">
        <v>882389.16443924478</v>
      </c>
      <c r="K353" s="3">
        <v>839753.19547896739</v>
      </c>
      <c r="L353" s="3">
        <v>779293.05094374064</v>
      </c>
      <c r="M353" s="3">
        <v>749478.93164424726</v>
      </c>
      <c r="N353" s="3">
        <v>268119.28912759107</v>
      </c>
      <c r="O353" s="3">
        <v>651478.5599450788</v>
      </c>
      <c r="P353" s="3">
        <v>402348.21473808656</v>
      </c>
      <c r="Q353" s="3">
        <f>AVERAGE(E353:P353)</f>
        <v>597311.97370437474</v>
      </c>
    </row>
    <row r="354" spans="1:17" x14ac:dyDescent="0.25">
      <c r="A354">
        <v>97</v>
      </c>
      <c r="B354" t="s">
        <v>1123</v>
      </c>
      <c r="C354" t="s">
        <v>66</v>
      </c>
      <c r="D354" t="s">
        <v>220</v>
      </c>
      <c r="E354" s="3">
        <v>442356.68136527995</v>
      </c>
      <c r="F354" s="3">
        <v>249926.57465951663</v>
      </c>
      <c r="G354" s="3">
        <v>882131.72211198404</v>
      </c>
      <c r="H354" s="3">
        <v>470034.00782205194</v>
      </c>
      <c r="I354" s="3">
        <v>919802.14221467532</v>
      </c>
      <c r="J354" s="3">
        <v>736084.06622395315</v>
      </c>
      <c r="K354" s="3">
        <v>17166.941906612497</v>
      </c>
      <c r="L354" s="3">
        <v>997061.01981250802</v>
      </c>
      <c r="M354" s="3">
        <v>636978.27954077395</v>
      </c>
      <c r="N354" s="3">
        <v>669447.40289774921</v>
      </c>
      <c r="O354" s="3">
        <v>591189.3404729662</v>
      </c>
      <c r="P354" s="3">
        <v>582000.07268282317</v>
      </c>
      <c r="Q354" s="3">
        <f>AVERAGE(E354:P354)</f>
        <v>599514.85430924105</v>
      </c>
    </row>
    <row r="355" spans="1:17" x14ac:dyDescent="0.25">
      <c r="A355">
        <v>106</v>
      </c>
      <c r="B355" t="s">
        <v>239</v>
      </c>
      <c r="C355" t="s">
        <v>20</v>
      </c>
      <c r="D355" t="s">
        <v>220</v>
      </c>
      <c r="E355" s="3">
        <v>407328.53616156586</v>
      </c>
      <c r="F355" s="3">
        <v>194831.32757033227</v>
      </c>
      <c r="G355" s="3">
        <v>51198.248682575941</v>
      </c>
      <c r="H355" s="3">
        <v>822071.57576397317</v>
      </c>
      <c r="I355" s="3">
        <v>861046.4373027581</v>
      </c>
      <c r="J355" s="3">
        <v>695761.10981661861</v>
      </c>
      <c r="K355" s="3">
        <v>747848.52207773749</v>
      </c>
      <c r="L355" s="3">
        <v>386418.93845789775</v>
      </c>
      <c r="M355" s="3">
        <v>875636.26647403382</v>
      </c>
      <c r="N355" s="3">
        <v>921162.97585222812</v>
      </c>
      <c r="O355" s="3">
        <v>639439.37238492246</v>
      </c>
      <c r="P355" s="3">
        <v>659246.12474120676</v>
      </c>
      <c r="Q355" s="3">
        <f>AVERAGE(E355:P355)</f>
        <v>605165.78627382091</v>
      </c>
    </row>
    <row r="356" spans="1:17" x14ac:dyDescent="0.25">
      <c r="A356">
        <v>346</v>
      </c>
      <c r="B356" t="s">
        <v>604</v>
      </c>
      <c r="C356" t="s">
        <v>276</v>
      </c>
      <c r="D356" t="s">
        <v>220</v>
      </c>
      <c r="E356" s="3">
        <v>920019.34481529368</v>
      </c>
      <c r="F356" s="3">
        <v>973604.20533162006</v>
      </c>
      <c r="G356" s="3">
        <v>966625.66309114487</v>
      </c>
      <c r="H356" s="3">
        <v>307799.07442073605</v>
      </c>
      <c r="I356" s="3">
        <v>453874.09392213164</v>
      </c>
      <c r="J356" s="3">
        <v>844416.71353714878</v>
      </c>
      <c r="K356" s="3">
        <v>285702.99169561308</v>
      </c>
      <c r="L356" s="3">
        <v>116805.7341507025</v>
      </c>
      <c r="M356" s="3">
        <v>466932.27357627556</v>
      </c>
      <c r="N356" s="3">
        <v>259208.37800642138</v>
      </c>
      <c r="O356" s="3">
        <v>752514.30102833977</v>
      </c>
      <c r="P356" s="3">
        <v>927348.5514720385</v>
      </c>
      <c r="Q356" s="3">
        <f>AVERAGE(E356:P356)</f>
        <v>606237.61042062205</v>
      </c>
    </row>
    <row r="357" spans="1:17" x14ac:dyDescent="0.25">
      <c r="A357">
        <v>83</v>
      </c>
      <c r="B357" t="s">
        <v>278</v>
      </c>
      <c r="C357" t="s">
        <v>1402</v>
      </c>
      <c r="D357" t="s">
        <v>1394</v>
      </c>
      <c r="E357" s="3">
        <v>732090.27161878545</v>
      </c>
      <c r="F357" s="3">
        <v>823680.93312233943</v>
      </c>
      <c r="G357" s="3">
        <v>785995.49452751304</v>
      </c>
      <c r="H357" s="3">
        <v>199571.27763671544</v>
      </c>
      <c r="I357" s="3">
        <v>375169.51802733436</v>
      </c>
      <c r="J357" s="3">
        <v>807736.39939247351</v>
      </c>
      <c r="K357" s="3">
        <v>811199.76132871548</v>
      </c>
      <c r="L357" s="3">
        <v>237895.90752770184</v>
      </c>
      <c r="M357" s="3">
        <v>294381.22897240304</v>
      </c>
      <c r="N357" s="3">
        <v>567125.51538992242</v>
      </c>
      <c r="O357" s="3">
        <v>766459.47617322765</v>
      </c>
      <c r="P357" s="3">
        <v>879821.54520619498</v>
      </c>
      <c r="Q357" s="3">
        <f>AVERAGE(E357:P357)</f>
        <v>606760.61074361054</v>
      </c>
    </row>
    <row r="358" spans="1:17" x14ac:dyDescent="0.25">
      <c r="A358">
        <v>328</v>
      </c>
      <c r="B358" t="s">
        <v>788</v>
      </c>
      <c r="C358" t="s">
        <v>20</v>
      </c>
      <c r="D358" t="s">
        <v>220</v>
      </c>
      <c r="E358" s="3">
        <v>631888.93892828561</v>
      </c>
      <c r="F358" s="3">
        <v>1525.6439257135269</v>
      </c>
      <c r="G358" s="3">
        <v>911962.77438257367</v>
      </c>
      <c r="H358" s="3">
        <v>740563.73273109703</v>
      </c>
      <c r="I358" s="3">
        <v>991502.86181644781</v>
      </c>
      <c r="J358" s="3">
        <v>986351.73270523315</v>
      </c>
      <c r="K358" s="3">
        <v>57774.349467617838</v>
      </c>
      <c r="L358" s="3">
        <v>562998.69131828868</v>
      </c>
      <c r="M358" s="3">
        <v>719528.07205752889</v>
      </c>
      <c r="N358" s="3">
        <v>590625.85256342578</v>
      </c>
      <c r="O358" s="3">
        <v>349933.80004953634</v>
      </c>
      <c r="P358" s="3">
        <v>739329.30418726034</v>
      </c>
      <c r="Q358" s="3">
        <f>AVERAGE(E358:P358)</f>
        <v>606998.81284441741</v>
      </c>
    </row>
    <row r="359" spans="1:17" x14ac:dyDescent="0.25">
      <c r="A359">
        <v>272</v>
      </c>
      <c r="B359" t="s">
        <v>1283</v>
      </c>
      <c r="C359" t="s">
        <v>1389</v>
      </c>
      <c r="D359" t="s">
        <v>220</v>
      </c>
      <c r="E359" s="3">
        <v>860002.47446681047</v>
      </c>
      <c r="F359" s="3">
        <v>554611.59119212488</v>
      </c>
      <c r="G359" s="3">
        <v>986580.4328314563</v>
      </c>
      <c r="H359" s="3">
        <v>889184.25868872763</v>
      </c>
      <c r="I359" s="3">
        <v>545047.67267517396</v>
      </c>
      <c r="J359" s="3">
        <v>736132.36818224681</v>
      </c>
      <c r="K359" s="3">
        <v>989844.63804999657</v>
      </c>
      <c r="L359" s="3">
        <v>48390.030249186864</v>
      </c>
      <c r="M359" s="3">
        <v>50826.949155616145</v>
      </c>
      <c r="N359" s="3">
        <v>465163.87957446725</v>
      </c>
      <c r="O359" s="3">
        <v>204383.68229123915</v>
      </c>
      <c r="P359" s="3">
        <v>957815.38423644402</v>
      </c>
      <c r="Q359" s="3">
        <f>AVERAGE(E359:P359)</f>
        <v>607331.94679945754</v>
      </c>
    </row>
    <row r="360" spans="1:17" x14ac:dyDescent="0.25">
      <c r="A360">
        <v>38</v>
      </c>
      <c r="B360" t="s">
        <v>993</v>
      </c>
      <c r="C360" t="s">
        <v>276</v>
      </c>
      <c r="D360" t="s">
        <v>220</v>
      </c>
      <c r="E360" s="3">
        <v>869008.29501004261</v>
      </c>
      <c r="F360" s="3">
        <v>737267.13873872929</v>
      </c>
      <c r="G360" s="3">
        <v>448321.41543188051</v>
      </c>
      <c r="H360" s="3">
        <v>956128.74685274472</v>
      </c>
      <c r="I360" s="3">
        <v>106394.94201735477</v>
      </c>
      <c r="J360" s="3">
        <v>741799.00007496891</v>
      </c>
      <c r="K360" s="3">
        <v>915044.00807168742</v>
      </c>
      <c r="L360" s="3">
        <v>487892.69134980871</v>
      </c>
      <c r="M360" s="3">
        <v>259276.40468281522</v>
      </c>
      <c r="N360" s="3">
        <v>396514.98590870091</v>
      </c>
      <c r="O360" s="3">
        <v>739406.135925674</v>
      </c>
      <c r="P360" s="3">
        <v>650771.28995153785</v>
      </c>
      <c r="Q360" s="3">
        <f>AVERAGE(E360:P360)</f>
        <v>608985.42116799543</v>
      </c>
    </row>
    <row r="361" spans="1:17" x14ac:dyDescent="0.25">
      <c r="A361">
        <v>372</v>
      </c>
      <c r="B361" t="s">
        <v>1104</v>
      </c>
      <c r="C361" t="s">
        <v>276</v>
      </c>
      <c r="D361" t="s">
        <v>220</v>
      </c>
      <c r="E361" s="3">
        <v>766528.85482453252</v>
      </c>
      <c r="F361" s="3">
        <v>832963.40073702554</v>
      </c>
      <c r="G361" s="3">
        <v>581478.32526755414</v>
      </c>
      <c r="H361" s="3">
        <v>846643.75489422365</v>
      </c>
      <c r="I361" s="3">
        <v>415799.5534441612</v>
      </c>
      <c r="J361" s="3">
        <v>328408.37198231899</v>
      </c>
      <c r="K361" s="3">
        <v>673485.20140384336</v>
      </c>
      <c r="L361" s="3">
        <v>764817.30701481574</v>
      </c>
      <c r="M361" s="3">
        <v>650730.79916853679</v>
      </c>
      <c r="N361" s="3">
        <v>324912.58776827261</v>
      </c>
      <c r="O361" s="3">
        <v>806075.50331296015</v>
      </c>
      <c r="P361" s="3">
        <v>334518.84008438681</v>
      </c>
      <c r="Q361" s="3">
        <f>AVERAGE(E361:P361)</f>
        <v>610530.20832521922</v>
      </c>
    </row>
    <row r="362" spans="1:17" x14ac:dyDescent="0.25">
      <c r="A362">
        <v>152</v>
      </c>
      <c r="B362" t="s">
        <v>970</v>
      </c>
      <c r="C362" t="s">
        <v>1402</v>
      </c>
      <c r="D362" t="s">
        <v>1394</v>
      </c>
      <c r="E362" s="3">
        <v>879280.25190158677</v>
      </c>
      <c r="F362" s="3">
        <v>482568.67383913969</v>
      </c>
      <c r="G362" s="3">
        <v>980100.23517481401</v>
      </c>
      <c r="H362" s="3">
        <v>93754.487149623426</v>
      </c>
      <c r="I362" s="3">
        <v>374247.62509024591</v>
      </c>
      <c r="J362" s="3">
        <v>981595.80325128906</v>
      </c>
      <c r="K362" s="3">
        <v>604576.17279856047</v>
      </c>
      <c r="L362" s="3">
        <v>211610.6063739165</v>
      </c>
      <c r="M362" s="3">
        <v>696173.76144490577</v>
      </c>
      <c r="N362" s="3">
        <v>782839.45157501067</v>
      </c>
      <c r="O362" s="3">
        <v>428292.1619223259</v>
      </c>
      <c r="P362" s="3">
        <v>849270.882817948</v>
      </c>
      <c r="Q362" s="3">
        <f>AVERAGE(E362:P362)</f>
        <v>613692.50944494724</v>
      </c>
    </row>
    <row r="363" spans="1:17" x14ac:dyDescent="0.25">
      <c r="A363">
        <v>120</v>
      </c>
      <c r="B363" t="s">
        <v>69</v>
      </c>
      <c r="C363" t="s">
        <v>66</v>
      </c>
      <c r="D363" t="s">
        <v>220</v>
      </c>
      <c r="E363" s="3">
        <v>984274.00173707912</v>
      </c>
      <c r="F363" s="3">
        <v>9667.0816093907815</v>
      </c>
      <c r="G363" s="3">
        <v>788286.39345965476</v>
      </c>
      <c r="H363" s="3">
        <v>540582.50634356285</v>
      </c>
      <c r="I363" s="3">
        <v>953646.5937313108</v>
      </c>
      <c r="J363" s="3">
        <v>433498.3204845665</v>
      </c>
      <c r="K363" s="3">
        <v>234130.70579167627</v>
      </c>
      <c r="L363" s="3">
        <v>876277.67623213725</v>
      </c>
      <c r="M363" s="3">
        <v>613209.48225697037</v>
      </c>
      <c r="N363" s="3">
        <v>888902.13937871868</v>
      </c>
      <c r="O363" s="3">
        <v>706688.38256157644</v>
      </c>
      <c r="P363" s="3">
        <v>337991.74146098411</v>
      </c>
      <c r="Q363" s="3">
        <f>AVERAGE(E363:P363)</f>
        <v>613929.58542063565</v>
      </c>
    </row>
    <row r="364" spans="1:17" x14ac:dyDescent="0.25">
      <c r="A364">
        <v>93</v>
      </c>
      <c r="B364" t="s">
        <v>65</v>
      </c>
      <c r="C364" t="s">
        <v>66</v>
      </c>
      <c r="D364" t="s">
        <v>220</v>
      </c>
      <c r="E364" s="3">
        <v>716738.79943939485</v>
      </c>
      <c r="F364" s="3">
        <v>690219.34893037798</v>
      </c>
      <c r="G364" s="3">
        <v>462648.30636052554</v>
      </c>
      <c r="H364" s="3">
        <v>918685.63443550817</v>
      </c>
      <c r="I364" s="3">
        <v>938692.96552726859</v>
      </c>
      <c r="J364" s="3">
        <v>165928.28238688185</v>
      </c>
      <c r="K364" s="3">
        <v>883736.40643331129</v>
      </c>
      <c r="L364" s="3">
        <v>75545.448462707165</v>
      </c>
      <c r="M364" s="3">
        <v>843207.20353264094</v>
      </c>
      <c r="N364" s="3">
        <v>358224.56648260268</v>
      </c>
      <c r="O364" s="3">
        <v>682342.97125491884</v>
      </c>
      <c r="P364" s="3">
        <v>638964.92579863756</v>
      </c>
      <c r="Q364" s="3">
        <f>AVERAGE(E364:P364)</f>
        <v>614577.90492039791</v>
      </c>
    </row>
    <row r="365" spans="1:17" x14ac:dyDescent="0.25">
      <c r="A365">
        <v>139</v>
      </c>
      <c r="B365" t="s">
        <v>320</v>
      </c>
      <c r="C365" t="s">
        <v>66</v>
      </c>
      <c r="D365" t="s">
        <v>220</v>
      </c>
      <c r="E365" s="3">
        <v>770588.93005114642</v>
      </c>
      <c r="F365" s="3">
        <v>727884.33630912926</v>
      </c>
      <c r="G365" s="3">
        <v>733497.61651868001</v>
      </c>
      <c r="H365" s="3">
        <v>75912.280646935222</v>
      </c>
      <c r="I365" s="3">
        <v>912972.9287873701</v>
      </c>
      <c r="J365" s="3">
        <v>826424.55756004737</v>
      </c>
      <c r="K365" s="3">
        <v>100841.37080416034</v>
      </c>
      <c r="L365" s="3">
        <v>528575.17230479198</v>
      </c>
      <c r="M365" s="3">
        <v>978374.73193270667</v>
      </c>
      <c r="N365" s="3">
        <v>2806.8804931200566</v>
      </c>
      <c r="O365" s="3">
        <v>884108.23497478233</v>
      </c>
      <c r="P365" s="3">
        <v>844764.59551610053</v>
      </c>
      <c r="Q365" s="3">
        <f>AVERAGE(E365:P365)</f>
        <v>615562.63632491417</v>
      </c>
    </row>
    <row r="366" spans="1:17" x14ac:dyDescent="0.25">
      <c r="A366">
        <v>24</v>
      </c>
      <c r="B366" t="s">
        <v>973</v>
      </c>
      <c r="C366" t="s">
        <v>66</v>
      </c>
      <c r="D366" t="s">
        <v>220</v>
      </c>
      <c r="E366" s="3">
        <v>787985.9347798914</v>
      </c>
      <c r="F366" s="3">
        <v>332963.51686844882</v>
      </c>
      <c r="G366" s="3">
        <v>247110.02517506463</v>
      </c>
      <c r="H366" s="3">
        <v>871632.78344153217</v>
      </c>
      <c r="I366" s="3">
        <v>591299.03715127241</v>
      </c>
      <c r="J366" s="3">
        <v>703071.02673290565</v>
      </c>
      <c r="K366" s="3">
        <v>668479.40594605939</v>
      </c>
      <c r="L366" s="3">
        <v>480285.50607543794</v>
      </c>
      <c r="M366" s="3">
        <v>919549.30281995877</v>
      </c>
      <c r="N366" s="3">
        <v>708066.56865871593</v>
      </c>
      <c r="O366" s="3">
        <v>364298.47085888579</v>
      </c>
      <c r="P366" s="3">
        <v>713431.91475796618</v>
      </c>
      <c r="Q366" s="3">
        <f>AVERAGE(E366:P366)</f>
        <v>615681.12443884497</v>
      </c>
    </row>
    <row r="367" spans="1:17" x14ac:dyDescent="0.25">
      <c r="A367">
        <v>253</v>
      </c>
      <c r="B367" t="s">
        <v>472</v>
      </c>
      <c r="C367" t="s">
        <v>66</v>
      </c>
      <c r="D367" t="s">
        <v>220</v>
      </c>
      <c r="E367" s="3">
        <v>706841.26884286618</v>
      </c>
      <c r="F367" s="3">
        <v>237044.47461209088</v>
      </c>
      <c r="G367" s="3">
        <v>830263.55521403393</v>
      </c>
      <c r="H367" s="3">
        <v>193336.05144702326</v>
      </c>
      <c r="I367" s="3">
        <v>822514.88916361879</v>
      </c>
      <c r="J367" s="3">
        <v>663858.62518962636</v>
      </c>
      <c r="K367" s="3">
        <v>471376.4344870387</v>
      </c>
      <c r="L367" s="3">
        <v>424500.55446108815</v>
      </c>
      <c r="M367" s="3">
        <v>719793.24283078604</v>
      </c>
      <c r="N367" s="3">
        <v>708823.14113696758</v>
      </c>
      <c r="O367" s="3">
        <v>903269.48018176632</v>
      </c>
      <c r="P367" s="3">
        <v>710642.11865222768</v>
      </c>
      <c r="Q367" s="3">
        <f>AVERAGE(E367:P367)</f>
        <v>616021.98635159445</v>
      </c>
    </row>
    <row r="368" spans="1:17" x14ac:dyDescent="0.25">
      <c r="A368">
        <v>341</v>
      </c>
      <c r="B368" t="s">
        <v>736</v>
      </c>
      <c r="C368" t="s">
        <v>66</v>
      </c>
      <c r="D368" t="s">
        <v>220</v>
      </c>
      <c r="E368" s="3">
        <v>575284.37826851336</v>
      </c>
      <c r="F368" s="3">
        <v>124457.79483401864</v>
      </c>
      <c r="G368" s="3">
        <v>869166.39566536504</v>
      </c>
      <c r="H368" s="3">
        <v>442131.86326417874</v>
      </c>
      <c r="I368" s="3">
        <v>534294.13354276866</v>
      </c>
      <c r="J368" s="3">
        <v>630848.04457054974</v>
      </c>
      <c r="K368" s="3">
        <v>253864.38244675923</v>
      </c>
      <c r="L368" s="3">
        <v>993321.371421649</v>
      </c>
      <c r="M368" s="3">
        <v>757874.42737517355</v>
      </c>
      <c r="N368" s="3">
        <v>623515.88131664519</v>
      </c>
      <c r="O368" s="3">
        <v>650911.38639873604</v>
      </c>
      <c r="P368" s="3">
        <v>949351.14774094115</v>
      </c>
      <c r="Q368" s="3">
        <f>AVERAGE(E368:P368)</f>
        <v>617085.10057044157</v>
      </c>
    </row>
    <row r="369" spans="1:17" x14ac:dyDescent="0.25">
      <c r="A369">
        <v>32</v>
      </c>
      <c r="B369" t="s">
        <v>706</v>
      </c>
      <c r="C369" t="s">
        <v>276</v>
      </c>
      <c r="D369" t="s">
        <v>220</v>
      </c>
      <c r="E369" s="3">
        <v>877059.11213807203</v>
      </c>
      <c r="F369" s="3">
        <v>486240.90671277308</v>
      </c>
      <c r="G369" s="3">
        <v>412456.37407897087</v>
      </c>
      <c r="H369" s="3">
        <v>403194.11769330094</v>
      </c>
      <c r="I369" s="3">
        <v>488825.19029481796</v>
      </c>
      <c r="J369" s="3">
        <v>622178.17912761006</v>
      </c>
      <c r="K369" s="3">
        <v>994973.86707475805</v>
      </c>
      <c r="L369" s="3">
        <v>662736.64262883936</v>
      </c>
      <c r="M369" s="3">
        <v>404830.0330228071</v>
      </c>
      <c r="N369" s="3">
        <v>947193.99717586278</v>
      </c>
      <c r="O369" s="3">
        <v>346846.3654670344</v>
      </c>
      <c r="P369" s="3">
        <v>784886.46132777305</v>
      </c>
      <c r="Q369" s="3">
        <f>AVERAGE(E369:P369)</f>
        <v>619285.10389521823</v>
      </c>
    </row>
    <row r="370" spans="1:17" x14ac:dyDescent="0.25">
      <c r="A370">
        <v>329</v>
      </c>
      <c r="B370" t="s">
        <v>791</v>
      </c>
      <c r="C370" t="s">
        <v>276</v>
      </c>
      <c r="D370" t="s">
        <v>220</v>
      </c>
      <c r="E370" s="3">
        <v>458700.79856628575</v>
      </c>
      <c r="F370" s="3">
        <v>178155.12777263054</v>
      </c>
      <c r="G370" s="3">
        <v>640851.33004662942</v>
      </c>
      <c r="H370" s="3">
        <v>758781.70993182342</v>
      </c>
      <c r="I370" s="3">
        <v>897361.79899763397</v>
      </c>
      <c r="J370" s="3">
        <v>730737.1853869789</v>
      </c>
      <c r="K370" s="3">
        <v>606744.61130657687</v>
      </c>
      <c r="L370" s="3">
        <v>957862.86973984574</v>
      </c>
      <c r="M370" s="3">
        <v>654674.50509920809</v>
      </c>
      <c r="N370" s="3">
        <v>325679.63456314232</v>
      </c>
      <c r="O370" s="3">
        <v>576519.73385930795</v>
      </c>
      <c r="P370" s="3">
        <v>655209.40024873929</v>
      </c>
      <c r="Q370" s="3">
        <f>AVERAGE(E370:P370)</f>
        <v>620106.55879323347</v>
      </c>
    </row>
    <row r="371" spans="1:17" x14ac:dyDescent="0.25">
      <c r="A371">
        <v>164</v>
      </c>
      <c r="B371" t="s">
        <v>1061</v>
      </c>
      <c r="C371" t="s">
        <v>20</v>
      </c>
      <c r="D371" t="s">
        <v>220</v>
      </c>
      <c r="E371" s="3">
        <v>762009.38177145307</v>
      </c>
      <c r="F371" s="3">
        <v>257848.14387446476</v>
      </c>
      <c r="G371" s="3">
        <v>693662.72502242809</v>
      </c>
      <c r="H371" s="3">
        <v>833026.94770269096</v>
      </c>
      <c r="I371" s="3">
        <v>581698.82115190942</v>
      </c>
      <c r="J371" s="3">
        <v>706534.3108078629</v>
      </c>
      <c r="K371" s="3">
        <v>565100.98919033934</v>
      </c>
      <c r="L371" s="3">
        <v>800454.44674966193</v>
      </c>
      <c r="M371" s="3">
        <v>522902.67689010303</v>
      </c>
      <c r="N371" s="3">
        <v>928978.3967940734</v>
      </c>
      <c r="O371" s="3">
        <v>786645.27129221288</v>
      </c>
      <c r="P371" s="3">
        <v>4823.0577225130137</v>
      </c>
      <c r="Q371" s="3">
        <f>AVERAGE(E371:P371)</f>
        <v>620307.0974141428</v>
      </c>
    </row>
    <row r="372" spans="1:17" x14ac:dyDescent="0.25">
      <c r="A372">
        <v>269</v>
      </c>
      <c r="B372" t="s">
        <v>248</v>
      </c>
      <c r="C372" t="s">
        <v>20</v>
      </c>
      <c r="D372" t="s">
        <v>220</v>
      </c>
      <c r="E372" s="3">
        <v>718439.73493458075</v>
      </c>
      <c r="F372" s="3">
        <v>540271.35142916604</v>
      </c>
      <c r="G372" s="3">
        <v>878306.02845875232</v>
      </c>
      <c r="H372" s="3">
        <v>913032.80145784898</v>
      </c>
      <c r="I372" s="3">
        <v>72585.381999544668</v>
      </c>
      <c r="J372" s="3">
        <v>453724.21122849314</v>
      </c>
      <c r="K372" s="3">
        <v>275328.08619243279</v>
      </c>
      <c r="L372" s="3">
        <v>682798.97329141258</v>
      </c>
      <c r="M372" s="3">
        <v>794792.06329867011</v>
      </c>
      <c r="N372" s="3">
        <v>912529.09506330208</v>
      </c>
      <c r="O372" s="3">
        <v>727682.66011963284</v>
      </c>
      <c r="P372" s="3">
        <v>488023.76053204155</v>
      </c>
      <c r="Q372" s="3">
        <f>AVERAGE(E372:P372)</f>
        <v>621459.51233382325</v>
      </c>
    </row>
    <row r="373" spans="1:17" x14ac:dyDescent="0.25">
      <c r="A373">
        <v>264</v>
      </c>
      <c r="B373" t="s">
        <v>134</v>
      </c>
      <c r="C373" t="s">
        <v>20</v>
      </c>
      <c r="D373" t="s">
        <v>220</v>
      </c>
      <c r="E373" s="3">
        <v>457050.95778625703</v>
      </c>
      <c r="F373" s="3">
        <v>436066.00008927908</v>
      </c>
      <c r="G373" s="3">
        <v>128187.82067568856</v>
      </c>
      <c r="H373" s="3">
        <v>747378.83221169119</v>
      </c>
      <c r="I373" s="3">
        <v>994181.11092230049</v>
      </c>
      <c r="J373" s="3">
        <v>870627.57224962139</v>
      </c>
      <c r="K373" s="3">
        <v>771080.81413246086</v>
      </c>
      <c r="L373" s="3">
        <v>17632.134255460951</v>
      </c>
      <c r="M373" s="3">
        <v>460445.24959238432</v>
      </c>
      <c r="N373" s="3">
        <v>677182.63859985466</v>
      </c>
      <c r="O373" s="3">
        <v>953499.56796921615</v>
      </c>
      <c r="P373" s="3">
        <v>951946.06297478359</v>
      </c>
      <c r="Q373" s="3">
        <f>AVERAGE(E373:P373)</f>
        <v>622106.56345491658</v>
      </c>
    </row>
    <row r="374" spans="1:17" x14ac:dyDescent="0.25">
      <c r="A374">
        <v>211</v>
      </c>
      <c r="B374" t="s">
        <v>623</v>
      </c>
      <c r="C374">
        <v>0</v>
      </c>
      <c r="D374" t="s">
        <v>220</v>
      </c>
      <c r="E374" s="3">
        <v>973556.51634933788</v>
      </c>
      <c r="F374" s="3">
        <v>701157.90275097173</v>
      </c>
      <c r="G374" s="3">
        <v>888954.26052974816</v>
      </c>
      <c r="H374" s="3">
        <v>390514.43036050862</v>
      </c>
      <c r="I374" s="3">
        <v>135966.2660666655</v>
      </c>
      <c r="J374" s="3">
        <v>777008.38833197823</v>
      </c>
      <c r="K374" s="3">
        <v>727932.63195592619</v>
      </c>
      <c r="L374" s="3">
        <v>254614.90411070897</v>
      </c>
      <c r="M374" s="3">
        <v>573413.7531262202</v>
      </c>
      <c r="N374" s="3">
        <v>627797.2538396141</v>
      </c>
      <c r="O374" s="3">
        <v>902569.90943684848</v>
      </c>
      <c r="P374" s="3">
        <v>514043.14149995003</v>
      </c>
      <c r="Q374" s="3">
        <f>AVERAGE(E374:P374)</f>
        <v>622294.11319653969</v>
      </c>
    </row>
    <row r="375" spans="1:17" x14ac:dyDescent="0.25">
      <c r="A375">
        <v>90</v>
      </c>
      <c r="B375" t="s">
        <v>421</v>
      </c>
      <c r="C375" t="s">
        <v>66</v>
      </c>
      <c r="D375" t="s">
        <v>220</v>
      </c>
      <c r="E375" s="3">
        <v>346086.97247338126</v>
      </c>
      <c r="F375" s="3">
        <v>859013.30407524074</v>
      </c>
      <c r="G375" s="3">
        <v>352320.85015132173</v>
      </c>
      <c r="H375" s="3">
        <v>803750.88492779096</v>
      </c>
      <c r="I375" s="3">
        <v>795385.66248783085</v>
      </c>
      <c r="J375" s="3">
        <v>809069.75219506305</v>
      </c>
      <c r="K375" s="3">
        <v>500381.50839894335</v>
      </c>
      <c r="L375" s="3">
        <v>242800.39064519189</v>
      </c>
      <c r="M375" s="3">
        <v>31701.384419104859</v>
      </c>
      <c r="N375" s="3">
        <v>939732.16620728443</v>
      </c>
      <c r="O375" s="3">
        <v>917345.27149540989</v>
      </c>
      <c r="P375" s="3">
        <v>913377.56060172664</v>
      </c>
      <c r="Q375" s="3">
        <f>AVERAGE(E375:P375)</f>
        <v>625913.80900652427</v>
      </c>
    </row>
    <row r="376" spans="1:17" x14ac:dyDescent="0.25">
      <c r="A376">
        <v>353</v>
      </c>
      <c r="B376" t="s">
        <v>961</v>
      </c>
      <c r="C376" t="s">
        <v>66</v>
      </c>
      <c r="D376" t="s">
        <v>220</v>
      </c>
      <c r="E376" s="3">
        <v>441037.63791923225</v>
      </c>
      <c r="F376" s="3">
        <v>635458.65968099248</v>
      </c>
      <c r="G376" s="3">
        <v>993919.12062975764</v>
      </c>
      <c r="H376" s="3">
        <v>756911.65984803229</v>
      </c>
      <c r="I376" s="3">
        <v>578349.04691479192</v>
      </c>
      <c r="J376" s="3">
        <v>588268.50910362392</v>
      </c>
      <c r="K376" s="3">
        <v>286680.42431028408</v>
      </c>
      <c r="L376" s="3">
        <v>650758.68258727738</v>
      </c>
      <c r="M376" s="3">
        <v>678319.50248947879</v>
      </c>
      <c r="N376" s="3">
        <v>564449.27963321935</v>
      </c>
      <c r="O376" s="3">
        <v>570978.15719085932</v>
      </c>
      <c r="P376" s="3">
        <v>768844.18759590515</v>
      </c>
      <c r="Q376" s="3">
        <f>AVERAGE(E376:P376)</f>
        <v>626164.57232528785</v>
      </c>
    </row>
    <row r="377" spans="1:17" x14ac:dyDescent="0.25">
      <c r="A377">
        <v>132</v>
      </c>
      <c r="B377" t="s">
        <v>522</v>
      </c>
      <c r="C377" t="s">
        <v>20</v>
      </c>
      <c r="D377" t="s">
        <v>220</v>
      </c>
      <c r="E377" s="3">
        <v>460152.42091439647</v>
      </c>
      <c r="F377" s="3">
        <v>550716.30921756849</v>
      </c>
      <c r="G377" s="3">
        <v>974595.60061010858</v>
      </c>
      <c r="H377" s="3">
        <v>245697.36364189564</v>
      </c>
      <c r="I377" s="3">
        <v>749350.02194254601</v>
      </c>
      <c r="J377" s="3">
        <v>908616.91173173208</v>
      </c>
      <c r="K377" s="3">
        <v>911959.09152521309</v>
      </c>
      <c r="L377" s="3">
        <v>348024.57160172705</v>
      </c>
      <c r="M377" s="3">
        <v>816741.56104973366</v>
      </c>
      <c r="N377" s="3">
        <v>458871.5510773097</v>
      </c>
      <c r="O377" s="3">
        <v>684986.85879076598</v>
      </c>
      <c r="P377" s="3">
        <v>417209.5808152291</v>
      </c>
      <c r="Q377" s="3">
        <f>AVERAGE(E377:P377)</f>
        <v>627243.48690985225</v>
      </c>
    </row>
    <row r="378" spans="1:17" x14ac:dyDescent="0.25">
      <c r="A378">
        <v>111</v>
      </c>
      <c r="B378" t="s">
        <v>1113</v>
      </c>
      <c r="C378" t="s">
        <v>1391</v>
      </c>
      <c r="D378" t="s">
        <v>220</v>
      </c>
      <c r="E378" s="3">
        <v>953191.2299846703</v>
      </c>
      <c r="F378" s="3">
        <v>931992.01324917376</v>
      </c>
      <c r="G378" s="3">
        <v>706925.80752886052</v>
      </c>
      <c r="H378" s="3">
        <v>294964.67740726186</v>
      </c>
      <c r="I378" s="3">
        <v>977244.25251321343</v>
      </c>
      <c r="J378" s="3">
        <v>104868.69849425706</v>
      </c>
      <c r="K378" s="3">
        <v>654721.55704186345</v>
      </c>
      <c r="L378" s="3">
        <v>402847.33779127093</v>
      </c>
      <c r="M378" s="3">
        <v>839425.40312481043</v>
      </c>
      <c r="N378" s="3">
        <v>916922.6602153636</v>
      </c>
      <c r="O378" s="3">
        <v>43959.255638996721</v>
      </c>
      <c r="P378" s="3">
        <v>757430.59528014832</v>
      </c>
      <c r="Q378" s="3">
        <f>AVERAGE(E378:P378)</f>
        <v>632041.12402249081</v>
      </c>
    </row>
    <row r="379" spans="1:17" x14ac:dyDescent="0.25">
      <c r="A379">
        <v>360</v>
      </c>
      <c r="B379" t="s">
        <v>1039</v>
      </c>
      <c r="C379" t="s">
        <v>66</v>
      </c>
      <c r="D379" t="s">
        <v>220</v>
      </c>
      <c r="E379" s="3">
        <v>415681.17208518798</v>
      </c>
      <c r="F379" s="3">
        <v>956685.16336978599</v>
      </c>
      <c r="G379" s="3">
        <v>623127.01193470939</v>
      </c>
      <c r="H379" s="3">
        <v>359872.06478635169</v>
      </c>
      <c r="I379" s="3">
        <v>5397.41678647343</v>
      </c>
      <c r="J379" s="3">
        <v>192438.11556678114</v>
      </c>
      <c r="K379" s="13">
        <v>999371.40929658338</v>
      </c>
      <c r="L379" s="3">
        <v>906531.95078164386</v>
      </c>
      <c r="M379" s="3">
        <v>724325.13785375759</v>
      </c>
      <c r="N379" s="3">
        <v>686587.93959457113</v>
      </c>
      <c r="O379" s="3">
        <v>740748.22626988287</v>
      </c>
      <c r="P379" s="3">
        <v>976491.40635555773</v>
      </c>
      <c r="Q379" s="3">
        <f>AVERAGE(E379:P379)</f>
        <v>632271.41789010714</v>
      </c>
    </row>
    <row r="380" spans="1:17" x14ac:dyDescent="0.25">
      <c r="A380">
        <v>309</v>
      </c>
      <c r="B380" t="s">
        <v>912</v>
      </c>
      <c r="C380" t="s">
        <v>66</v>
      </c>
      <c r="D380" t="s">
        <v>220</v>
      </c>
      <c r="E380" s="3">
        <v>343251.45494277176</v>
      </c>
      <c r="F380" s="3">
        <v>886781.03125036345</v>
      </c>
      <c r="G380" s="3">
        <v>142732.29373754913</v>
      </c>
      <c r="H380" s="3">
        <v>901449.50258727104</v>
      </c>
      <c r="I380" s="3">
        <v>906217.74879232422</v>
      </c>
      <c r="J380" s="3">
        <v>451706.65949290321</v>
      </c>
      <c r="K380" s="3">
        <v>856253.54971193359</v>
      </c>
      <c r="L380" s="3">
        <v>897859.72719537455</v>
      </c>
      <c r="M380" s="3">
        <v>714272.43421794975</v>
      </c>
      <c r="N380" s="3">
        <v>722318.0659697674</v>
      </c>
      <c r="O380" s="3">
        <v>762184.6801323673</v>
      </c>
      <c r="P380" s="3">
        <v>11941.237404696103</v>
      </c>
      <c r="Q380" s="3">
        <f>AVERAGE(E380:P380)</f>
        <v>633080.69878627255</v>
      </c>
    </row>
    <row r="381" spans="1:17" x14ac:dyDescent="0.25">
      <c r="A381">
        <v>154</v>
      </c>
      <c r="B381" t="s">
        <v>693</v>
      </c>
      <c r="C381" t="s">
        <v>745</v>
      </c>
      <c r="D381" t="s">
        <v>1394</v>
      </c>
      <c r="E381" s="3">
        <v>927131.33480653539</v>
      </c>
      <c r="F381" s="3">
        <v>800829.83882541093</v>
      </c>
      <c r="G381" s="3">
        <v>360695.03232079669</v>
      </c>
      <c r="H381" s="3">
        <v>500188.94976740237</v>
      </c>
      <c r="I381" s="3">
        <v>473228.98854729912</v>
      </c>
      <c r="J381" s="3">
        <v>382898.70270075154</v>
      </c>
      <c r="K381" s="3">
        <v>883673.58895043423</v>
      </c>
      <c r="L381" s="3">
        <v>609077.54115193</v>
      </c>
      <c r="M381" s="3">
        <v>515462.90296370955</v>
      </c>
      <c r="N381" s="3">
        <v>619719.34967623453</v>
      </c>
      <c r="O381" s="3">
        <v>975146.97182659816</v>
      </c>
      <c r="P381" s="3">
        <v>616309.77258821018</v>
      </c>
      <c r="Q381" s="3">
        <f>AVERAGE(E381:P381)</f>
        <v>638696.91451044276</v>
      </c>
    </row>
    <row r="382" spans="1:17" x14ac:dyDescent="0.25">
      <c r="A382">
        <v>322</v>
      </c>
      <c r="B382" t="s">
        <v>768</v>
      </c>
      <c r="C382" t="s">
        <v>66</v>
      </c>
      <c r="D382" t="s">
        <v>220</v>
      </c>
      <c r="E382" s="3">
        <v>297127.37891593069</v>
      </c>
      <c r="F382" s="3">
        <v>613005.0827440935</v>
      </c>
      <c r="G382" s="3">
        <v>782827.99667145498</v>
      </c>
      <c r="H382" s="3">
        <v>549654.18361726846</v>
      </c>
      <c r="I382" s="3">
        <v>332476.78949615522</v>
      </c>
      <c r="J382" s="3">
        <v>871238.64656591252</v>
      </c>
      <c r="K382" s="3">
        <v>907225.38201203977</v>
      </c>
      <c r="L382" s="3">
        <v>543790.29326183419</v>
      </c>
      <c r="M382" s="3">
        <v>703720.21284833166</v>
      </c>
      <c r="N382" s="3">
        <v>671333.3515996252</v>
      </c>
      <c r="O382" s="3">
        <v>642998.78238078835</v>
      </c>
      <c r="P382" s="3">
        <v>750402.71766997711</v>
      </c>
      <c r="Q382" s="3">
        <f>AVERAGE(E382:P382)</f>
        <v>638816.73481528426</v>
      </c>
    </row>
    <row r="383" spans="1:17" x14ac:dyDescent="0.25">
      <c r="A383">
        <v>179</v>
      </c>
      <c r="B383" t="s">
        <v>1042</v>
      </c>
      <c r="C383" t="s">
        <v>20</v>
      </c>
      <c r="D383" t="s">
        <v>220</v>
      </c>
      <c r="E383" s="3">
        <v>676438.26694034995</v>
      </c>
      <c r="F383" s="3">
        <v>331550.88873331738</v>
      </c>
      <c r="G383" s="3">
        <v>838416.28259378043</v>
      </c>
      <c r="H383" s="3">
        <v>654999.06665851094</v>
      </c>
      <c r="I383" s="3">
        <v>755690.62466474297</v>
      </c>
      <c r="J383" s="3">
        <v>657594.21656201733</v>
      </c>
      <c r="K383" s="3">
        <v>841203.31792205432</v>
      </c>
      <c r="L383" s="3">
        <v>592688.81086388661</v>
      </c>
      <c r="M383" s="3">
        <v>801502.86353389116</v>
      </c>
      <c r="N383" s="3">
        <v>130470.15695607211</v>
      </c>
      <c r="O383" s="3">
        <v>958862.51554301591</v>
      </c>
      <c r="P383" s="3">
        <v>436358.72257428552</v>
      </c>
      <c r="Q383" s="3">
        <f>AVERAGE(E383:P383)</f>
        <v>639647.97779549367</v>
      </c>
    </row>
    <row r="384" spans="1:17" x14ac:dyDescent="0.25">
      <c r="A384">
        <v>427</v>
      </c>
      <c r="B384" t="s">
        <v>644</v>
      </c>
      <c r="C384" t="s">
        <v>66</v>
      </c>
      <c r="D384" t="s">
        <v>220</v>
      </c>
      <c r="E384" s="3">
        <v>576165.99792566942</v>
      </c>
      <c r="F384" s="3">
        <v>828850.66650022171</v>
      </c>
      <c r="G384" s="13">
        <v>997589.93518508854</v>
      </c>
      <c r="H384" s="3">
        <v>641346.34022161295</v>
      </c>
      <c r="I384" s="3">
        <v>68939.457008357014</v>
      </c>
      <c r="J384" s="3">
        <v>812456.28761240584</v>
      </c>
      <c r="K384" s="3">
        <v>598400.57568704407</v>
      </c>
      <c r="L384" s="3">
        <v>618281.93388159072</v>
      </c>
      <c r="M384" s="3">
        <v>675670.86270631605</v>
      </c>
      <c r="N384" s="3">
        <v>866487.37301031407</v>
      </c>
      <c r="O384" s="3">
        <v>763374.13332260924</v>
      </c>
      <c r="P384" s="3">
        <v>323970.33941339934</v>
      </c>
      <c r="Q384" s="3">
        <f>AVERAGE(E384:P384)</f>
        <v>647627.8252062191</v>
      </c>
    </row>
    <row r="385" spans="1:17" x14ac:dyDescent="0.25">
      <c r="A385">
        <v>85</v>
      </c>
      <c r="B385" t="s">
        <v>702</v>
      </c>
      <c r="C385" t="s">
        <v>66</v>
      </c>
      <c r="D385" t="s">
        <v>220</v>
      </c>
      <c r="E385" s="3">
        <v>881887.49494663964</v>
      </c>
      <c r="F385" s="3">
        <v>366263.83176096622</v>
      </c>
      <c r="G385" s="3">
        <v>493255.89525733684</v>
      </c>
      <c r="H385" s="3">
        <v>907918.8604125136</v>
      </c>
      <c r="I385" s="3">
        <v>770389.44465984032</v>
      </c>
      <c r="J385" s="3">
        <v>416632.10168033594</v>
      </c>
      <c r="K385" s="3">
        <v>866164.14639762219</v>
      </c>
      <c r="L385" s="3">
        <v>553349.97037995735</v>
      </c>
      <c r="M385" s="3">
        <v>235397.98301682947</v>
      </c>
      <c r="N385" s="3">
        <v>884956.96022953629</v>
      </c>
      <c r="O385" s="3">
        <v>586025.01283976075</v>
      </c>
      <c r="P385" s="3">
        <v>821913.51264567079</v>
      </c>
      <c r="Q385" s="3">
        <f>AVERAGE(E385:P385)</f>
        <v>648679.60118558409</v>
      </c>
    </row>
    <row r="386" spans="1:17" x14ac:dyDescent="0.25">
      <c r="A386">
        <v>127</v>
      </c>
      <c r="B386" t="s">
        <v>48</v>
      </c>
      <c r="C386" t="s">
        <v>1402</v>
      </c>
      <c r="D386" t="s">
        <v>1394</v>
      </c>
      <c r="E386" s="3">
        <v>77874.797655265065</v>
      </c>
      <c r="F386" s="13">
        <v>996581.0987268337</v>
      </c>
      <c r="G386" s="3">
        <v>880395.17194181762</v>
      </c>
      <c r="H386" s="3">
        <v>943244.27886042441</v>
      </c>
      <c r="I386" s="3">
        <v>678889.8362645111</v>
      </c>
      <c r="J386" s="3">
        <v>521140.01098757057</v>
      </c>
      <c r="K386" s="3">
        <v>980646.29715026636</v>
      </c>
      <c r="L386" s="3">
        <v>708608.06587180402</v>
      </c>
      <c r="M386" s="3">
        <v>565984.16720664361</v>
      </c>
      <c r="N386" s="3">
        <v>376312.02449310716</v>
      </c>
      <c r="O386" s="3">
        <v>876828.33507403231</v>
      </c>
      <c r="P386" s="3">
        <v>218637.92090903124</v>
      </c>
      <c r="Q386" s="3">
        <f>AVERAGE(E386:P386)</f>
        <v>652095.16709510901</v>
      </c>
    </row>
    <row r="387" spans="1:17" x14ac:dyDescent="0.25">
      <c r="A387">
        <v>390</v>
      </c>
      <c r="B387" t="s">
        <v>812</v>
      </c>
      <c r="C387" t="s">
        <v>66</v>
      </c>
      <c r="D387" t="s">
        <v>220</v>
      </c>
      <c r="E387" s="3">
        <v>970408.95713359478</v>
      </c>
      <c r="F387" s="3">
        <v>924609.43450480886</v>
      </c>
      <c r="G387" s="3">
        <v>817048.83060700062</v>
      </c>
      <c r="H387" s="3">
        <v>363799.65895972867</v>
      </c>
      <c r="I387" s="3">
        <v>657056.20736399759</v>
      </c>
      <c r="J387" s="3">
        <v>479694.8384351295</v>
      </c>
      <c r="K387" s="3">
        <v>423032.23869785509</v>
      </c>
      <c r="L387" s="3">
        <v>734499.48556069192</v>
      </c>
      <c r="M387" s="3">
        <v>711019.18502451351</v>
      </c>
      <c r="N387" s="3">
        <v>958817.42189790413</v>
      </c>
      <c r="O387" s="3">
        <v>360375.43503594591</v>
      </c>
      <c r="P387" s="3">
        <v>506112.40298413119</v>
      </c>
      <c r="Q387" s="3">
        <f>AVERAGE(E387:P387)</f>
        <v>658872.8413504418</v>
      </c>
    </row>
    <row r="388" spans="1:17" x14ac:dyDescent="0.25">
      <c r="A388">
        <v>129</v>
      </c>
      <c r="B388" t="s">
        <v>1129</v>
      </c>
      <c r="C388" t="s">
        <v>66</v>
      </c>
      <c r="D388" t="s">
        <v>220</v>
      </c>
      <c r="E388" s="3">
        <v>939829.78779804229</v>
      </c>
      <c r="F388" s="3">
        <v>521624.83467160468</v>
      </c>
      <c r="G388" s="3">
        <v>724734.46077877306</v>
      </c>
      <c r="H388" s="3">
        <v>497123.80279225664</v>
      </c>
      <c r="I388" s="3">
        <v>798192.4868495774</v>
      </c>
      <c r="J388" s="3">
        <v>693548.60091339319</v>
      </c>
      <c r="K388" s="3">
        <v>876390.70940313127</v>
      </c>
      <c r="L388" s="3">
        <v>972632.89095536072</v>
      </c>
      <c r="M388" s="3">
        <v>112081.33629106465</v>
      </c>
      <c r="N388" s="3">
        <v>761709.36254155193</v>
      </c>
      <c r="O388" s="3">
        <v>605901.11153295066</v>
      </c>
      <c r="P388" s="3">
        <v>456199.70401133416</v>
      </c>
      <c r="Q388" s="3">
        <f>AVERAGE(E388:P388)</f>
        <v>663330.75737825327</v>
      </c>
    </row>
    <row r="389" spans="1:17" x14ac:dyDescent="0.25">
      <c r="A389">
        <v>336</v>
      </c>
      <c r="B389" t="s">
        <v>266</v>
      </c>
      <c r="C389" t="s">
        <v>66</v>
      </c>
      <c r="D389" t="s">
        <v>220</v>
      </c>
      <c r="E389" s="3">
        <v>638152.51846932154</v>
      </c>
      <c r="F389" s="3">
        <v>406355.61231340421</v>
      </c>
      <c r="G389" s="3">
        <v>655960.94156385178</v>
      </c>
      <c r="H389" s="3">
        <v>826136.27390913921</v>
      </c>
      <c r="I389" s="3">
        <v>869297.26939630799</v>
      </c>
      <c r="J389" s="3">
        <v>869327.67726400425</v>
      </c>
      <c r="K389" s="3">
        <v>433167.24022092111</v>
      </c>
      <c r="L389" s="3">
        <v>183981.74216430806</v>
      </c>
      <c r="M389" s="3">
        <v>912625.07227734639</v>
      </c>
      <c r="N389" s="3">
        <v>859632.89779557718</v>
      </c>
      <c r="O389" s="3">
        <v>783053.12690943759</v>
      </c>
      <c r="P389" s="3">
        <v>528604.8864322817</v>
      </c>
      <c r="Q389" s="3">
        <f>AVERAGE(E389:P389)</f>
        <v>663857.93822632509</v>
      </c>
    </row>
    <row r="390" spans="1:17" x14ac:dyDescent="0.25">
      <c r="A390">
        <v>227</v>
      </c>
      <c r="B390" t="s">
        <v>538</v>
      </c>
      <c r="C390" t="s">
        <v>20</v>
      </c>
      <c r="D390" t="s">
        <v>220</v>
      </c>
      <c r="E390" s="3">
        <v>693963.75591992564</v>
      </c>
      <c r="F390" s="3">
        <v>789257.75295880646</v>
      </c>
      <c r="G390" s="3">
        <v>875974.27116032841</v>
      </c>
      <c r="H390" s="3">
        <v>671039.76626306365</v>
      </c>
      <c r="I390" s="3">
        <v>972847.56975671463</v>
      </c>
      <c r="J390" s="3">
        <v>453089.08919471723</v>
      </c>
      <c r="K390" s="3">
        <v>508970.39013808232</v>
      </c>
      <c r="L390" s="3">
        <v>724498.20628298062</v>
      </c>
      <c r="M390" s="3">
        <v>393773.74229009374</v>
      </c>
      <c r="N390" s="3">
        <v>436481.39817271737</v>
      </c>
      <c r="O390" s="3">
        <v>556319.33452696423</v>
      </c>
      <c r="P390" s="3">
        <v>901115.40616704104</v>
      </c>
      <c r="Q390" s="3">
        <f>AVERAGE(E390:P390)</f>
        <v>664777.55690261954</v>
      </c>
    </row>
    <row r="391" spans="1:17" x14ac:dyDescent="0.25">
      <c r="A391">
        <v>54</v>
      </c>
      <c r="B391" t="s">
        <v>1070</v>
      </c>
      <c r="C391" t="s">
        <v>1297</v>
      </c>
      <c r="D391" t="s">
        <v>220</v>
      </c>
      <c r="E391" s="3">
        <v>182185.61010562372</v>
      </c>
      <c r="F391" s="3">
        <v>832893.32301496645</v>
      </c>
      <c r="G391" s="3">
        <v>636447.20048864442</v>
      </c>
      <c r="H391" s="3">
        <v>517998.23791979981</v>
      </c>
      <c r="I391" s="3">
        <v>66868.6946636129</v>
      </c>
      <c r="J391" s="3">
        <v>972794.90775647934</v>
      </c>
      <c r="K391" s="3">
        <v>906005.35110205447</v>
      </c>
      <c r="L391" s="3">
        <v>920313.38650896598</v>
      </c>
      <c r="M391" s="3">
        <v>866330.8514246837</v>
      </c>
      <c r="N391" s="3">
        <v>730497.23336484726</v>
      </c>
      <c r="O391" s="3">
        <v>589027.5412733187</v>
      </c>
      <c r="P391" s="3">
        <v>783471.42271252919</v>
      </c>
      <c r="Q391" s="3">
        <f>AVERAGE(E391:P391)</f>
        <v>667069.48002796061</v>
      </c>
    </row>
    <row r="392" spans="1:17" x14ac:dyDescent="0.25">
      <c r="A392">
        <v>71</v>
      </c>
      <c r="B392" t="s">
        <v>446</v>
      </c>
      <c r="C392" t="s">
        <v>276</v>
      </c>
      <c r="D392" t="s">
        <v>220</v>
      </c>
      <c r="E392" s="3">
        <v>756694.41370866843</v>
      </c>
      <c r="F392" s="3">
        <v>780172.59447223367</v>
      </c>
      <c r="G392" s="3">
        <v>993145.14305736497</v>
      </c>
      <c r="H392" s="3">
        <v>272467.28979470301</v>
      </c>
      <c r="I392" s="3">
        <v>205215.39498212159</v>
      </c>
      <c r="J392" s="3">
        <v>901942.65180009953</v>
      </c>
      <c r="K392" s="3">
        <v>741047.95586680644</v>
      </c>
      <c r="L392" s="3">
        <v>884832.21891224501</v>
      </c>
      <c r="M392" s="3">
        <v>610910.53427169821</v>
      </c>
      <c r="N392" s="3">
        <v>487117.46352848061</v>
      </c>
      <c r="O392" s="3">
        <v>685094.68721410749</v>
      </c>
      <c r="P392" s="3">
        <v>758891.37004521082</v>
      </c>
      <c r="Q392" s="3">
        <f>AVERAGE(E392:P392)</f>
        <v>673127.64313781157</v>
      </c>
    </row>
    <row r="393" spans="1:17" x14ac:dyDescent="0.25">
      <c r="A393">
        <v>17</v>
      </c>
      <c r="B393" t="s">
        <v>263</v>
      </c>
      <c r="C393" t="s">
        <v>66</v>
      </c>
      <c r="D393" t="s">
        <v>220</v>
      </c>
      <c r="E393" s="3">
        <v>557721.12473450042</v>
      </c>
      <c r="F393" s="3">
        <v>721046.18205155188</v>
      </c>
      <c r="G393" s="3">
        <v>525893.85360261146</v>
      </c>
      <c r="H393" s="3">
        <v>670504.30606844183</v>
      </c>
      <c r="I393" s="3">
        <v>993401.43806371465</v>
      </c>
      <c r="J393" s="3">
        <v>282116.90136437904</v>
      </c>
      <c r="K393" s="3">
        <v>756962.10680089274</v>
      </c>
      <c r="L393" s="3">
        <v>970797.21747610695</v>
      </c>
      <c r="M393" s="3">
        <v>908258.40803622222</v>
      </c>
      <c r="N393" s="3">
        <v>646011.91337038705</v>
      </c>
      <c r="O393" s="3">
        <v>899332.65440888086</v>
      </c>
      <c r="P393" s="3">
        <v>151097.96351206917</v>
      </c>
      <c r="Q393" s="3">
        <f>AVERAGE(E393:P393)</f>
        <v>673595.3391241465</v>
      </c>
    </row>
    <row r="394" spans="1:17" x14ac:dyDescent="0.25">
      <c r="A394">
        <v>230</v>
      </c>
      <c r="B394" t="s">
        <v>1036</v>
      </c>
      <c r="C394" t="s">
        <v>20</v>
      </c>
      <c r="D394" t="s">
        <v>220</v>
      </c>
      <c r="E394" s="3">
        <v>874597.7402860953</v>
      </c>
      <c r="F394" s="3">
        <v>837235.13073116832</v>
      </c>
      <c r="G394" s="3">
        <v>301753.36002285557</v>
      </c>
      <c r="H394" s="3">
        <v>310648.66629878228</v>
      </c>
      <c r="I394" s="3">
        <v>594945.53993402992</v>
      </c>
      <c r="J394" s="3">
        <v>287227.0430235414</v>
      </c>
      <c r="K394" s="3">
        <v>643105.42880280479</v>
      </c>
      <c r="L394" s="3">
        <v>707945.26038958679</v>
      </c>
      <c r="M394" s="3">
        <v>981725.48615182994</v>
      </c>
      <c r="N394" s="3">
        <v>828732.79882768053</v>
      </c>
      <c r="O394" s="3">
        <v>928045.66413605167</v>
      </c>
      <c r="P394" s="3">
        <v>845703.59698973957</v>
      </c>
      <c r="Q394" s="3">
        <f>AVERAGE(E394:P394)</f>
        <v>678472.14296618057</v>
      </c>
    </row>
    <row r="395" spans="1:17" x14ac:dyDescent="0.25">
      <c r="A395">
        <v>135</v>
      </c>
      <c r="B395" t="s">
        <v>186</v>
      </c>
      <c r="C395" t="s">
        <v>66</v>
      </c>
      <c r="D395" t="s">
        <v>220</v>
      </c>
      <c r="E395" s="3">
        <v>938213.61422890984</v>
      </c>
      <c r="F395" s="3">
        <v>846783.7904636676</v>
      </c>
      <c r="G395" s="3">
        <v>535422.24903207936</v>
      </c>
      <c r="H395" s="3">
        <v>540075.03183015971</v>
      </c>
      <c r="I395" s="3">
        <v>583603.89608567534</v>
      </c>
      <c r="J395" s="3">
        <v>954952.04741260293</v>
      </c>
      <c r="K395" s="3">
        <v>655682.17960362206</v>
      </c>
      <c r="L395" s="3">
        <v>873483.78186882823</v>
      </c>
      <c r="M395" s="3">
        <v>908702.22086888412</v>
      </c>
      <c r="N395" s="3">
        <v>116574.61932503</v>
      </c>
      <c r="O395" s="3">
        <v>288049.81180985592</v>
      </c>
      <c r="P395" s="3">
        <v>917898.93049577449</v>
      </c>
      <c r="Q395" s="3">
        <f>AVERAGE(E395:P395)</f>
        <v>679953.5144187574</v>
      </c>
    </row>
    <row r="396" spans="1:17" x14ac:dyDescent="0.25">
      <c r="A396">
        <v>128</v>
      </c>
      <c r="B396" t="s">
        <v>888</v>
      </c>
      <c r="C396" t="s">
        <v>66</v>
      </c>
      <c r="D396" t="s">
        <v>220</v>
      </c>
      <c r="E396" s="3">
        <v>913804.79318594036</v>
      </c>
      <c r="F396" s="3">
        <v>597154.97876028123</v>
      </c>
      <c r="G396" s="3">
        <v>865886.1016610139</v>
      </c>
      <c r="H396" s="3">
        <v>683000.14405147312</v>
      </c>
      <c r="I396" s="3">
        <v>591988.01927743386</v>
      </c>
      <c r="J396" s="3">
        <v>365743.89693784184</v>
      </c>
      <c r="K396" s="3">
        <v>984684.67310584045</v>
      </c>
      <c r="L396" s="3">
        <v>946253.81898878294</v>
      </c>
      <c r="M396" s="3">
        <v>804664.81775643339</v>
      </c>
      <c r="N396" s="3">
        <v>529714.63945551508</v>
      </c>
      <c r="O396" s="3">
        <v>716677.00935639197</v>
      </c>
      <c r="P396" s="3">
        <v>306255.39054239867</v>
      </c>
      <c r="Q396" s="3">
        <f>AVERAGE(E396:P396)</f>
        <v>692152.35692327889</v>
      </c>
    </row>
    <row r="397" spans="1:17" x14ac:dyDescent="0.25">
      <c r="A397">
        <v>244</v>
      </c>
      <c r="B397" t="s">
        <v>615</v>
      </c>
      <c r="C397" t="s">
        <v>20</v>
      </c>
      <c r="D397" t="s">
        <v>220</v>
      </c>
      <c r="E397" s="3">
        <v>671853.52969928691</v>
      </c>
      <c r="F397" s="3">
        <v>603978.43484118453</v>
      </c>
      <c r="G397" s="3">
        <v>989857.74343249178</v>
      </c>
      <c r="H397" s="3">
        <v>992469.04002819746</v>
      </c>
      <c r="I397" s="3">
        <v>798883.61182264087</v>
      </c>
      <c r="J397" s="3">
        <v>913168.99563282402</v>
      </c>
      <c r="K397" s="3">
        <v>926324.75387215393</v>
      </c>
      <c r="L397" s="3">
        <v>971853.50019246305</v>
      </c>
      <c r="M397" s="3">
        <v>696051.81628942047</v>
      </c>
      <c r="N397" s="3">
        <v>220829.42958492646</v>
      </c>
      <c r="O397" s="3">
        <v>415011.63631416857</v>
      </c>
      <c r="P397" s="3">
        <v>270485.97257724829</v>
      </c>
      <c r="Q397" s="3">
        <f>AVERAGE(E397:P397)</f>
        <v>705897.37202391727</v>
      </c>
    </row>
    <row r="398" spans="1:17" x14ac:dyDescent="0.25">
      <c r="A398">
        <v>317</v>
      </c>
      <c r="B398" t="s">
        <v>346</v>
      </c>
      <c r="C398" t="s">
        <v>66</v>
      </c>
      <c r="D398" t="s">
        <v>220</v>
      </c>
      <c r="E398" s="3">
        <v>749405.34150347556</v>
      </c>
      <c r="F398" s="3">
        <v>980979.76684372791</v>
      </c>
      <c r="G398" s="3">
        <v>955550.95033437025</v>
      </c>
      <c r="H398" s="3">
        <v>761796.45935027627</v>
      </c>
      <c r="I398" s="3">
        <v>269439.51247357589</v>
      </c>
      <c r="J398" s="3">
        <v>945867.86055600783</v>
      </c>
      <c r="K398" s="3">
        <v>926328.24237825407</v>
      </c>
      <c r="L398" s="3">
        <v>123278.50748608993</v>
      </c>
      <c r="M398" s="3">
        <v>699281.27234875434</v>
      </c>
      <c r="N398" s="3">
        <v>817028.8570780895</v>
      </c>
      <c r="O398" s="3">
        <v>461498.47355871164</v>
      </c>
      <c r="P398" s="3">
        <v>924973.29904934764</v>
      </c>
      <c r="Q398" s="3">
        <f>AVERAGE(E398:P398)</f>
        <v>717952.37858005671</v>
      </c>
    </row>
    <row r="399" spans="1:17" x14ac:dyDescent="0.25">
      <c r="A399">
        <v>78</v>
      </c>
      <c r="B399" t="s">
        <v>663</v>
      </c>
      <c r="C399" t="s">
        <v>66</v>
      </c>
      <c r="D399" t="s">
        <v>220</v>
      </c>
      <c r="E399" s="3">
        <v>464654.99387276341</v>
      </c>
      <c r="F399" s="3">
        <v>922402.62466426205</v>
      </c>
      <c r="G399" s="3">
        <v>925597.6112169869</v>
      </c>
      <c r="H399" s="3">
        <v>515602.36577404838</v>
      </c>
      <c r="I399" s="3">
        <v>744702.59688647499</v>
      </c>
      <c r="J399" s="3">
        <v>899557.93727952847</v>
      </c>
      <c r="K399" s="3">
        <v>886367.46453229513</v>
      </c>
      <c r="L399" s="3">
        <v>972516.20509620104</v>
      </c>
      <c r="M399" s="3">
        <v>683655.27569806785</v>
      </c>
      <c r="N399" s="3">
        <v>993694.29678472481</v>
      </c>
      <c r="O399" s="3">
        <v>227105.8007206186</v>
      </c>
      <c r="P399" s="3">
        <v>780316.53166116751</v>
      </c>
      <c r="Q399" s="3">
        <f>AVERAGE(E399:P399)</f>
        <v>751347.80868226162</v>
      </c>
    </row>
    <row r="400" spans="1:17" x14ac:dyDescent="0.25">
      <c r="Q400" s="3"/>
    </row>
    <row r="401" spans="17:17" x14ac:dyDescent="0.25">
      <c r="Q401" s="3"/>
    </row>
    <row r="402" spans="17:17" x14ac:dyDescent="0.25">
      <c r="Q402" s="3"/>
    </row>
    <row r="403" spans="17:17" x14ac:dyDescent="0.25">
      <c r="Q403" s="3"/>
    </row>
    <row r="404" spans="17:17" x14ac:dyDescent="0.25">
      <c r="Q404" s="3"/>
    </row>
    <row r="405" spans="17:17" x14ac:dyDescent="0.25">
      <c r="Q405" s="3"/>
    </row>
    <row r="406" spans="17:17" x14ac:dyDescent="0.25">
      <c r="Q406" s="3"/>
    </row>
    <row r="407" spans="17:17" x14ac:dyDescent="0.25">
      <c r="Q407" s="3"/>
    </row>
    <row r="408" spans="17:17" x14ac:dyDescent="0.25">
      <c r="Q408" s="3"/>
    </row>
    <row r="409" spans="17:17" x14ac:dyDescent="0.25">
      <c r="Q409" s="3"/>
    </row>
    <row r="410" spans="17:17" x14ac:dyDescent="0.25">
      <c r="Q410" s="3"/>
    </row>
    <row r="411" spans="17:17" x14ac:dyDescent="0.25">
      <c r="Q411" s="3"/>
    </row>
    <row r="412" spans="17:17" x14ac:dyDescent="0.25">
      <c r="Q412" s="3"/>
    </row>
    <row r="413" spans="17:17" x14ac:dyDescent="0.25">
      <c r="Q413" s="3"/>
    </row>
    <row r="414" spans="17:17" x14ac:dyDescent="0.25">
      <c r="Q414" s="3"/>
    </row>
    <row r="415" spans="17:17" x14ac:dyDescent="0.25">
      <c r="Q415" s="3"/>
    </row>
    <row r="416" spans="17:17" x14ac:dyDescent="0.25">
      <c r="Q416" s="3"/>
    </row>
    <row r="417" spans="17:17" x14ac:dyDescent="0.25">
      <c r="Q417" s="3"/>
    </row>
    <row r="418" spans="17:17" x14ac:dyDescent="0.25">
      <c r="Q418" s="3"/>
    </row>
    <row r="419" spans="17:17" x14ac:dyDescent="0.25">
      <c r="Q419" s="3"/>
    </row>
    <row r="420" spans="17:17" x14ac:dyDescent="0.25">
      <c r="Q420" s="3"/>
    </row>
    <row r="421" spans="17:17" x14ac:dyDescent="0.25">
      <c r="Q421" s="3"/>
    </row>
    <row r="422" spans="17:17" x14ac:dyDescent="0.25">
      <c r="Q422" s="3"/>
    </row>
    <row r="423" spans="17:17" x14ac:dyDescent="0.25">
      <c r="Q423" s="3"/>
    </row>
    <row r="424" spans="17:17" x14ac:dyDescent="0.25">
      <c r="Q424" s="3"/>
    </row>
    <row r="425" spans="17:17" x14ac:dyDescent="0.25">
      <c r="Q425" s="3"/>
    </row>
    <row r="426" spans="17:17" x14ac:dyDescent="0.25">
      <c r="Q426" s="3"/>
    </row>
    <row r="427" spans="17:17" x14ac:dyDescent="0.25">
      <c r="Q427" s="3"/>
    </row>
    <row r="428" spans="17:17" x14ac:dyDescent="0.25">
      <c r="Q428" s="3"/>
    </row>
    <row r="429" spans="17:17" x14ac:dyDescent="0.25">
      <c r="Q429" s="3"/>
    </row>
    <row r="430" spans="17:17" x14ac:dyDescent="0.25">
      <c r="Q430" s="3"/>
    </row>
    <row r="431" spans="17:17" x14ac:dyDescent="0.25">
      <c r="Q431" s="3"/>
    </row>
    <row r="432" spans="17:17" x14ac:dyDescent="0.25">
      <c r="Q432" s="3"/>
    </row>
    <row r="433" spans="17:17" x14ac:dyDescent="0.25">
      <c r="Q433" s="3"/>
    </row>
    <row r="434" spans="17:17" x14ac:dyDescent="0.25">
      <c r="Q434" s="3"/>
    </row>
  </sheetData>
  <autoFilter ref="A1:S438" xr:uid="{00000000-0001-0000-0100-000000000000}">
    <sortState xmlns:xlrd2="http://schemas.microsoft.com/office/spreadsheetml/2017/richdata2" ref="A2:S438">
      <sortCondition ref="Q1:Q438"/>
    </sortState>
  </autoFilter>
  <conditionalFormatting sqref="B437:I1048576 P437:P1048576 P1:P399 B1:I399 B400:P400">
    <cfRule type="duplicateValues" dxfId="3" priority="2"/>
  </conditionalFormatting>
  <conditionalFormatting sqref="J1:O1 Q1">
    <cfRule type="duplicateValues" dxfId="2" priority="3"/>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30"/>
  <sheetViews>
    <sheetView workbookViewId="0">
      <selection activeCell="C2" sqref="C2"/>
    </sheetView>
  </sheetViews>
  <sheetFormatPr defaultRowHeight="15" x14ac:dyDescent="0.25"/>
  <cols>
    <col min="2" max="2" width="26.140625" customWidth="1"/>
    <col min="3" max="3" width="12.5703125" customWidth="1"/>
    <col min="4" max="4" width="14" customWidth="1"/>
  </cols>
  <sheetData>
    <row r="1" spans="1:8" x14ac:dyDescent="0.25">
      <c r="A1" t="s">
        <v>1359</v>
      </c>
      <c r="B1" t="s">
        <v>0</v>
      </c>
      <c r="C1" t="s">
        <v>1347</v>
      </c>
      <c r="D1" t="s">
        <v>1348</v>
      </c>
      <c r="E1" t="s">
        <v>1349</v>
      </c>
      <c r="F1" t="s">
        <v>1350</v>
      </c>
      <c r="G1" t="s">
        <v>1351</v>
      </c>
      <c r="H1" t="s">
        <v>1352</v>
      </c>
    </row>
    <row r="2" spans="1:8" x14ac:dyDescent="0.25">
      <c r="A2">
        <v>219</v>
      </c>
      <c r="B2" t="s">
        <v>11</v>
      </c>
      <c r="C2" s="3">
        <v>91762.270617230839</v>
      </c>
      <c r="D2" s="3">
        <v>31068.198632913445</v>
      </c>
      <c r="E2" s="3">
        <v>352.88638730592845</v>
      </c>
      <c r="F2" s="3">
        <v>2275.8027581328502</v>
      </c>
      <c r="G2" s="3">
        <v>37623.655156663728</v>
      </c>
      <c r="H2" s="3">
        <v>93459.157788834273</v>
      </c>
    </row>
    <row r="3" spans="1:8" x14ac:dyDescent="0.25">
      <c r="A3">
        <v>274</v>
      </c>
      <c r="B3" t="s">
        <v>15</v>
      </c>
      <c r="C3" s="3">
        <v>788896.50467036373</v>
      </c>
      <c r="D3" s="3">
        <v>850511.39431983372</v>
      </c>
      <c r="E3" s="3">
        <v>921764.70030657644</v>
      </c>
      <c r="F3" s="3">
        <v>582112.29259196669</v>
      </c>
      <c r="G3" s="3">
        <v>509327.42425796221</v>
      </c>
      <c r="H3" s="3">
        <v>602296.84359044232</v>
      </c>
    </row>
    <row r="4" spans="1:8" x14ac:dyDescent="0.25">
      <c r="A4">
        <v>174</v>
      </c>
      <c r="B4" t="s">
        <v>19</v>
      </c>
      <c r="C4" s="3">
        <v>828105.0367807229</v>
      </c>
      <c r="D4" s="3">
        <v>476434.93910522317</v>
      </c>
      <c r="E4" s="3">
        <v>575843.84695046314</v>
      </c>
      <c r="F4" s="3">
        <v>887629.89345986</v>
      </c>
      <c r="G4" s="3">
        <v>641381.86162636045</v>
      </c>
      <c r="H4" s="3">
        <v>993157.01951503463</v>
      </c>
    </row>
    <row r="5" spans="1:8" x14ac:dyDescent="0.25">
      <c r="A5">
        <v>342</v>
      </c>
      <c r="B5" t="s">
        <v>24</v>
      </c>
      <c r="C5" s="3">
        <v>363535.4522849067</v>
      </c>
      <c r="D5" s="3">
        <v>321250.31844728679</v>
      </c>
      <c r="E5" s="3">
        <v>962708.33167120395</v>
      </c>
      <c r="F5" s="3">
        <v>318178.06101233058</v>
      </c>
      <c r="G5" s="3">
        <v>66995.983173018467</v>
      </c>
      <c r="H5" s="3">
        <v>450714.32570156845</v>
      </c>
    </row>
    <row r="6" spans="1:8" x14ac:dyDescent="0.25">
      <c r="A6">
        <v>133</v>
      </c>
      <c r="B6" t="s">
        <v>28</v>
      </c>
      <c r="C6" s="3">
        <v>835938.23271997948</v>
      </c>
      <c r="D6" s="3">
        <v>499374.93376468169</v>
      </c>
      <c r="E6" s="3">
        <v>185513.34950257125</v>
      </c>
      <c r="F6" s="3">
        <v>313067.5832145373</v>
      </c>
      <c r="G6" s="3">
        <v>919754.71122219239</v>
      </c>
      <c r="H6" s="3">
        <v>158019.20296172312</v>
      </c>
    </row>
    <row r="7" spans="1:8" x14ac:dyDescent="0.25">
      <c r="A7">
        <v>50</v>
      </c>
      <c r="B7" t="s">
        <v>32</v>
      </c>
      <c r="C7" s="3">
        <v>581921.550260638</v>
      </c>
      <c r="D7" s="3">
        <v>576214.78708057408</v>
      </c>
      <c r="E7" s="3">
        <v>74520.530370993918</v>
      </c>
      <c r="F7" s="3">
        <v>196982.02162189808</v>
      </c>
      <c r="G7" s="3">
        <v>478834.97959317418</v>
      </c>
      <c r="H7" s="3">
        <v>471083.36250190187</v>
      </c>
    </row>
    <row r="8" spans="1:8" x14ac:dyDescent="0.25">
      <c r="A8">
        <v>281</v>
      </c>
      <c r="B8" t="s">
        <v>36</v>
      </c>
      <c r="C8" s="3">
        <v>222786.99227271826</v>
      </c>
      <c r="D8" s="3">
        <v>107113.85696648645</v>
      </c>
      <c r="E8" s="3">
        <v>12965.182936183206</v>
      </c>
      <c r="F8" s="3">
        <v>180845.70201993699</v>
      </c>
      <c r="G8" s="3">
        <v>62796.747607742785</v>
      </c>
      <c r="H8" s="3">
        <v>100479.17595407252</v>
      </c>
    </row>
    <row r="9" spans="1:8" x14ac:dyDescent="0.25">
      <c r="A9">
        <v>57</v>
      </c>
      <c r="B9" t="s">
        <v>40</v>
      </c>
      <c r="C9" s="3">
        <v>549929.21704773966</v>
      </c>
      <c r="D9" s="3">
        <v>577701.51374804473</v>
      </c>
      <c r="E9" s="3">
        <v>634977.41121406446</v>
      </c>
      <c r="F9" s="3">
        <v>163536.77047748838</v>
      </c>
      <c r="G9" s="3">
        <v>758898.97405574436</v>
      </c>
      <c r="H9" s="3">
        <v>595793.56865044392</v>
      </c>
    </row>
    <row r="10" spans="1:8" x14ac:dyDescent="0.25">
      <c r="A10">
        <v>25</v>
      </c>
      <c r="B10" t="s">
        <v>44</v>
      </c>
      <c r="C10" s="3">
        <v>435576.8105025565</v>
      </c>
      <c r="D10" s="3">
        <v>116349.01765177102</v>
      </c>
      <c r="E10" s="3">
        <v>394857.33371657488</v>
      </c>
      <c r="F10" s="3">
        <v>397469.81397687289</v>
      </c>
      <c r="G10" s="3">
        <v>359985.90821624635</v>
      </c>
      <c r="H10" s="3">
        <v>498721.68691092817</v>
      </c>
    </row>
    <row r="11" spans="1:8" x14ac:dyDescent="0.25">
      <c r="A11">
        <v>164</v>
      </c>
      <c r="B11" t="s">
        <v>48</v>
      </c>
      <c r="C11" s="3">
        <v>521140.01098757057</v>
      </c>
      <c r="D11" s="3">
        <v>980646.29715026636</v>
      </c>
      <c r="E11" s="3">
        <v>708608.06587180402</v>
      </c>
      <c r="F11" s="3">
        <v>565984.16720664361</v>
      </c>
      <c r="G11" s="3">
        <v>376312.02449310716</v>
      </c>
      <c r="H11" s="3">
        <v>876828.33507403231</v>
      </c>
    </row>
    <row r="12" spans="1:8" x14ac:dyDescent="0.25">
      <c r="A12">
        <v>251</v>
      </c>
      <c r="B12" t="s">
        <v>52</v>
      </c>
      <c r="C12" s="3">
        <v>492276.59565354662</v>
      </c>
      <c r="D12" s="3">
        <v>392075.27583993226</v>
      </c>
      <c r="E12" s="3">
        <v>345064.30763539666</v>
      </c>
      <c r="F12" s="3">
        <v>683357.72381647001</v>
      </c>
      <c r="G12" s="3">
        <v>595747.1946338003</v>
      </c>
      <c r="H12" s="3">
        <v>377742.67663373484</v>
      </c>
    </row>
    <row r="13" spans="1:8" x14ac:dyDescent="0.25">
      <c r="A13">
        <v>81</v>
      </c>
      <c r="B13" t="s">
        <v>830</v>
      </c>
      <c r="C13" s="3">
        <v>323268.11240181339</v>
      </c>
      <c r="D13" s="3">
        <v>207291.39571974959</v>
      </c>
      <c r="E13" s="3">
        <v>23722.94282245091</v>
      </c>
      <c r="F13" s="3">
        <v>157210.70069835725</v>
      </c>
      <c r="G13" s="3">
        <v>270550.89585149538</v>
      </c>
      <c r="H13" s="3">
        <v>104170.50854798638</v>
      </c>
    </row>
    <row r="14" spans="1:8" x14ac:dyDescent="0.25">
      <c r="A14">
        <v>384</v>
      </c>
      <c r="B14" t="s">
        <v>56</v>
      </c>
      <c r="C14" s="3">
        <v>727877.60027038911</v>
      </c>
      <c r="D14" s="3">
        <v>793988.44332271616</v>
      </c>
      <c r="E14" s="3">
        <v>177100.64747700671</v>
      </c>
      <c r="F14" s="3">
        <v>95760.047681269891</v>
      </c>
      <c r="G14" s="3">
        <v>296049.28389444354</v>
      </c>
      <c r="H14" s="3">
        <v>476491.72804922855</v>
      </c>
    </row>
    <row r="15" spans="1:8" x14ac:dyDescent="0.25">
      <c r="A15">
        <v>85</v>
      </c>
      <c r="B15" t="s">
        <v>60</v>
      </c>
      <c r="C15" s="3">
        <v>181660.33055691887</v>
      </c>
      <c r="D15" s="3">
        <v>917039.86257641553</v>
      </c>
      <c r="E15" s="3">
        <v>313322.60375722864</v>
      </c>
      <c r="F15" s="3">
        <v>904457.39216847531</v>
      </c>
      <c r="G15" s="3">
        <v>867858.55155480187</v>
      </c>
      <c r="H15" s="3">
        <v>553945.53474322055</v>
      </c>
    </row>
    <row r="16" spans="1:8" x14ac:dyDescent="0.25">
      <c r="A16">
        <v>126</v>
      </c>
      <c r="B16" t="s">
        <v>65</v>
      </c>
      <c r="C16" s="3">
        <v>165928.28238688185</v>
      </c>
      <c r="D16" s="3">
        <v>883736.40643331129</v>
      </c>
      <c r="E16" s="3">
        <v>75545.448462707165</v>
      </c>
      <c r="F16" s="3">
        <v>843207.20353264094</v>
      </c>
      <c r="G16" s="3">
        <v>358224.56648260268</v>
      </c>
      <c r="H16" s="3">
        <v>682342.97125491884</v>
      </c>
    </row>
    <row r="17" spans="1:8" x14ac:dyDescent="0.25">
      <c r="A17">
        <v>155</v>
      </c>
      <c r="B17" t="s">
        <v>69</v>
      </c>
      <c r="C17" s="3">
        <v>433498.3204845665</v>
      </c>
      <c r="D17" s="3">
        <v>234130.70579167627</v>
      </c>
      <c r="E17" s="3">
        <v>876277.67623213725</v>
      </c>
      <c r="F17" s="3">
        <v>613209.48225697037</v>
      </c>
      <c r="G17" s="3">
        <v>888902.13937871868</v>
      </c>
      <c r="H17" s="3">
        <v>706688.38256157644</v>
      </c>
    </row>
    <row r="18" spans="1:8" x14ac:dyDescent="0.25">
      <c r="A18">
        <v>215</v>
      </c>
      <c r="B18" t="s">
        <v>73</v>
      </c>
      <c r="C18" s="3">
        <v>127992.46171567636</v>
      </c>
      <c r="D18" s="3">
        <v>157820.86884100043</v>
      </c>
      <c r="E18" s="3">
        <v>436721.57444081019</v>
      </c>
      <c r="F18" s="3">
        <v>684756.48466916336</v>
      </c>
      <c r="G18" s="3">
        <v>401251.41944712348</v>
      </c>
      <c r="H18" s="3">
        <v>192185.72579596061</v>
      </c>
    </row>
    <row r="19" spans="1:8" x14ac:dyDescent="0.25">
      <c r="A19">
        <v>321</v>
      </c>
      <c r="B19" t="s">
        <v>78</v>
      </c>
      <c r="C19" s="3">
        <v>586162.32803264493</v>
      </c>
      <c r="D19" s="3">
        <v>778696.16593077977</v>
      </c>
      <c r="E19" s="3">
        <v>845403.91224966315</v>
      </c>
      <c r="F19" s="3">
        <v>113369.24045117725</v>
      </c>
      <c r="G19" s="3">
        <v>551615.51618795597</v>
      </c>
      <c r="H19" s="3">
        <v>343926.54052362702</v>
      </c>
    </row>
    <row r="20" spans="1:8" x14ac:dyDescent="0.25">
      <c r="A20">
        <v>96</v>
      </c>
      <c r="B20" t="s">
        <v>81</v>
      </c>
      <c r="C20" s="3">
        <v>146627.53204891298</v>
      </c>
      <c r="D20" s="3">
        <v>297407.86254405417</v>
      </c>
      <c r="E20" s="3">
        <v>284786.54218416108</v>
      </c>
      <c r="F20" s="3">
        <v>290377.86365762685</v>
      </c>
      <c r="G20" s="3">
        <v>465327.10963842715</v>
      </c>
      <c r="H20" s="3">
        <v>339323.52341827465</v>
      </c>
    </row>
    <row r="21" spans="1:8" x14ac:dyDescent="0.25">
      <c r="A21">
        <v>55</v>
      </c>
      <c r="B21" t="s">
        <v>85</v>
      </c>
      <c r="C21" s="3">
        <v>344414.95854826452</v>
      </c>
      <c r="D21" s="3">
        <v>729189.08736968692</v>
      </c>
      <c r="E21" s="3">
        <v>126648.07257222089</v>
      </c>
      <c r="F21" s="3">
        <v>174319.25492032463</v>
      </c>
      <c r="G21" s="3">
        <v>903421.03248639626</v>
      </c>
      <c r="H21" s="3">
        <v>527484.25160566333</v>
      </c>
    </row>
    <row r="22" spans="1:8" x14ac:dyDescent="0.25">
      <c r="A22">
        <v>234</v>
      </c>
      <c r="B22" t="s">
        <v>88</v>
      </c>
      <c r="C22" s="3">
        <v>150586.60749684062</v>
      </c>
      <c r="D22" s="3">
        <v>2693.4722993937621</v>
      </c>
      <c r="E22" s="3">
        <v>670775.47498146363</v>
      </c>
      <c r="F22" s="3">
        <v>925340.48561144166</v>
      </c>
      <c r="G22" s="3">
        <v>638866.85101426125</v>
      </c>
      <c r="H22" s="3">
        <v>38899.332259150877</v>
      </c>
    </row>
    <row r="23" spans="1:8" x14ac:dyDescent="0.25">
      <c r="A23">
        <v>312</v>
      </c>
      <c r="B23" t="s">
        <v>91</v>
      </c>
      <c r="C23" s="3">
        <v>36489.92668695411</v>
      </c>
      <c r="D23" s="3">
        <v>104662.81642699515</v>
      </c>
      <c r="E23" s="3">
        <v>301482.68270481867</v>
      </c>
      <c r="F23" s="3">
        <v>271802.35310332838</v>
      </c>
      <c r="G23" s="3">
        <v>125940.84450621373</v>
      </c>
      <c r="H23" s="3">
        <v>422376.72217962873</v>
      </c>
    </row>
    <row r="24" spans="1:8" x14ac:dyDescent="0.25">
      <c r="A24">
        <v>277</v>
      </c>
      <c r="B24" t="s">
        <v>95</v>
      </c>
      <c r="C24" s="3">
        <v>332542.47738772002</v>
      </c>
      <c r="D24" s="3">
        <v>99560.937820414198</v>
      </c>
      <c r="E24" s="3">
        <v>56105.82710271117</v>
      </c>
      <c r="F24" s="3">
        <v>934855.7277840384</v>
      </c>
      <c r="G24" s="3">
        <v>508957.94452586974</v>
      </c>
      <c r="H24" s="3">
        <v>206278.50880016052</v>
      </c>
    </row>
    <row r="25" spans="1:8" x14ac:dyDescent="0.25">
      <c r="A25">
        <v>163</v>
      </c>
      <c r="B25" t="s">
        <v>98</v>
      </c>
      <c r="C25" s="3">
        <v>995920.81395310874</v>
      </c>
      <c r="D25" s="3">
        <v>308962.62916838768</v>
      </c>
      <c r="E25" s="3">
        <v>66647.000833283455</v>
      </c>
      <c r="F25" s="3">
        <v>604548.41323897452</v>
      </c>
      <c r="G25" s="3">
        <v>332674.9003682278</v>
      </c>
      <c r="H25" s="3">
        <v>965745.94598979468</v>
      </c>
    </row>
    <row r="26" spans="1:8" x14ac:dyDescent="0.25">
      <c r="A26">
        <v>143</v>
      </c>
      <c r="B26" t="s">
        <v>102</v>
      </c>
      <c r="C26" s="3">
        <v>36256.766562527635</v>
      </c>
      <c r="D26" s="3">
        <v>169593.76634456258</v>
      </c>
      <c r="E26" s="3">
        <v>283476.12910725281</v>
      </c>
      <c r="F26" s="3">
        <v>378421.82125741505</v>
      </c>
      <c r="G26" s="3">
        <v>83290.815049722194</v>
      </c>
      <c r="H26" s="3">
        <v>228356.79468873498</v>
      </c>
    </row>
    <row r="27" spans="1:8" x14ac:dyDescent="0.25">
      <c r="A27">
        <v>84</v>
      </c>
      <c r="B27" t="s">
        <v>105</v>
      </c>
      <c r="C27" s="3">
        <v>406185.85415354912</v>
      </c>
      <c r="D27" s="3">
        <v>733976.7010793169</v>
      </c>
      <c r="E27" s="3">
        <v>170482.07213026122</v>
      </c>
      <c r="F27" s="3">
        <v>11936.995238121417</v>
      </c>
      <c r="G27" s="3">
        <v>291827.31839624152</v>
      </c>
      <c r="H27" s="3">
        <v>386353.73443141399</v>
      </c>
    </row>
    <row r="28" spans="1:8" x14ac:dyDescent="0.25">
      <c r="A28">
        <v>357</v>
      </c>
      <c r="B28" t="s">
        <v>108</v>
      </c>
      <c r="C28" s="3">
        <v>967201.51892659301</v>
      </c>
      <c r="D28" s="3">
        <v>52064.861779195002</v>
      </c>
      <c r="E28" s="3">
        <v>173616.25502270684</v>
      </c>
      <c r="F28" s="3">
        <v>133894.62108413829</v>
      </c>
      <c r="G28" s="3">
        <v>910260.64714172378</v>
      </c>
      <c r="H28" s="3">
        <v>432704.76089622767</v>
      </c>
    </row>
    <row r="29" spans="1:8" x14ac:dyDescent="0.25">
      <c r="A29">
        <v>19</v>
      </c>
      <c r="B29" t="s">
        <v>113</v>
      </c>
      <c r="C29" s="3">
        <v>595295.28667706368</v>
      </c>
      <c r="D29" s="3">
        <v>858512.74497168162</v>
      </c>
      <c r="E29" s="3">
        <v>315801.98170474696</v>
      </c>
      <c r="F29" s="3">
        <v>769754.8609502702</v>
      </c>
      <c r="G29" s="3">
        <v>987564.71910753462</v>
      </c>
      <c r="H29" s="3">
        <v>368842.21784125856</v>
      </c>
    </row>
    <row r="30" spans="1:8" x14ac:dyDescent="0.25">
      <c r="A30">
        <v>325</v>
      </c>
      <c r="B30" t="s">
        <v>117</v>
      </c>
      <c r="C30" s="3">
        <v>457166.31045668077</v>
      </c>
      <c r="D30" s="3">
        <v>141083.11271988883</v>
      </c>
      <c r="E30" s="3">
        <v>656093.41532574908</v>
      </c>
      <c r="F30" s="3">
        <v>858386.1794357032</v>
      </c>
      <c r="G30" s="3">
        <v>482744.71240896941</v>
      </c>
      <c r="H30" s="3">
        <v>343815.65840870119</v>
      </c>
    </row>
    <row r="31" spans="1:8" x14ac:dyDescent="0.25">
      <c r="A31">
        <v>161</v>
      </c>
      <c r="B31" t="s">
        <v>119</v>
      </c>
      <c r="C31" s="3">
        <v>140729.27485547515</v>
      </c>
      <c r="D31" s="3">
        <v>199768.88212719469</v>
      </c>
      <c r="E31" s="3">
        <v>152480.7202843652</v>
      </c>
      <c r="F31" s="3">
        <v>568299.18298509158</v>
      </c>
      <c r="G31" s="3">
        <v>665399.92611621961</v>
      </c>
      <c r="H31" s="3">
        <v>21835.868223392117</v>
      </c>
    </row>
    <row r="32" spans="1:8" x14ac:dyDescent="0.25">
      <c r="A32">
        <v>167</v>
      </c>
      <c r="B32" t="s">
        <v>123</v>
      </c>
      <c r="C32" s="3">
        <v>9615.8262281939024</v>
      </c>
      <c r="D32" s="3">
        <v>510221.91016521899</v>
      </c>
      <c r="E32" s="3">
        <v>858888.35596764181</v>
      </c>
      <c r="F32" s="3">
        <v>425395.1272700376</v>
      </c>
      <c r="G32" s="3">
        <v>47630.343037728177</v>
      </c>
      <c r="H32" s="3">
        <v>791544.50911205623</v>
      </c>
    </row>
    <row r="33" spans="1:8" x14ac:dyDescent="0.25">
      <c r="A33">
        <v>346</v>
      </c>
      <c r="B33" t="s">
        <v>126</v>
      </c>
      <c r="C33" s="3">
        <v>445115.37435243552</v>
      </c>
      <c r="D33" s="3">
        <v>902571.84476323798</v>
      </c>
      <c r="E33" s="3">
        <v>498704.45331680623</v>
      </c>
      <c r="F33" s="3">
        <v>411654.70501706505</v>
      </c>
      <c r="G33" s="3">
        <v>854862.50497973652</v>
      </c>
      <c r="H33" s="3">
        <v>281014.28010660602</v>
      </c>
    </row>
    <row r="34" spans="1:8" x14ac:dyDescent="0.25">
      <c r="A34">
        <v>200</v>
      </c>
      <c r="B34" t="s">
        <v>130</v>
      </c>
      <c r="C34" s="3">
        <v>969115.59958909662</v>
      </c>
      <c r="D34" s="3">
        <v>91543.929824796418</v>
      </c>
      <c r="E34" s="3">
        <v>518088.56700588012</v>
      </c>
      <c r="F34" s="3">
        <v>467766.30800992844</v>
      </c>
      <c r="G34" s="3">
        <v>776468.76269674988</v>
      </c>
      <c r="H34" s="3">
        <v>588491.45258996356</v>
      </c>
    </row>
    <row r="35" spans="1:8" x14ac:dyDescent="0.25">
      <c r="A35">
        <v>286</v>
      </c>
      <c r="B35" t="s">
        <v>134</v>
      </c>
      <c r="C35" s="3">
        <v>870627.57224962139</v>
      </c>
      <c r="D35" s="3">
        <v>771080.81413246086</v>
      </c>
      <c r="E35" s="3">
        <v>17632.134255460951</v>
      </c>
      <c r="F35" s="3">
        <v>460445.24959238432</v>
      </c>
      <c r="G35" s="3">
        <v>677182.63859985466</v>
      </c>
      <c r="H35" s="3">
        <v>953499.56796921615</v>
      </c>
    </row>
    <row r="36" spans="1:8" x14ac:dyDescent="0.25">
      <c r="A36">
        <v>111</v>
      </c>
      <c r="B36" t="s">
        <v>138</v>
      </c>
      <c r="C36" s="3">
        <v>296171.38204651547</v>
      </c>
      <c r="D36" s="3">
        <v>929875.18944734475</v>
      </c>
      <c r="E36" s="3">
        <v>412045.62601427088</v>
      </c>
      <c r="F36" s="3">
        <v>984457.88545581466</v>
      </c>
      <c r="G36" s="3">
        <v>868927.92185623082</v>
      </c>
      <c r="H36" s="3">
        <v>954549.6327832829</v>
      </c>
    </row>
    <row r="37" spans="1:8" x14ac:dyDescent="0.25">
      <c r="A37">
        <v>343</v>
      </c>
      <c r="B37" t="s">
        <v>142</v>
      </c>
      <c r="C37" s="3">
        <v>30639.637614171101</v>
      </c>
      <c r="D37" s="3">
        <v>729904.28785576159</v>
      </c>
      <c r="E37" s="3">
        <v>502355.45426155039</v>
      </c>
      <c r="F37" s="3">
        <v>769617.29097188776</v>
      </c>
      <c r="G37" s="3">
        <v>633785.82397588156</v>
      </c>
      <c r="H37" s="3">
        <v>119574.69998967007</v>
      </c>
    </row>
    <row r="38" spans="1:8" x14ac:dyDescent="0.25">
      <c r="A38">
        <v>60</v>
      </c>
      <c r="B38" t="s">
        <v>147</v>
      </c>
      <c r="C38" s="3">
        <v>200054.68446985807</v>
      </c>
      <c r="D38" s="3">
        <v>889142.57633068284</v>
      </c>
      <c r="E38" s="3">
        <v>686401.96796246455</v>
      </c>
      <c r="F38" s="3">
        <v>852359.98579335306</v>
      </c>
      <c r="G38" s="3">
        <v>567334.07540393155</v>
      </c>
      <c r="H38" s="3">
        <v>426248.71890877793</v>
      </c>
    </row>
    <row r="39" spans="1:8" x14ac:dyDescent="0.25">
      <c r="A39">
        <v>330</v>
      </c>
      <c r="B39" t="s">
        <v>151</v>
      </c>
      <c r="C39" s="3">
        <v>95393.123313995849</v>
      </c>
      <c r="D39" s="3">
        <v>105323.67369513462</v>
      </c>
      <c r="E39" s="3">
        <v>526857.38859467208</v>
      </c>
      <c r="F39" s="3">
        <v>172414.01442077785</v>
      </c>
      <c r="G39" s="3">
        <v>632267.14358474</v>
      </c>
      <c r="H39" s="3">
        <v>726023.37147678225</v>
      </c>
    </row>
    <row r="40" spans="1:8" x14ac:dyDescent="0.25">
      <c r="A40">
        <v>218</v>
      </c>
      <c r="B40" t="s">
        <v>155</v>
      </c>
      <c r="C40" s="3">
        <v>935042.67436255794</v>
      </c>
      <c r="D40" s="3">
        <v>394206.23980327329</v>
      </c>
      <c r="E40" s="3">
        <v>487172.0232739505</v>
      </c>
      <c r="F40" s="3">
        <v>681508.16198465985</v>
      </c>
      <c r="G40" s="3">
        <v>7331.3179149671059</v>
      </c>
      <c r="H40" s="3">
        <v>7443.6319252478843</v>
      </c>
    </row>
    <row r="41" spans="1:8" x14ac:dyDescent="0.25">
      <c r="A41">
        <v>309</v>
      </c>
      <c r="B41" t="s">
        <v>159</v>
      </c>
      <c r="C41" s="3">
        <v>528817.52021914558</v>
      </c>
      <c r="D41" s="3">
        <v>848899.92744766595</v>
      </c>
      <c r="E41" s="3">
        <v>87054.613139336274</v>
      </c>
      <c r="F41" s="3">
        <v>933100.3581956384</v>
      </c>
      <c r="G41" s="3">
        <v>666946.56883596606</v>
      </c>
      <c r="H41" s="3">
        <v>29493.461500345707</v>
      </c>
    </row>
    <row r="42" spans="1:8" x14ac:dyDescent="0.25">
      <c r="A42">
        <v>156</v>
      </c>
      <c r="B42" t="s">
        <v>162</v>
      </c>
      <c r="C42" s="3">
        <v>759930.40999894554</v>
      </c>
      <c r="D42" s="3">
        <v>281781.77999861364</v>
      </c>
      <c r="E42" s="3">
        <v>284790.90877059201</v>
      </c>
      <c r="F42" s="3">
        <v>429347.68642761325</v>
      </c>
      <c r="G42" s="3">
        <v>955179.97195833782</v>
      </c>
      <c r="H42" s="3">
        <v>654231.91773004155</v>
      </c>
    </row>
    <row r="43" spans="1:8" x14ac:dyDescent="0.25">
      <c r="A43">
        <v>351</v>
      </c>
      <c r="B43" t="s">
        <v>166</v>
      </c>
      <c r="C43" s="3">
        <v>232246.05977503167</v>
      </c>
      <c r="D43" s="3">
        <v>224436.36633400287</v>
      </c>
      <c r="E43" s="3">
        <v>806919.07002121746</v>
      </c>
      <c r="F43" s="3">
        <v>276530.48474313057</v>
      </c>
      <c r="G43" s="3">
        <v>417396.26570336241</v>
      </c>
      <c r="H43" s="3">
        <v>640199.11513917136</v>
      </c>
    </row>
    <row r="44" spans="1:8" x14ac:dyDescent="0.25">
      <c r="A44">
        <v>107</v>
      </c>
      <c r="B44" t="s">
        <v>169</v>
      </c>
      <c r="C44" s="3">
        <v>589926.28949667444</v>
      </c>
      <c r="D44" s="3">
        <v>732996.57936226053</v>
      </c>
      <c r="E44" s="3">
        <v>216887.73900317037</v>
      </c>
      <c r="F44" s="3">
        <v>204587.11364438455</v>
      </c>
      <c r="G44" s="3">
        <v>722840.03762428602</v>
      </c>
      <c r="H44" s="3">
        <v>403842.88565213943</v>
      </c>
    </row>
    <row r="45" spans="1:8" x14ac:dyDescent="0.25">
      <c r="A45">
        <v>7</v>
      </c>
      <c r="B45" t="s">
        <v>173</v>
      </c>
      <c r="C45" s="3">
        <v>675475.62142513809</v>
      </c>
      <c r="D45" s="3">
        <v>320393.34639364324</v>
      </c>
      <c r="E45" s="3">
        <v>936846.0313375257</v>
      </c>
      <c r="F45" s="3">
        <v>895849.60906326538</v>
      </c>
      <c r="G45" s="3">
        <v>467736.2394305843</v>
      </c>
      <c r="H45" s="3">
        <v>710206.42314450408</v>
      </c>
    </row>
    <row r="46" spans="1:8" x14ac:dyDescent="0.25">
      <c r="A46">
        <v>361</v>
      </c>
      <c r="B46" t="s">
        <v>176</v>
      </c>
      <c r="C46" s="3">
        <v>627355.07033209619</v>
      </c>
      <c r="D46" s="3">
        <v>962757.28022324666</v>
      </c>
      <c r="E46" s="3">
        <v>453802.41646068078</v>
      </c>
      <c r="F46" s="3">
        <v>501286.77448518766</v>
      </c>
      <c r="G46" s="3">
        <v>235194.13303558389</v>
      </c>
      <c r="H46" s="3">
        <v>570702.05015543883</v>
      </c>
    </row>
    <row r="47" spans="1:8" x14ac:dyDescent="0.25">
      <c r="A47">
        <v>69</v>
      </c>
      <c r="B47" t="s">
        <v>180</v>
      </c>
      <c r="C47" s="3">
        <v>255809.83171487303</v>
      </c>
      <c r="D47" s="3">
        <v>434850.89559519727</v>
      </c>
      <c r="E47" s="3">
        <v>653378.72066786629</v>
      </c>
      <c r="F47" s="3">
        <v>414812.8619353809</v>
      </c>
      <c r="G47" s="3">
        <v>197711.50932756698</v>
      </c>
      <c r="H47" s="3">
        <v>879827.41185553488</v>
      </c>
    </row>
    <row r="48" spans="1:8" x14ac:dyDescent="0.25">
      <c r="A48">
        <v>168</v>
      </c>
      <c r="B48" t="s">
        <v>183</v>
      </c>
      <c r="C48" s="3">
        <v>90407.324364574888</v>
      </c>
      <c r="D48" s="3">
        <v>604177.26630591275</v>
      </c>
      <c r="E48" s="3">
        <v>331138.18135069608</v>
      </c>
      <c r="F48" s="3">
        <v>275213.5699439068</v>
      </c>
      <c r="G48" s="3">
        <v>181863.5179934598</v>
      </c>
      <c r="H48" s="3">
        <v>605856.15444421128</v>
      </c>
    </row>
    <row r="49" spans="1:8" x14ac:dyDescent="0.25">
      <c r="A49">
        <v>173</v>
      </c>
      <c r="B49" t="s">
        <v>186</v>
      </c>
      <c r="C49" s="3">
        <v>954952.04741260293</v>
      </c>
      <c r="D49" s="3">
        <v>655682.17960362206</v>
      </c>
      <c r="E49" s="3">
        <v>873483.78186882823</v>
      </c>
      <c r="F49" s="3">
        <v>908702.22086888412</v>
      </c>
      <c r="G49" s="3">
        <v>116574.61932503</v>
      </c>
      <c r="H49" s="3">
        <v>288049.81180985592</v>
      </c>
    </row>
    <row r="50" spans="1:8" x14ac:dyDescent="0.25">
      <c r="A50">
        <v>390</v>
      </c>
      <c r="B50" t="s">
        <v>190</v>
      </c>
      <c r="C50" s="3">
        <v>107263.13864393266</v>
      </c>
      <c r="D50" s="3">
        <v>488464.96988444886</v>
      </c>
      <c r="E50" s="3">
        <v>944609.35444546968</v>
      </c>
      <c r="F50" s="3">
        <v>970575.10294252785</v>
      </c>
      <c r="G50" s="3">
        <v>66954.63439274329</v>
      </c>
      <c r="H50" s="3">
        <v>47806.955843807344</v>
      </c>
    </row>
    <row r="51" spans="1:8" x14ac:dyDescent="0.25">
      <c r="A51">
        <v>262</v>
      </c>
      <c r="B51" t="s">
        <v>195</v>
      </c>
      <c r="C51" s="3">
        <v>159700.24782843067</v>
      </c>
      <c r="D51" s="3">
        <v>191456.63141882329</v>
      </c>
      <c r="E51" s="3">
        <v>328933.88245801313</v>
      </c>
      <c r="F51" s="3">
        <v>37731.581978431183</v>
      </c>
      <c r="G51" s="3">
        <v>285218.27438256267</v>
      </c>
      <c r="H51" s="3">
        <v>242769.84318144267</v>
      </c>
    </row>
    <row r="52" spans="1:8" x14ac:dyDescent="0.25">
      <c r="A52">
        <v>33</v>
      </c>
      <c r="B52" t="s">
        <v>197</v>
      </c>
      <c r="C52" s="3">
        <v>260570.09918140949</v>
      </c>
      <c r="D52" s="3">
        <v>979734.22468147764</v>
      </c>
      <c r="E52" s="3">
        <v>401173.28428247845</v>
      </c>
      <c r="F52" s="3">
        <v>693689.76700324158</v>
      </c>
      <c r="G52" s="3">
        <v>177908.7966053331</v>
      </c>
      <c r="H52" s="3">
        <v>888716.69184857991</v>
      </c>
    </row>
    <row r="53" spans="1:8" x14ac:dyDescent="0.25">
      <c r="A53">
        <v>13</v>
      </c>
      <c r="B53" t="s">
        <v>202</v>
      </c>
      <c r="C53" s="3">
        <v>560373.90153895458</v>
      </c>
      <c r="D53" s="3">
        <v>686749.08790354175</v>
      </c>
      <c r="E53" s="3">
        <v>435001.69463832327</v>
      </c>
      <c r="F53" s="3">
        <v>243809.56391314766</v>
      </c>
      <c r="G53" s="3">
        <v>805304.2538174144</v>
      </c>
      <c r="H53" s="3">
        <v>942409.36665766663</v>
      </c>
    </row>
    <row r="54" spans="1:8" x14ac:dyDescent="0.25">
      <c r="A54">
        <v>172</v>
      </c>
      <c r="B54" t="s">
        <v>205</v>
      </c>
      <c r="C54" s="3">
        <v>359087.43941762211</v>
      </c>
      <c r="D54" s="3">
        <v>476127.28820798406</v>
      </c>
      <c r="E54" s="3">
        <v>38525.541794230456</v>
      </c>
      <c r="F54" s="3">
        <v>379480.18592280534</v>
      </c>
      <c r="G54" s="3">
        <v>216295.97434070834</v>
      </c>
      <c r="H54" s="3">
        <v>77428.872303543336</v>
      </c>
    </row>
    <row r="55" spans="1:8" x14ac:dyDescent="0.25">
      <c r="A55">
        <v>11</v>
      </c>
      <c r="B55" t="s">
        <v>208</v>
      </c>
      <c r="C55" s="3">
        <v>829462.01941697055</v>
      </c>
      <c r="D55" s="3">
        <v>587087.91321917833</v>
      </c>
      <c r="E55" s="3">
        <v>663042.2647408027</v>
      </c>
      <c r="F55" s="3">
        <v>226305.22707759403</v>
      </c>
      <c r="G55" s="3">
        <v>629190.40160157974</v>
      </c>
      <c r="H55" s="3">
        <v>276003.74077576253</v>
      </c>
    </row>
    <row r="56" spans="1:8" x14ac:dyDescent="0.25">
      <c r="A56">
        <v>139</v>
      </c>
      <c r="B56" t="s">
        <v>213</v>
      </c>
      <c r="C56" s="3">
        <v>398492.13844181987</v>
      </c>
      <c r="D56" s="3">
        <v>308924.58615363186</v>
      </c>
      <c r="E56" s="3">
        <v>964683.61093007866</v>
      </c>
      <c r="F56" s="3">
        <v>645173.85252892284</v>
      </c>
      <c r="G56" s="3">
        <v>699083.85675540182</v>
      </c>
      <c r="H56" s="3">
        <v>812707.95504164707</v>
      </c>
    </row>
    <row r="57" spans="1:8" x14ac:dyDescent="0.25">
      <c r="A57">
        <v>302</v>
      </c>
      <c r="B57" t="s">
        <v>216</v>
      </c>
      <c r="C57" s="3">
        <v>938862.29558021552</v>
      </c>
      <c r="D57" s="3">
        <v>184760.67870863323</v>
      </c>
      <c r="E57" s="3">
        <v>315140.79801752901</v>
      </c>
      <c r="F57" s="3">
        <v>468751.05152369989</v>
      </c>
      <c r="G57" s="3">
        <v>864225.61666392325</v>
      </c>
      <c r="H57" s="3">
        <v>6501.295300957333</v>
      </c>
    </row>
    <row r="58" spans="1:8" x14ac:dyDescent="0.25">
      <c r="A58">
        <v>336</v>
      </c>
      <c r="B58" t="s">
        <v>219</v>
      </c>
      <c r="C58" s="3">
        <v>112095.61989486849</v>
      </c>
      <c r="D58" s="3">
        <v>729456.40726312681</v>
      </c>
      <c r="E58" s="3">
        <v>583351.75987728522</v>
      </c>
      <c r="F58" s="3">
        <v>563183.66885016393</v>
      </c>
      <c r="G58" s="3">
        <v>144518.95329531783</v>
      </c>
      <c r="H58" s="3">
        <v>722822.86191974569</v>
      </c>
    </row>
    <row r="59" spans="1:8" x14ac:dyDescent="0.25">
      <c r="A59">
        <v>245</v>
      </c>
      <c r="B59" t="s">
        <v>223</v>
      </c>
      <c r="C59" s="3">
        <v>143889.66339323827</v>
      </c>
      <c r="D59" s="3">
        <v>473265.25475293992</v>
      </c>
      <c r="E59" s="3">
        <v>70084.853878882408</v>
      </c>
      <c r="F59" s="3">
        <v>326834.97964494344</v>
      </c>
      <c r="G59" s="3">
        <v>472136.81416728091</v>
      </c>
      <c r="H59" s="3">
        <v>327268.41932834894</v>
      </c>
    </row>
    <row r="60" spans="1:8" x14ac:dyDescent="0.25">
      <c r="A60">
        <v>224</v>
      </c>
      <c r="B60" t="s">
        <v>227</v>
      </c>
      <c r="C60" s="3">
        <v>395127.21451149235</v>
      </c>
      <c r="D60" s="3">
        <v>250372.79182030837</v>
      </c>
      <c r="E60" s="3">
        <v>610582.82320449303</v>
      </c>
      <c r="F60" s="3">
        <v>326288.19852048054</v>
      </c>
      <c r="G60" s="3">
        <v>523838.32124581985</v>
      </c>
      <c r="H60" s="3">
        <v>713379.00560609053</v>
      </c>
    </row>
    <row r="61" spans="1:8" x14ac:dyDescent="0.25">
      <c r="A61">
        <v>276</v>
      </c>
      <c r="B61" t="s">
        <v>231</v>
      </c>
      <c r="C61" s="3">
        <v>833168.47396962577</v>
      </c>
      <c r="D61" s="3">
        <v>372372.51945750148</v>
      </c>
      <c r="E61" s="3">
        <v>121796.02677870693</v>
      </c>
      <c r="F61" s="3">
        <v>923480.21254187648</v>
      </c>
      <c r="G61" s="3">
        <v>546053.94097505754</v>
      </c>
      <c r="H61" s="3">
        <v>893240.4560823366</v>
      </c>
    </row>
    <row r="62" spans="1:8" x14ac:dyDescent="0.25">
      <c r="A62">
        <v>153</v>
      </c>
      <c r="B62" t="s">
        <v>235</v>
      </c>
      <c r="C62" s="3">
        <v>72285.939246239825</v>
      </c>
      <c r="D62" s="3">
        <v>321851.69497229229</v>
      </c>
      <c r="E62" s="3">
        <v>891749.86534477631</v>
      </c>
      <c r="F62" s="3">
        <v>125920.17953755319</v>
      </c>
      <c r="G62" s="3">
        <v>879286.89869513025</v>
      </c>
      <c r="H62" s="3">
        <v>235023.86466930425</v>
      </c>
    </row>
    <row r="63" spans="1:8" x14ac:dyDescent="0.25">
      <c r="A63">
        <v>138</v>
      </c>
      <c r="B63" t="s">
        <v>239</v>
      </c>
      <c r="C63" s="3">
        <v>695761.10981661861</v>
      </c>
      <c r="D63" s="3">
        <v>747848.52207773749</v>
      </c>
      <c r="E63" s="3">
        <v>386418.93845789775</v>
      </c>
      <c r="F63" s="3">
        <v>875636.26647403382</v>
      </c>
      <c r="G63" s="3">
        <v>921162.97585222812</v>
      </c>
      <c r="H63" s="3">
        <v>639439.37238492246</v>
      </c>
    </row>
    <row r="64" spans="1:8" x14ac:dyDescent="0.25">
      <c r="A64">
        <v>23</v>
      </c>
      <c r="B64" t="s">
        <v>241</v>
      </c>
      <c r="C64" s="3">
        <v>161014.34013032689</v>
      </c>
      <c r="D64" s="3">
        <v>848032.43169537908</v>
      </c>
      <c r="E64" s="3">
        <v>729238.64953754668</v>
      </c>
      <c r="F64" s="3">
        <v>116386.97094172156</v>
      </c>
      <c r="G64" s="3">
        <v>757745.06129905174</v>
      </c>
      <c r="H64" s="3">
        <v>656221.49010342383</v>
      </c>
    </row>
    <row r="65" spans="1:8" x14ac:dyDescent="0.25">
      <c r="A65">
        <v>157</v>
      </c>
      <c r="B65" t="s">
        <v>245</v>
      </c>
      <c r="C65" s="3">
        <v>364002.45883006282</v>
      </c>
      <c r="D65" s="3">
        <v>48195.480115374499</v>
      </c>
      <c r="E65" s="3">
        <v>342377.05419568374</v>
      </c>
      <c r="F65" s="3">
        <v>126241.51275478612</v>
      </c>
      <c r="G65" s="3">
        <v>441530.40193366871</v>
      </c>
      <c r="H65" s="3">
        <v>457951.23315855674</v>
      </c>
    </row>
    <row r="66" spans="1:8" x14ac:dyDescent="0.25">
      <c r="A66">
        <v>290</v>
      </c>
      <c r="B66" t="s">
        <v>248</v>
      </c>
      <c r="C66" s="3">
        <v>453724.21122849314</v>
      </c>
      <c r="D66" s="3">
        <v>275328.08619243279</v>
      </c>
      <c r="E66" s="3">
        <v>682798.97329141258</v>
      </c>
      <c r="F66" s="3">
        <v>794792.06329867011</v>
      </c>
      <c r="G66" s="3">
        <v>912529.09506330208</v>
      </c>
      <c r="H66" s="3">
        <v>727682.66011963284</v>
      </c>
    </row>
    <row r="67" spans="1:8" x14ac:dyDescent="0.25">
      <c r="A67">
        <v>222</v>
      </c>
      <c r="B67" t="s">
        <v>251</v>
      </c>
      <c r="C67" s="3">
        <v>507208.33083173202</v>
      </c>
      <c r="D67" s="3">
        <v>316999.60168120667</v>
      </c>
      <c r="E67" s="3">
        <v>484255.10185320384</v>
      </c>
      <c r="F67" s="3">
        <v>784056.04234677542</v>
      </c>
      <c r="G67" s="3">
        <v>408444.74920620635</v>
      </c>
      <c r="H67" s="3">
        <v>437758.47427080281</v>
      </c>
    </row>
    <row r="68" spans="1:8" x14ac:dyDescent="0.25">
      <c r="A68">
        <v>307</v>
      </c>
      <c r="B68" t="s">
        <v>253</v>
      </c>
      <c r="C68" s="3">
        <v>393665.35462952103</v>
      </c>
      <c r="D68" s="3">
        <v>478433.09915105836</v>
      </c>
      <c r="E68" s="3">
        <v>15231.567572132288</v>
      </c>
      <c r="F68" s="3">
        <v>833922.84710923966</v>
      </c>
      <c r="G68" s="3">
        <v>32079.614835346383</v>
      </c>
      <c r="H68" s="3">
        <v>260048.37550653605</v>
      </c>
    </row>
    <row r="69" spans="1:8" x14ac:dyDescent="0.25">
      <c r="A69">
        <v>182</v>
      </c>
      <c r="B69" t="s">
        <v>256</v>
      </c>
      <c r="C69" s="3">
        <v>379620.89656707633</v>
      </c>
      <c r="D69" s="3">
        <v>854705.7664892365</v>
      </c>
      <c r="E69" s="3">
        <v>339309.25105498033</v>
      </c>
      <c r="F69" s="3">
        <v>320349.9146262313</v>
      </c>
      <c r="G69" s="3">
        <v>870040.73888576427</v>
      </c>
      <c r="H69" s="3">
        <v>742906.48070386413</v>
      </c>
    </row>
    <row r="70" spans="1:8" x14ac:dyDescent="0.25">
      <c r="A70">
        <v>54</v>
      </c>
      <c r="B70" t="s">
        <v>259</v>
      </c>
      <c r="C70" s="3">
        <v>734435.00735527556</v>
      </c>
      <c r="D70" s="3">
        <v>238256.53246426958</v>
      </c>
      <c r="E70" s="3">
        <v>192391.37225261016</v>
      </c>
      <c r="F70" s="3">
        <v>121678.93755970283</v>
      </c>
      <c r="G70" s="3">
        <v>350527.92648788966</v>
      </c>
      <c r="H70" s="3">
        <v>732697.83234104025</v>
      </c>
    </row>
    <row r="71" spans="1:8" x14ac:dyDescent="0.25">
      <c r="A71">
        <v>20</v>
      </c>
      <c r="B71" t="s">
        <v>266</v>
      </c>
      <c r="C71" s="3">
        <v>869327.67726400425</v>
      </c>
      <c r="D71" s="3">
        <v>433167.24022092111</v>
      </c>
      <c r="E71" s="3">
        <v>183981.74216430806</v>
      </c>
      <c r="F71" s="3">
        <v>912625.07227734639</v>
      </c>
      <c r="G71" s="3">
        <v>859632.89779557718</v>
      </c>
      <c r="H71" s="3">
        <v>783053.12690943759</v>
      </c>
    </row>
    <row r="72" spans="1:8" x14ac:dyDescent="0.25">
      <c r="A72">
        <v>326</v>
      </c>
      <c r="B72" t="s">
        <v>269</v>
      </c>
      <c r="C72" s="3">
        <v>835585.81396617845</v>
      </c>
      <c r="D72" s="3">
        <v>295437.22190392349</v>
      </c>
      <c r="E72" s="3">
        <v>453362.27829726238</v>
      </c>
      <c r="F72" s="3">
        <v>932771.60132322344</v>
      </c>
      <c r="G72" s="3">
        <v>283381.64811528352</v>
      </c>
      <c r="H72" s="3">
        <v>697821.83843343437</v>
      </c>
    </row>
    <row r="73" spans="1:8" x14ac:dyDescent="0.25">
      <c r="A73">
        <v>227</v>
      </c>
      <c r="B73" t="s">
        <v>272</v>
      </c>
      <c r="C73" s="3">
        <v>53918.244668682783</v>
      </c>
      <c r="D73" s="3">
        <v>55540.964858740605</v>
      </c>
      <c r="E73" s="3">
        <v>983373.41394296859</v>
      </c>
      <c r="F73" s="3">
        <v>280120.47931477078</v>
      </c>
      <c r="G73" s="3">
        <v>740851.98607575207</v>
      </c>
      <c r="H73" s="3">
        <v>203212.05158590426</v>
      </c>
    </row>
    <row r="74" spans="1:8" x14ac:dyDescent="0.25">
      <c r="A74">
        <v>275</v>
      </c>
      <c r="B74" t="s">
        <v>275</v>
      </c>
      <c r="C74" s="3">
        <v>36185.617607661479</v>
      </c>
      <c r="D74" s="3">
        <v>994717.04900698643</v>
      </c>
      <c r="E74" s="3">
        <v>856360.40657126636</v>
      </c>
      <c r="F74" s="3">
        <v>379042.03810220218</v>
      </c>
      <c r="G74" s="3">
        <v>766546.12848667952</v>
      </c>
      <c r="H74" s="3">
        <v>969023.73691808991</v>
      </c>
    </row>
    <row r="75" spans="1:8" x14ac:dyDescent="0.25">
      <c r="A75">
        <v>116</v>
      </c>
      <c r="B75" t="s">
        <v>278</v>
      </c>
      <c r="C75" s="3">
        <v>807736.39939247351</v>
      </c>
      <c r="D75" s="3">
        <v>811199.76132871548</v>
      </c>
      <c r="E75" s="3">
        <v>237895.90752770184</v>
      </c>
      <c r="F75" s="3">
        <v>294381.22897240304</v>
      </c>
      <c r="G75" s="3">
        <v>567125.51538992242</v>
      </c>
      <c r="H75" s="3">
        <v>766459.47617322765</v>
      </c>
    </row>
    <row r="76" spans="1:8" x14ac:dyDescent="0.25">
      <c r="A76">
        <v>8</v>
      </c>
      <c r="B76" t="s">
        <v>281</v>
      </c>
      <c r="C76" s="3">
        <v>465790.5352979654</v>
      </c>
      <c r="D76" s="3">
        <v>176434.12875370478</v>
      </c>
      <c r="E76" s="3">
        <v>295440.24415343994</v>
      </c>
      <c r="F76" s="3">
        <v>438905.49347586371</v>
      </c>
      <c r="G76" s="3">
        <v>459207.49123699951</v>
      </c>
      <c r="H76" s="3">
        <v>456167.48201244586</v>
      </c>
    </row>
    <row r="77" spans="1:8" x14ac:dyDescent="0.25">
      <c r="A77">
        <v>21</v>
      </c>
      <c r="B77" t="s">
        <v>284</v>
      </c>
      <c r="C77" s="3">
        <v>924343.95405159215</v>
      </c>
      <c r="D77" s="3">
        <v>489270.68433784391</v>
      </c>
      <c r="E77" s="3">
        <v>648868.06462067086</v>
      </c>
      <c r="F77" s="3">
        <v>239243.59673299576</v>
      </c>
      <c r="G77" s="3">
        <v>688363.43461474206</v>
      </c>
      <c r="H77" s="3">
        <v>484405.48625988932</v>
      </c>
    </row>
    <row r="78" spans="1:8" x14ac:dyDescent="0.25">
      <c r="A78">
        <v>352</v>
      </c>
      <c r="B78" t="s">
        <v>288</v>
      </c>
      <c r="C78" s="3">
        <v>753278.75210120401</v>
      </c>
      <c r="D78" s="3">
        <v>991841.15518658818</v>
      </c>
      <c r="E78" s="3">
        <v>52079.320850282442</v>
      </c>
      <c r="F78" s="3">
        <v>66804.737853236933</v>
      </c>
      <c r="G78" s="3">
        <v>277978.30864355713</v>
      </c>
      <c r="H78" s="3">
        <v>606643.93379162159</v>
      </c>
    </row>
    <row r="79" spans="1:8" x14ac:dyDescent="0.25">
      <c r="A79">
        <v>239</v>
      </c>
      <c r="B79" t="s">
        <v>293</v>
      </c>
      <c r="C79" s="3">
        <v>291949.6814944045</v>
      </c>
      <c r="D79" s="3">
        <v>242320.00190180293</v>
      </c>
      <c r="E79" s="3">
        <v>796366.69950718305</v>
      </c>
      <c r="F79" s="3">
        <v>314783.93893952575</v>
      </c>
      <c r="G79" s="3">
        <v>672190.09815170278</v>
      </c>
      <c r="H79" s="3">
        <v>945215.50899986818</v>
      </c>
    </row>
    <row r="80" spans="1:8" x14ac:dyDescent="0.25">
      <c r="A80">
        <v>250</v>
      </c>
      <c r="B80" t="s">
        <v>297</v>
      </c>
      <c r="C80" s="3">
        <v>708531.34571664128</v>
      </c>
      <c r="D80" s="3">
        <v>423663.39533840324</v>
      </c>
      <c r="E80" s="3">
        <v>182341.97994735368</v>
      </c>
      <c r="F80" s="3">
        <v>305536.79359327821</v>
      </c>
      <c r="G80" s="3">
        <v>129666.44090951784</v>
      </c>
      <c r="H80" s="3">
        <v>177429.89537085986</v>
      </c>
    </row>
    <row r="81" spans="1:8" x14ac:dyDescent="0.25">
      <c r="A81">
        <v>226</v>
      </c>
      <c r="B81" t="s">
        <v>301</v>
      </c>
      <c r="C81" s="3">
        <v>380357.44257789326</v>
      </c>
      <c r="D81" s="3">
        <v>673790.92030304787</v>
      </c>
      <c r="E81" s="3">
        <v>522700.75887788105</v>
      </c>
      <c r="F81" s="3">
        <v>20819.505123659375</v>
      </c>
      <c r="G81" s="3">
        <v>71666.630829632864</v>
      </c>
      <c r="H81" s="3">
        <v>735426.90619124752</v>
      </c>
    </row>
    <row r="82" spans="1:8" x14ac:dyDescent="0.25">
      <c r="A82">
        <v>316</v>
      </c>
      <c r="B82" t="s">
        <v>306</v>
      </c>
      <c r="C82" s="3">
        <v>118211.21206805485</v>
      </c>
      <c r="D82" s="3">
        <v>840187.4202123041</v>
      </c>
      <c r="E82" s="3">
        <v>539965.85122378229</v>
      </c>
      <c r="F82" s="3">
        <v>843241.18700569274</v>
      </c>
      <c r="G82" s="3">
        <v>987366.59805781348</v>
      </c>
      <c r="H82" s="3">
        <v>575938.58411867288</v>
      </c>
    </row>
    <row r="83" spans="1:8" x14ac:dyDescent="0.25">
      <c r="A83">
        <v>179</v>
      </c>
      <c r="B83" t="s">
        <v>309</v>
      </c>
      <c r="C83" s="3">
        <v>334922.75015603134</v>
      </c>
      <c r="D83" s="3">
        <v>758217.21274612006</v>
      </c>
      <c r="E83" s="3">
        <v>40213.649976870489</v>
      </c>
      <c r="F83" s="3">
        <v>981796.0943906696</v>
      </c>
      <c r="G83" s="3">
        <v>310201.05712183175</v>
      </c>
      <c r="H83" s="3">
        <v>629424.01558851509</v>
      </c>
    </row>
    <row r="84" spans="1:8" x14ac:dyDescent="0.25">
      <c r="A84">
        <v>181</v>
      </c>
      <c r="B84" t="s">
        <v>313</v>
      </c>
      <c r="C84" s="3">
        <v>709469.6857794578</v>
      </c>
      <c r="D84" s="3">
        <v>286178.18796747731</v>
      </c>
      <c r="E84" s="3">
        <v>50526.620617738939</v>
      </c>
      <c r="F84" s="3">
        <v>31715.778921234451</v>
      </c>
      <c r="G84" s="3">
        <v>412352.69436912949</v>
      </c>
      <c r="H84" s="3">
        <v>353244.18605914473</v>
      </c>
    </row>
    <row r="85" spans="1:8" x14ac:dyDescent="0.25">
      <c r="A85">
        <v>31</v>
      </c>
      <c r="B85" t="s">
        <v>316</v>
      </c>
      <c r="C85" s="3">
        <v>582320.61806509714</v>
      </c>
      <c r="D85" s="3">
        <v>15038.734118068331</v>
      </c>
      <c r="E85" s="3">
        <v>943047.43780843785</v>
      </c>
      <c r="F85" s="3">
        <v>542347.34600575769</v>
      </c>
      <c r="G85" s="3">
        <v>48084.803963372666</v>
      </c>
      <c r="H85" s="3">
        <v>484340.99413300335</v>
      </c>
    </row>
    <row r="86" spans="1:8" x14ac:dyDescent="0.25">
      <c r="A86">
        <v>177</v>
      </c>
      <c r="B86" t="s">
        <v>320</v>
      </c>
      <c r="C86" s="3">
        <v>826424.55756004737</v>
      </c>
      <c r="D86" s="3">
        <v>100841.37080416034</v>
      </c>
      <c r="E86" s="3">
        <v>528575.17230479198</v>
      </c>
      <c r="F86" s="3">
        <v>978374.73193270667</v>
      </c>
      <c r="G86" s="3">
        <v>2806.8804931200566</v>
      </c>
      <c r="H86" s="3">
        <v>884108.23497478233</v>
      </c>
    </row>
    <row r="87" spans="1:8" x14ac:dyDescent="0.25">
      <c r="A87">
        <v>178</v>
      </c>
      <c r="B87" t="s">
        <v>324</v>
      </c>
      <c r="C87" s="3">
        <v>556908.94682871224</v>
      </c>
      <c r="D87" s="3">
        <v>195093.52853254112</v>
      </c>
      <c r="E87" s="3">
        <v>831428.61776192102</v>
      </c>
      <c r="F87" s="3">
        <v>832.81068216478627</v>
      </c>
      <c r="G87" s="3">
        <v>803992.65491323441</v>
      </c>
      <c r="H87" s="3">
        <v>331124.27139058575</v>
      </c>
    </row>
    <row r="88" spans="1:8" x14ac:dyDescent="0.25">
      <c r="A88">
        <v>317</v>
      </c>
      <c r="B88" t="s">
        <v>327</v>
      </c>
      <c r="C88" s="3">
        <v>37063.518069359372</v>
      </c>
      <c r="D88" s="3">
        <v>537662.49050249043</v>
      </c>
      <c r="E88" s="3">
        <v>590038.3731450378</v>
      </c>
      <c r="F88" s="3">
        <v>118034.71529644937</v>
      </c>
      <c r="G88" s="3">
        <v>788206.38681325887</v>
      </c>
      <c r="H88" s="3">
        <v>331548.17908140866</v>
      </c>
    </row>
    <row r="89" spans="1:8" x14ac:dyDescent="0.25">
      <c r="A89">
        <v>327</v>
      </c>
      <c r="B89" t="s">
        <v>331</v>
      </c>
      <c r="C89" s="3">
        <v>370361.29943745502</v>
      </c>
      <c r="D89" s="3">
        <v>393563.7249797681</v>
      </c>
      <c r="E89" s="3">
        <v>741501.46698461869</v>
      </c>
      <c r="F89" s="3">
        <v>109516.65903796237</v>
      </c>
      <c r="G89" s="3">
        <v>87744.309863297516</v>
      </c>
      <c r="H89" s="3">
        <v>687279.36584692937</v>
      </c>
    </row>
    <row r="90" spans="1:8" x14ac:dyDescent="0.25">
      <c r="A90">
        <v>278</v>
      </c>
      <c r="B90" t="s">
        <v>335</v>
      </c>
      <c r="C90" s="3">
        <v>202124.74854372963</v>
      </c>
      <c r="D90" s="3">
        <v>88755.168523926506</v>
      </c>
      <c r="E90" s="3">
        <v>516120.95651140402</v>
      </c>
      <c r="F90" s="3">
        <v>325352.05151339318</v>
      </c>
      <c r="G90" s="3">
        <v>101208.62656065021</v>
      </c>
      <c r="H90" s="3">
        <v>230286.17082083868</v>
      </c>
    </row>
    <row r="91" spans="1:8" x14ac:dyDescent="0.25">
      <c r="A91">
        <v>64</v>
      </c>
      <c r="B91" t="s">
        <v>339</v>
      </c>
      <c r="C91" s="3">
        <v>62043.099709642171</v>
      </c>
      <c r="D91" s="3">
        <v>28118.727326379099</v>
      </c>
      <c r="E91" s="3">
        <v>624974.77344662987</v>
      </c>
      <c r="F91" s="3">
        <v>655665.30023690569</v>
      </c>
      <c r="G91" s="3">
        <v>173463.60772540982</v>
      </c>
      <c r="H91" s="3" t="s">
        <v>1363</v>
      </c>
    </row>
    <row r="92" spans="1:8" x14ac:dyDescent="0.25">
      <c r="A92">
        <v>334</v>
      </c>
      <c r="B92" t="s">
        <v>343</v>
      </c>
      <c r="C92" s="3">
        <v>533755.06152149499</v>
      </c>
      <c r="D92" s="3">
        <v>406297.19606642675</v>
      </c>
      <c r="E92" s="3">
        <v>128351.66418870924</v>
      </c>
      <c r="F92" s="3">
        <v>790206.99661643489</v>
      </c>
      <c r="G92" s="3">
        <v>887308.65905171272</v>
      </c>
      <c r="H92" s="3">
        <v>866571.08193790389</v>
      </c>
    </row>
    <row r="93" spans="1:8" x14ac:dyDescent="0.25">
      <c r="A93">
        <v>335</v>
      </c>
      <c r="B93" t="s">
        <v>346</v>
      </c>
      <c r="C93" s="3">
        <v>945867.86055600783</v>
      </c>
      <c r="D93" s="3">
        <v>926328.24237825407</v>
      </c>
      <c r="E93" s="3">
        <v>123278.50748608993</v>
      </c>
      <c r="F93" s="3">
        <v>699281.27234875434</v>
      </c>
      <c r="G93" s="3">
        <v>817028.8570780895</v>
      </c>
      <c r="H93" s="3">
        <v>461498.47355871164</v>
      </c>
    </row>
    <row r="94" spans="1:8" x14ac:dyDescent="0.25">
      <c r="A94">
        <v>189</v>
      </c>
      <c r="B94" t="s">
        <v>354</v>
      </c>
      <c r="C94" s="3">
        <v>864728.46786075935</v>
      </c>
      <c r="D94" s="3">
        <v>979573.85500333935</v>
      </c>
      <c r="E94" s="3">
        <v>44568.471686035948</v>
      </c>
      <c r="F94" s="3">
        <v>289628.5635750292</v>
      </c>
      <c r="G94" s="3">
        <v>609375.31626727676</v>
      </c>
      <c r="H94" s="3">
        <v>281154.20404255262</v>
      </c>
    </row>
    <row r="95" spans="1:8" x14ac:dyDescent="0.25">
      <c r="A95">
        <v>399</v>
      </c>
      <c r="B95" t="s">
        <v>359</v>
      </c>
      <c r="C95" s="3">
        <v>565758.85247021227</v>
      </c>
      <c r="D95" s="3">
        <v>35677.529025448188</v>
      </c>
      <c r="E95" s="3">
        <v>951832.08675997262</v>
      </c>
      <c r="F95" s="3">
        <v>957379.45310228772</v>
      </c>
      <c r="G95" s="3">
        <v>617387.07130390126</v>
      </c>
      <c r="H95" s="3">
        <v>786771.46659999597</v>
      </c>
    </row>
    <row r="96" spans="1:8" x14ac:dyDescent="0.25">
      <c r="A96">
        <v>48</v>
      </c>
      <c r="B96" t="s">
        <v>363</v>
      </c>
      <c r="C96" s="3">
        <v>488754.06226197915</v>
      </c>
      <c r="D96" s="3">
        <v>848897.05750690971</v>
      </c>
      <c r="E96" s="3">
        <v>293607.0888484309</v>
      </c>
      <c r="F96" s="3">
        <v>418193.5156088802</v>
      </c>
      <c r="G96" s="3">
        <v>718489.38006395998</v>
      </c>
      <c r="H96" s="3">
        <v>242130.58507800256</v>
      </c>
    </row>
    <row r="97" spans="1:8" x14ac:dyDescent="0.25">
      <c r="A97">
        <v>149</v>
      </c>
      <c r="B97" t="s">
        <v>367</v>
      </c>
      <c r="C97" s="3">
        <v>641779.12925338768</v>
      </c>
      <c r="D97" s="3">
        <v>101101.45868002185</v>
      </c>
      <c r="E97" s="3">
        <v>726509.734946677</v>
      </c>
      <c r="F97" s="3">
        <v>448968.46703105385</v>
      </c>
      <c r="G97" s="3">
        <v>986149.62952725298</v>
      </c>
      <c r="H97" s="3">
        <v>188157.43921723749</v>
      </c>
    </row>
    <row r="98" spans="1:8" x14ac:dyDescent="0.25">
      <c r="A98">
        <v>199</v>
      </c>
      <c r="B98" t="s">
        <v>371</v>
      </c>
      <c r="C98" s="3">
        <v>377865.22211308038</v>
      </c>
      <c r="D98" s="3">
        <v>171736.18176851192</v>
      </c>
      <c r="E98" s="3">
        <v>565407.26142942358</v>
      </c>
      <c r="F98" s="3">
        <v>558709.55417477607</v>
      </c>
      <c r="G98" s="3">
        <v>727925.38267228252</v>
      </c>
      <c r="H98" s="3">
        <v>927285.03815080423</v>
      </c>
    </row>
    <row r="99" spans="1:8" x14ac:dyDescent="0.25">
      <c r="A99">
        <v>53</v>
      </c>
      <c r="B99" t="s">
        <v>794</v>
      </c>
      <c r="C99" s="3">
        <v>16810.198833292932</v>
      </c>
      <c r="D99" s="3">
        <v>279882.05071821564</v>
      </c>
      <c r="E99" s="3">
        <v>100839.18958416999</v>
      </c>
      <c r="F99" s="3">
        <v>286479.83114694071</v>
      </c>
      <c r="G99" s="3">
        <v>150068.47100438358</v>
      </c>
      <c r="H99" s="3">
        <v>186288.06608584058</v>
      </c>
    </row>
    <row r="100" spans="1:8" x14ac:dyDescent="0.25">
      <c r="A100">
        <v>27</v>
      </c>
      <c r="B100" t="s">
        <v>375</v>
      </c>
      <c r="C100" s="3">
        <v>677197.261651824</v>
      </c>
      <c r="D100" s="3">
        <v>2400.9839127838718</v>
      </c>
      <c r="E100" s="3">
        <v>298529.2026126525</v>
      </c>
      <c r="F100" s="3">
        <v>90022.860105936736</v>
      </c>
      <c r="G100" s="3">
        <v>129154.77775991547</v>
      </c>
      <c r="H100" s="3">
        <v>775157.70640229282</v>
      </c>
    </row>
    <row r="101" spans="1:8" x14ac:dyDescent="0.25">
      <c r="A101">
        <v>368</v>
      </c>
      <c r="B101" t="s">
        <v>378</v>
      </c>
      <c r="C101" s="3">
        <v>340139.90298783034</v>
      </c>
      <c r="D101" s="3">
        <v>605337.31532212801</v>
      </c>
      <c r="E101" s="3">
        <v>136683.21566257658</v>
      </c>
      <c r="F101" s="3">
        <v>636391.37117454677</v>
      </c>
      <c r="G101" s="3">
        <v>534325.26466061349</v>
      </c>
      <c r="H101" s="3">
        <v>484421.2605102305</v>
      </c>
    </row>
    <row r="102" spans="1:8" x14ac:dyDescent="0.25">
      <c r="A102">
        <v>246</v>
      </c>
      <c r="B102" t="s">
        <v>381</v>
      </c>
      <c r="C102" s="3">
        <v>176629.94978569468</v>
      </c>
      <c r="D102" s="3">
        <v>481778.74382393551</v>
      </c>
      <c r="E102" s="3">
        <v>165768.6565239176</v>
      </c>
      <c r="F102" s="3">
        <v>493900.84061601834</v>
      </c>
      <c r="G102" s="3">
        <v>684185.07223025814</v>
      </c>
      <c r="H102" s="3">
        <v>467022.09425663413</v>
      </c>
    </row>
    <row r="103" spans="1:8" x14ac:dyDescent="0.25">
      <c r="A103">
        <v>240</v>
      </c>
      <c r="B103" t="s">
        <v>350</v>
      </c>
      <c r="C103" s="3">
        <v>439226.80631114694</v>
      </c>
      <c r="D103" s="3">
        <v>388220.76043047616</v>
      </c>
      <c r="E103" s="3">
        <v>81046.025627859897</v>
      </c>
      <c r="F103" s="3">
        <v>201573.12711002229</v>
      </c>
      <c r="G103" s="3">
        <v>201766.23248606519</v>
      </c>
      <c r="H103" s="3">
        <v>651811.39637296309</v>
      </c>
    </row>
    <row r="104" spans="1:8" x14ac:dyDescent="0.25">
      <c r="A104">
        <v>29</v>
      </c>
      <c r="B104" t="s">
        <v>385</v>
      </c>
      <c r="C104" s="3">
        <v>433993.82578342396</v>
      </c>
      <c r="D104" s="3">
        <v>690756.68166153319</v>
      </c>
      <c r="E104" s="3">
        <v>656942.76318863523</v>
      </c>
      <c r="F104" s="3">
        <v>627702.98540481133</v>
      </c>
      <c r="G104" s="3">
        <v>982641.77358153521</v>
      </c>
      <c r="H104" s="3">
        <v>343209.03660535929</v>
      </c>
    </row>
    <row r="105" spans="1:8" x14ac:dyDescent="0.25">
      <c r="A105">
        <v>104</v>
      </c>
      <c r="B105" t="s">
        <v>389</v>
      </c>
      <c r="C105" s="3">
        <v>748976.83600478689</v>
      </c>
      <c r="D105" s="3">
        <v>353588.92739388824</v>
      </c>
      <c r="E105" s="3">
        <v>539123.59441341343</v>
      </c>
      <c r="F105" s="3">
        <v>140816.95145969154</v>
      </c>
      <c r="G105" s="3">
        <v>4196.6425228971984</v>
      </c>
      <c r="H105" s="3">
        <v>709858.74114331987</v>
      </c>
    </row>
    <row r="106" spans="1:8" x14ac:dyDescent="0.25">
      <c r="A106">
        <v>146</v>
      </c>
      <c r="B106" t="s">
        <v>392</v>
      </c>
      <c r="C106" s="3">
        <v>334930.12243499554</v>
      </c>
      <c r="D106" s="3">
        <v>532297.96427227452</v>
      </c>
      <c r="E106" s="3">
        <v>174513.1613043187</v>
      </c>
      <c r="F106" s="3">
        <v>228274.58001295154</v>
      </c>
      <c r="G106" s="3">
        <v>798678.59669126035</v>
      </c>
      <c r="H106" s="3">
        <v>903088.9180933903</v>
      </c>
    </row>
    <row r="107" spans="1:8" x14ac:dyDescent="0.25">
      <c r="A107">
        <v>254</v>
      </c>
      <c r="B107" t="s">
        <v>396</v>
      </c>
      <c r="C107" s="3">
        <v>361164.64405525115</v>
      </c>
      <c r="D107" s="3">
        <v>473042.78115331166</v>
      </c>
      <c r="E107" s="3">
        <v>717493.81236382003</v>
      </c>
      <c r="F107" s="3">
        <v>675503.54903495812</v>
      </c>
      <c r="G107" s="3">
        <v>841491.12450912397</v>
      </c>
      <c r="H107" s="3">
        <v>364628.43624413334</v>
      </c>
    </row>
    <row r="108" spans="1:8" x14ac:dyDescent="0.25">
      <c r="A108">
        <v>162</v>
      </c>
      <c r="B108" t="s">
        <v>400</v>
      </c>
      <c r="C108" s="3">
        <v>319613.98484099156</v>
      </c>
      <c r="D108" s="3">
        <v>383871.83417901403</v>
      </c>
      <c r="E108" s="3">
        <v>456273.83461592975</v>
      </c>
      <c r="F108" s="3">
        <v>878364.14659289247</v>
      </c>
      <c r="G108" s="3">
        <v>280838.11202446383</v>
      </c>
      <c r="H108" s="3">
        <v>534998.06689452683</v>
      </c>
    </row>
    <row r="109" spans="1:8" x14ac:dyDescent="0.25">
      <c r="A109">
        <v>52</v>
      </c>
      <c r="B109" t="s">
        <v>403</v>
      </c>
      <c r="C109" s="3">
        <v>12817.075776108688</v>
      </c>
      <c r="D109" s="3">
        <v>452606.22005692031</v>
      </c>
      <c r="E109" s="3">
        <v>170550.26374556913</v>
      </c>
      <c r="F109" s="3">
        <v>19487.648743867103</v>
      </c>
      <c r="G109" s="3">
        <v>865967.22253457154</v>
      </c>
      <c r="H109" s="3">
        <v>139514.30927984731</v>
      </c>
    </row>
    <row r="110" spans="1:8" x14ac:dyDescent="0.25">
      <c r="A110">
        <v>160</v>
      </c>
      <c r="B110" t="s">
        <v>405</v>
      </c>
      <c r="C110" s="3">
        <v>188524.59874213906</v>
      </c>
      <c r="D110" s="3">
        <v>478612.80790104484</v>
      </c>
      <c r="E110" s="3">
        <v>282619.13026406872</v>
      </c>
      <c r="F110" s="3">
        <v>313216.47182260483</v>
      </c>
      <c r="G110" s="3">
        <v>201662.71691876059</v>
      </c>
      <c r="H110" s="3">
        <v>426541.79995643132</v>
      </c>
    </row>
    <row r="111" spans="1:8" x14ac:dyDescent="0.25">
      <c r="A111">
        <v>102</v>
      </c>
      <c r="B111" t="s">
        <v>408</v>
      </c>
      <c r="C111" s="3">
        <v>800223.77716250753</v>
      </c>
      <c r="D111" s="3">
        <v>258449.00884194998</v>
      </c>
      <c r="E111" s="3">
        <v>869900.22645604482</v>
      </c>
      <c r="F111" s="3">
        <v>267465.7764227778</v>
      </c>
      <c r="G111" s="3">
        <v>885621.66904056771</v>
      </c>
      <c r="H111" s="3">
        <v>360958.38039310067</v>
      </c>
    </row>
    <row r="112" spans="1:8" x14ac:dyDescent="0.25">
      <c r="A112">
        <v>341</v>
      </c>
      <c r="B112" t="s">
        <v>412</v>
      </c>
      <c r="C112" s="3">
        <v>923703.88542915892</v>
      </c>
      <c r="D112" s="3">
        <v>785016.84053395642</v>
      </c>
      <c r="E112" s="3">
        <v>34695.344894259739</v>
      </c>
      <c r="F112" s="3">
        <v>866668.00480024866</v>
      </c>
      <c r="G112" s="3">
        <v>786922.63412812108</v>
      </c>
      <c r="H112" s="3">
        <v>350062.86639112059</v>
      </c>
    </row>
    <row r="113" spans="1:8" x14ac:dyDescent="0.25">
      <c r="A113">
        <v>115</v>
      </c>
      <c r="B113" t="s">
        <v>415</v>
      </c>
      <c r="C113" s="3">
        <v>997678.95227875025</v>
      </c>
      <c r="D113" s="3">
        <v>770970.00643062405</v>
      </c>
      <c r="E113" s="3">
        <v>577590.54483376211</v>
      </c>
      <c r="F113" s="3">
        <v>242632.91613232062</v>
      </c>
      <c r="G113" s="3">
        <v>133347.53467442541</v>
      </c>
      <c r="H113" s="3">
        <v>52248.169851654369</v>
      </c>
    </row>
    <row r="114" spans="1:8" x14ac:dyDescent="0.25">
      <c r="A114">
        <v>279</v>
      </c>
      <c r="B114" t="s">
        <v>418</v>
      </c>
      <c r="C114" s="3">
        <v>114000.25979005668</v>
      </c>
      <c r="D114" s="3">
        <v>411410.2934269922</v>
      </c>
      <c r="E114" s="3">
        <v>525.75809533467191</v>
      </c>
      <c r="F114" s="3">
        <v>466976.73456213524</v>
      </c>
      <c r="G114" s="3">
        <v>357705.21422525949</v>
      </c>
      <c r="H114" s="3">
        <v>423184.90546871361</v>
      </c>
    </row>
    <row r="115" spans="1:8" x14ac:dyDescent="0.25">
      <c r="A115">
        <v>122</v>
      </c>
      <c r="B115" t="s">
        <v>421</v>
      </c>
      <c r="C115" s="3">
        <v>809069.75219506305</v>
      </c>
      <c r="D115" s="3">
        <v>500381.50839894335</v>
      </c>
      <c r="E115" s="3">
        <v>242800.39064519189</v>
      </c>
      <c r="F115" s="3">
        <v>31701.384419104859</v>
      </c>
      <c r="G115" s="3">
        <v>939732.16620728443</v>
      </c>
      <c r="H115" s="3">
        <v>917345.27149540989</v>
      </c>
    </row>
    <row r="116" spans="1:8" x14ac:dyDescent="0.25">
      <c r="A116">
        <v>206</v>
      </c>
      <c r="B116" t="s">
        <v>424</v>
      </c>
      <c r="C116" s="3">
        <v>607159.87552644499</v>
      </c>
      <c r="D116" s="3">
        <v>274674.87713776936</v>
      </c>
      <c r="E116" s="3">
        <v>783524.81484280585</v>
      </c>
      <c r="F116" s="3">
        <v>171776.99403388813</v>
      </c>
      <c r="G116" s="3">
        <v>541892.79442471219</v>
      </c>
      <c r="H116" s="3">
        <v>893584.59502829646</v>
      </c>
    </row>
    <row r="117" spans="1:8" x14ac:dyDescent="0.25">
      <c r="A117">
        <v>28</v>
      </c>
      <c r="B117" t="s">
        <v>427</v>
      </c>
      <c r="C117" s="3">
        <v>992850.54058655642</v>
      </c>
      <c r="D117" s="3">
        <v>616687.1873540316</v>
      </c>
      <c r="E117" s="3">
        <v>478177.46354269097</v>
      </c>
      <c r="F117" s="3">
        <v>546111.45413508022</v>
      </c>
      <c r="G117" s="3">
        <v>487575.01800121815</v>
      </c>
      <c r="H117" s="3">
        <v>343926.19239067246</v>
      </c>
    </row>
    <row r="118" spans="1:8" x14ac:dyDescent="0.25">
      <c r="A118">
        <v>44</v>
      </c>
      <c r="B118" t="s">
        <v>430</v>
      </c>
      <c r="C118" s="3">
        <v>920426.97705070733</v>
      </c>
      <c r="D118" s="3">
        <v>54756.300532440408</v>
      </c>
      <c r="E118" s="3">
        <v>82704.333008868474</v>
      </c>
      <c r="F118" s="3">
        <v>333466.35858966812</v>
      </c>
      <c r="G118" s="3">
        <v>682515.80174453196</v>
      </c>
      <c r="H118" s="3">
        <v>253734.16306241381</v>
      </c>
    </row>
    <row r="119" spans="1:8" x14ac:dyDescent="0.25">
      <c r="A119">
        <v>129</v>
      </c>
      <c r="B119" t="s">
        <v>433</v>
      </c>
      <c r="C119" s="3">
        <v>650722.05605445732</v>
      </c>
      <c r="D119" s="3">
        <v>285127.55411393364</v>
      </c>
      <c r="E119" s="3">
        <v>527937.00494992256</v>
      </c>
      <c r="F119" s="3">
        <v>23850.022279883644</v>
      </c>
      <c r="G119" s="3">
        <v>376667.3941119829</v>
      </c>
      <c r="H119" s="3">
        <v>722777.45100483811</v>
      </c>
    </row>
    <row r="120" spans="1:8" x14ac:dyDescent="0.25">
      <c r="A120">
        <v>137</v>
      </c>
      <c r="B120" t="s">
        <v>436</v>
      </c>
      <c r="C120" s="3">
        <v>453962.2945538293</v>
      </c>
      <c r="D120" s="3">
        <v>246108.38277389581</v>
      </c>
      <c r="E120" s="3">
        <v>516824.44974456064</v>
      </c>
      <c r="F120" s="3">
        <v>610974.15999162663</v>
      </c>
      <c r="G120" s="3">
        <v>869664.51245197677</v>
      </c>
      <c r="H120" s="3">
        <v>433367.75293153996</v>
      </c>
    </row>
    <row r="121" spans="1:8" x14ac:dyDescent="0.25">
      <c r="A121">
        <v>142</v>
      </c>
      <c r="B121" t="s">
        <v>440</v>
      </c>
      <c r="C121" s="3">
        <v>156345.73541038221</v>
      </c>
      <c r="D121" s="3">
        <v>234745.67351805718</v>
      </c>
      <c r="E121" s="3">
        <v>737071.56635159045</v>
      </c>
      <c r="F121" s="3">
        <v>934520.76546034799</v>
      </c>
      <c r="G121" s="3">
        <v>689892.16304870031</v>
      </c>
      <c r="H121" s="3">
        <v>814395.94613503723</v>
      </c>
    </row>
    <row r="122" spans="1:8" x14ac:dyDescent="0.25">
      <c r="A122">
        <v>367</v>
      </c>
      <c r="B122" t="s">
        <v>443</v>
      </c>
      <c r="C122" s="3">
        <v>901356.38587392669</v>
      </c>
      <c r="D122" s="3">
        <v>100644.35831069008</v>
      </c>
      <c r="E122" s="3">
        <v>927412.4252047654</v>
      </c>
      <c r="F122" s="3">
        <v>303008.21993703977</v>
      </c>
      <c r="G122" s="3">
        <v>104322.99826315284</v>
      </c>
      <c r="H122" s="3">
        <v>304703.05095242668</v>
      </c>
    </row>
    <row r="123" spans="1:8" x14ac:dyDescent="0.25">
      <c r="A123">
        <v>105</v>
      </c>
      <c r="B123" t="s">
        <v>446</v>
      </c>
      <c r="C123" s="3">
        <v>901942.65180009953</v>
      </c>
      <c r="D123" s="3">
        <v>741047.95586680644</v>
      </c>
      <c r="E123" s="3">
        <v>884832.21891224501</v>
      </c>
      <c r="F123" s="3">
        <v>610910.53427169821</v>
      </c>
      <c r="G123" s="3">
        <v>487117.46352848061</v>
      </c>
      <c r="H123" s="3">
        <v>685094.68721410749</v>
      </c>
    </row>
    <row r="124" spans="1:8" x14ac:dyDescent="0.25">
      <c r="A124">
        <v>202</v>
      </c>
      <c r="B124" t="s">
        <v>450</v>
      </c>
      <c r="C124" s="3">
        <v>881907.8676283434</v>
      </c>
      <c r="D124" s="3">
        <v>453131.30982911645</v>
      </c>
      <c r="E124" s="3">
        <v>622722.82987137092</v>
      </c>
      <c r="F124" s="3">
        <v>969065.60654475901</v>
      </c>
      <c r="G124" s="3">
        <v>429537.55027182418</v>
      </c>
      <c r="H124" s="3">
        <v>262797.674417225</v>
      </c>
    </row>
    <row r="125" spans="1:8" x14ac:dyDescent="0.25">
      <c r="A125">
        <v>49</v>
      </c>
      <c r="B125" t="s">
        <v>453</v>
      </c>
      <c r="C125" s="3">
        <v>436019.39996214723</v>
      </c>
      <c r="D125" s="3">
        <v>695425.36407726863</v>
      </c>
      <c r="E125" s="3">
        <v>257814.88856220426</v>
      </c>
      <c r="F125" s="3">
        <v>901270.64503770217</v>
      </c>
      <c r="G125" s="3">
        <v>324800.78042469674</v>
      </c>
      <c r="H125" s="3">
        <v>471775.98477905989</v>
      </c>
    </row>
    <row r="126" spans="1:8" x14ac:dyDescent="0.25">
      <c r="A126">
        <v>145</v>
      </c>
      <c r="B126" t="s">
        <v>456</v>
      </c>
      <c r="C126" s="3">
        <v>29617.163655377921</v>
      </c>
      <c r="D126" s="3">
        <v>57630.197534131563</v>
      </c>
      <c r="E126" s="3">
        <v>852696.75467191136</v>
      </c>
      <c r="F126" s="3">
        <v>351942.53097456816</v>
      </c>
      <c r="G126" s="3">
        <v>312080.08231561055</v>
      </c>
      <c r="H126" s="3">
        <v>157839.57505648595</v>
      </c>
    </row>
    <row r="127" spans="1:8" x14ac:dyDescent="0.25">
      <c r="A127">
        <v>235</v>
      </c>
      <c r="B127" t="s">
        <v>460</v>
      </c>
      <c r="C127" s="3">
        <v>54128.385449359826</v>
      </c>
      <c r="D127" s="3">
        <v>314368.44619239244</v>
      </c>
      <c r="E127" s="3">
        <v>413871.4360944191</v>
      </c>
      <c r="F127" s="3">
        <v>528836.09763811599</v>
      </c>
      <c r="G127" s="3">
        <v>978920.74236927356</v>
      </c>
      <c r="H127" s="3">
        <v>949623.10075914022</v>
      </c>
    </row>
    <row r="128" spans="1:8" x14ac:dyDescent="0.25">
      <c r="A128">
        <v>76</v>
      </c>
      <c r="B128" t="s">
        <v>464</v>
      </c>
      <c r="C128" s="3">
        <v>565394.24947652698</v>
      </c>
      <c r="D128" s="3">
        <v>14023.589636414812</v>
      </c>
      <c r="E128" s="3">
        <v>319871.336746838</v>
      </c>
      <c r="F128" s="3">
        <v>556969.23443105351</v>
      </c>
      <c r="G128" s="3">
        <v>404350.38361771946</v>
      </c>
      <c r="H128" s="3">
        <v>385914.75137677189</v>
      </c>
    </row>
    <row r="129" spans="1:8" x14ac:dyDescent="0.25">
      <c r="A129">
        <v>395</v>
      </c>
      <c r="B129" t="s">
        <v>466</v>
      </c>
      <c r="C129" s="3">
        <v>69495.81636469948</v>
      </c>
      <c r="D129" s="3">
        <v>994249.32391138247</v>
      </c>
      <c r="E129" s="3">
        <v>866711.65624447784</v>
      </c>
      <c r="F129" s="3">
        <v>491438.65575686173</v>
      </c>
      <c r="G129" s="3">
        <v>927391.57180978567</v>
      </c>
      <c r="H129" s="3">
        <v>748320.06340238696</v>
      </c>
    </row>
    <row r="130" spans="1:8" x14ac:dyDescent="0.25">
      <c r="A130">
        <v>186</v>
      </c>
      <c r="B130" t="s">
        <v>469</v>
      </c>
      <c r="C130" s="3">
        <v>188613.38134542239</v>
      </c>
      <c r="D130" s="3">
        <v>321410.19966524624</v>
      </c>
      <c r="E130" s="3">
        <v>191428.66073322817</v>
      </c>
      <c r="F130" s="3">
        <v>27479.410914231452</v>
      </c>
      <c r="G130" s="3">
        <v>29842.101332694325</v>
      </c>
      <c r="H130" s="3">
        <v>64030.907514249833</v>
      </c>
    </row>
    <row r="131" spans="1:8" x14ac:dyDescent="0.25">
      <c r="A131">
        <v>3</v>
      </c>
      <c r="B131" t="s">
        <v>472</v>
      </c>
      <c r="C131" s="3">
        <v>663858.62518962636</v>
      </c>
      <c r="D131" s="3">
        <v>471376.4344870387</v>
      </c>
      <c r="E131" s="3">
        <v>424500.55446108815</v>
      </c>
      <c r="F131" s="3">
        <v>719793.24283078604</v>
      </c>
      <c r="G131" s="3">
        <v>708823.14113696758</v>
      </c>
      <c r="H131" s="3">
        <v>903269.48018176632</v>
      </c>
    </row>
    <row r="132" spans="1:8" x14ac:dyDescent="0.25">
      <c r="A132">
        <v>70</v>
      </c>
      <c r="B132" t="s">
        <v>476</v>
      </c>
      <c r="C132" s="3">
        <v>731522.22406315245</v>
      </c>
      <c r="D132" s="3">
        <v>984683.7946900872</v>
      </c>
      <c r="E132" s="3">
        <v>849818.9299471397</v>
      </c>
      <c r="F132" s="3">
        <v>62809.719400222617</v>
      </c>
      <c r="G132" s="3">
        <v>435937.63767580804</v>
      </c>
      <c r="H132" s="3">
        <v>500616.23343970318</v>
      </c>
    </row>
    <row r="133" spans="1:8" x14ac:dyDescent="0.25">
      <c r="A133">
        <v>228</v>
      </c>
      <c r="B133" t="s">
        <v>479</v>
      </c>
      <c r="C133" s="3">
        <v>707862.87120541686</v>
      </c>
      <c r="D133" s="3">
        <v>591348.5246268172</v>
      </c>
      <c r="E133" s="3">
        <v>303854.1601435144</v>
      </c>
      <c r="F133" s="3">
        <v>567869.03787426499</v>
      </c>
      <c r="G133" s="3">
        <v>756278.68604024057</v>
      </c>
      <c r="H133" s="3">
        <v>188613.59271760803</v>
      </c>
    </row>
    <row r="134" spans="1:8" x14ac:dyDescent="0.25">
      <c r="A134">
        <v>313</v>
      </c>
      <c r="B134" t="s">
        <v>483</v>
      </c>
      <c r="C134" s="3">
        <v>48768.330786701954</v>
      </c>
      <c r="D134" s="3">
        <v>472634.98252248828</v>
      </c>
      <c r="E134" s="3">
        <v>392798.54864567268</v>
      </c>
      <c r="F134" s="3">
        <v>424238.43838696828</v>
      </c>
      <c r="G134" s="3">
        <v>961723.95083182631</v>
      </c>
      <c r="H134" s="3">
        <v>429635.6208647826</v>
      </c>
    </row>
    <row r="135" spans="1:8" x14ac:dyDescent="0.25">
      <c r="A135">
        <v>308</v>
      </c>
      <c r="B135" t="s">
        <v>488</v>
      </c>
      <c r="C135" s="3">
        <v>46014.897540409271</v>
      </c>
      <c r="D135" s="3">
        <v>481838.56730394589</v>
      </c>
      <c r="E135" s="3">
        <v>23199.282714018664</v>
      </c>
      <c r="F135" s="3">
        <v>457597.54958597862</v>
      </c>
      <c r="G135" s="3">
        <v>129143.26450160446</v>
      </c>
      <c r="H135" s="3">
        <v>23782.72924045266</v>
      </c>
    </row>
    <row r="136" spans="1:8" x14ac:dyDescent="0.25">
      <c r="A136">
        <v>359</v>
      </c>
      <c r="B136" t="s">
        <v>491</v>
      </c>
      <c r="C136" s="3">
        <v>740835.73256966821</v>
      </c>
      <c r="D136" s="3">
        <v>552150.58346420259</v>
      </c>
      <c r="E136" s="3">
        <v>735383.90381085942</v>
      </c>
      <c r="F136" s="3">
        <v>311091.97239288164</v>
      </c>
      <c r="G136" s="3">
        <v>369170.99665308703</v>
      </c>
      <c r="H136" s="3">
        <v>814918.28607965109</v>
      </c>
    </row>
    <row r="137" spans="1:8" x14ac:dyDescent="0.25">
      <c r="A137">
        <v>74</v>
      </c>
      <c r="B137" t="s">
        <v>494</v>
      </c>
      <c r="C137" s="3">
        <v>70349.622670829121</v>
      </c>
      <c r="D137" s="3">
        <v>974932.57134322484</v>
      </c>
      <c r="E137" s="3">
        <v>866069.73727827868</v>
      </c>
      <c r="F137" s="3">
        <v>473337.00221230299</v>
      </c>
      <c r="G137" s="3">
        <v>99453.511241910819</v>
      </c>
      <c r="H137" s="3">
        <v>794930.85674794472</v>
      </c>
    </row>
    <row r="138" spans="1:8" x14ac:dyDescent="0.25">
      <c r="A138">
        <v>80</v>
      </c>
      <c r="B138" t="s">
        <v>1306</v>
      </c>
      <c r="C138" s="3">
        <v>808166.80468892527</v>
      </c>
      <c r="D138" s="3">
        <v>390031.3342573212</v>
      </c>
      <c r="E138" s="3">
        <v>479049.13707853458</v>
      </c>
      <c r="F138" s="3">
        <v>554970.90027905256</v>
      </c>
      <c r="G138" s="3">
        <v>119556.53156731794</v>
      </c>
      <c r="H138" s="3">
        <v>963850.22930793068</v>
      </c>
    </row>
    <row r="139" spans="1:8" x14ac:dyDescent="0.25">
      <c r="A139">
        <v>388</v>
      </c>
      <c r="B139" t="s">
        <v>501</v>
      </c>
      <c r="C139" s="3">
        <v>62006.757693668813</v>
      </c>
      <c r="D139" s="3">
        <v>536922.99787114933</v>
      </c>
      <c r="E139" s="3">
        <v>257209.90414088208</v>
      </c>
      <c r="F139" s="3">
        <v>316550.74700829812</v>
      </c>
      <c r="G139" s="3">
        <v>52498.144498143054</v>
      </c>
      <c r="H139" s="3">
        <v>225071.06697535151</v>
      </c>
    </row>
    <row r="140" spans="1:8" x14ac:dyDescent="0.25">
      <c r="A140">
        <v>197</v>
      </c>
      <c r="B140" t="s">
        <v>504</v>
      </c>
      <c r="C140" s="3">
        <v>524702.32163969812</v>
      </c>
      <c r="D140" s="3">
        <v>420274.00522913935</v>
      </c>
      <c r="E140" s="3">
        <v>971524.78718457452</v>
      </c>
      <c r="F140" s="3">
        <v>745982.89022802841</v>
      </c>
      <c r="G140" s="3">
        <v>784133.91119512147</v>
      </c>
      <c r="H140" s="3">
        <v>182046.02693453719</v>
      </c>
    </row>
    <row r="141" spans="1:8" x14ac:dyDescent="0.25">
      <c r="A141">
        <v>328</v>
      </c>
      <c r="B141" t="s">
        <v>507</v>
      </c>
      <c r="C141" s="3">
        <v>606125.95001844584</v>
      </c>
      <c r="D141" s="3">
        <v>379528.8496596996</v>
      </c>
      <c r="E141" s="3">
        <v>97579.775295124069</v>
      </c>
      <c r="F141" s="3">
        <v>268609.63999676524</v>
      </c>
      <c r="G141" s="3">
        <v>349030.90273477486</v>
      </c>
      <c r="H141" s="3">
        <v>865903.63307371899</v>
      </c>
    </row>
    <row r="142" spans="1:8" x14ac:dyDescent="0.25">
      <c r="A142">
        <v>214</v>
      </c>
      <c r="B142" t="s">
        <v>512</v>
      </c>
      <c r="C142" s="3">
        <v>395942.57745470764</v>
      </c>
      <c r="D142" s="3">
        <v>414624.08929696894</v>
      </c>
      <c r="E142" s="3">
        <v>449815.85669790325</v>
      </c>
      <c r="F142" s="3">
        <v>837072.23228209733</v>
      </c>
      <c r="G142" s="3">
        <v>508274.68711111526</v>
      </c>
      <c r="H142" s="3">
        <v>127137.45425619694</v>
      </c>
    </row>
    <row r="143" spans="1:8" x14ac:dyDescent="0.25">
      <c r="A143">
        <v>89</v>
      </c>
      <c r="B143" t="s">
        <v>517</v>
      </c>
      <c r="C143" s="3">
        <v>323833.62365100801</v>
      </c>
      <c r="D143" s="3">
        <v>307736.6672157757</v>
      </c>
      <c r="E143" s="3">
        <v>173077.0805068308</v>
      </c>
      <c r="F143" s="3">
        <v>35691.157205844262</v>
      </c>
      <c r="G143" s="3">
        <v>308062.20849594841</v>
      </c>
      <c r="H143" s="3">
        <v>312968.62401415798</v>
      </c>
    </row>
    <row r="144" spans="1:8" x14ac:dyDescent="0.25">
      <c r="A144">
        <v>221</v>
      </c>
      <c r="B144" t="s">
        <v>519</v>
      </c>
      <c r="C144" s="3">
        <v>574315.2031742275</v>
      </c>
      <c r="D144" s="3">
        <v>499360.93440829898</v>
      </c>
      <c r="E144" s="3">
        <v>76477.430559039101</v>
      </c>
      <c r="F144" s="3">
        <v>300953.3738309865</v>
      </c>
      <c r="G144" s="3">
        <v>152894.21567103057</v>
      </c>
      <c r="H144" s="3">
        <v>223188.83213587993</v>
      </c>
    </row>
    <row r="145" spans="1:8" x14ac:dyDescent="0.25">
      <c r="A145">
        <v>169</v>
      </c>
      <c r="B145" t="s">
        <v>522</v>
      </c>
      <c r="C145" s="3">
        <v>908616.91173173208</v>
      </c>
      <c r="D145" s="3">
        <v>911959.09152521309</v>
      </c>
      <c r="E145" s="3">
        <v>348024.57160172705</v>
      </c>
      <c r="F145" s="3">
        <v>816741.56104973366</v>
      </c>
      <c r="G145" s="3">
        <v>458871.5510773097</v>
      </c>
      <c r="H145" s="3">
        <v>684986.85879076598</v>
      </c>
    </row>
    <row r="146" spans="1:8" x14ac:dyDescent="0.25">
      <c r="A146">
        <v>147</v>
      </c>
      <c r="B146" t="s">
        <v>526</v>
      </c>
      <c r="C146" s="3">
        <v>314463.96505931712</v>
      </c>
      <c r="D146" s="3">
        <v>38545.894187797137</v>
      </c>
      <c r="E146" s="3">
        <v>209441.2853963853</v>
      </c>
      <c r="F146" s="3">
        <v>61127.593758695919</v>
      </c>
      <c r="G146" s="3">
        <v>178601.8232982684</v>
      </c>
      <c r="H146" s="3">
        <v>43542.46225678848</v>
      </c>
    </row>
    <row r="147" spans="1:8" x14ac:dyDescent="0.25">
      <c r="A147">
        <v>75</v>
      </c>
      <c r="B147" t="s">
        <v>529</v>
      </c>
      <c r="C147" s="3">
        <v>441185.38127820386</v>
      </c>
      <c r="D147" s="3">
        <v>381135.88341576862</v>
      </c>
      <c r="E147" s="3">
        <v>835931.51737882884</v>
      </c>
      <c r="F147" s="3">
        <v>458077.9722760634</v>
      </c>
      <c r="G147" s="3">
        <v>445529.46734092955</v>
      </c>
      <c r="H147" s="3">
        <v>296837.5553422161</v>
      </c>
    </row>
    <row r="148" spans="1:8" x14ac:dyDescent="0.25">
      <c r="A148">
        <v>151</v>
      </c>
      <c r="B148" t="s">
        <v>532</v>
      </c>
      <c r="C148" s="3">
        <v>429392.10259534587</v>
      </c>
      <c r="D148" s="3">
        <v>921643.64513092802</v>
      </c>
      <c r="E148" s="3">
        <v>665890.77345813671</v>
      </c>
      <c r="F148" s="3">
        <v>457985.94466548291</v>
      </c>
      <c r="G148" s="3">
        <v>152605.69286315396</v>
      </c>
      <c r="H148" s="3">
        <v>823288.35120923084</v>
      </c>
    </row>
    <row r="149" spans="1:8" x14ac:dyDescent="0.25">
      <c r="A149">
        <v>284</v>
      </c>
      <c r="B149" t="s">
        <v>535</v>
      </c>
      <c r="C149" s="3">
        <v>291543.93036854855</v>
      </c>
      <c r="D149" s="3">
        <v>711209.35897374758</v>
      </c>
      <c r="E149" s="3">
        <v>623000.21965639282</v>
      </c>
      <c r="F149" s="3">
        <v>515019.48929035204</v>
      </c>
      <c r="G149" s="3">
        <v>625651.43936923076</v>
      </c>
      <c r="H149" s="3">
        <v>351529.94781557412</v>
      </c>
    </row>
    <row r="150" spans="1:8" x14ac:dyDescent="0.25">
      <c r="A150">
        <v>381</v>
      </c>
      <c r="B150" t="s">
        <v>542</v>
      </c>
      <c r="C150" s="3">
        <v>896152.22830054443</v>
      </c>
      <c r="D150" s="3">
        <v>406890.24408414896</v>
      </c>
      <c r="E150" s="3">
        <v>629700.89159949776</v>
      </c>
      <c r="F150" s="3">
        <v>418797.23334221862</v>
      </c>
      <c r="G150" s="3">
        <v>630204.15440117498</v>
      </c>
      <c r="H150" s="3">
        <v>621585.15002802678</v>
      </c>
    </row>
    <row r="151" spans="1:8" x14ac:dyDescent="0.25">
      <c r="A151">
        <v>252</v>
      </c>
      <c r="B151" t="s">
        <v>538</v>
      </c>
      <c r="C151" s="3">
        <v>453089.08919471723</v>
      </c>
      <c r="D151" s="3">
        <v>508970.39013808232</v>
      </c>
      <c r="E151" s="3">
        <v>724498.20628298062</v>
      </c>
      <c r="F151" s="3">
        <v>393773.74229009374</v>
      </c>
      <c r="G151" s="3">
        <v>436481.39817271737</v>
      </c>
      <c r="H151" s="3">
        <v>556319.33452696423</v>
      </c>
    </row>
    <row r="152" spans="1:8" x14ac:dyDescent="0.25">
      <c r="A152">
        <v>267</v>
      </c>
      <c r="B152" t="s">
        <v>544</v>
      </c>
      <c r="C152" s="3">
        <v>910743.62866548134</v>
      </c>
      <c r="D152" s="3">
        <v>246921.92818201208</v>
      </c>
      <c r="E152" s="3">
        <v>721841.1663216193</v>
      </c>
      <c r="F152" s="3">
        <v>539996.06909983756</v>
      </c>
      <c r="G152" s="3">
        <v>832010.85225410701</v>
      </c>
      <c r="H152" s="3">
        <v>841747.62620736938</v>
      </c>
    </row>
    <row r="153" spans="1:8" x14ac:dyDescent="0.25">
      <c r="A153">
        <v>170</v>
      </c>
      <c r="B153" t="s">
        <v>547</v>
      </c>
      <c r="C153" s="3">
        <v>3552.7134488895217</v>
      </c>
      <c r="D153" s="3">
        <v>807548.68965401477</v>
      </c>
      <c r="E153" s="3">
        <v>849062.04295338504</v>
      </c>
      <c r="F153" s="3">
        <v>248729.95214278693</v>
      </c>
      <c r="G153" s="3">
        <v>339236.05128774524</v>
      </c>
      <c r="H153" s="3">
        <v>571474.11515856476</v>
      </c>
    </row>
    <row r="154" spans="1:8" x14ac:dyDescent="0.25">
      <c r="A154">
        <v>132</v>
      </c>
      <c r="B154" t="s">
        <v>550</v>
      </c>
      <c r="C154" s="3">
        <v>112881.22520919108</v>
      </c>
      <c r="D154" s="3">
        <v>167010.13079076543</v>
      </c>
      <c r="E154" s="3">
        <v>150608.8989709412</v>
      </c>
      <c r="F154" s="3">
        <v>770905.83866573044</v>
      </c>
      <c r="G154" s="3">
        <v>996832.0435752772</v>
      </c>
      <c r="H154" s="3">
        <v>404917.99443735054</v>
      </c>
    </row>
    <row r="155" spans="1:8" x14ac:dyDescent="0.25">
      <c r="A155">
        <v>209</v>
      </c>
      <c r="B155" t="s">
        <v>555</v>
      </c>
      <c r="C155" s="3">
        <v>794981.55467754859</v>
      </c>
      <c r="D155" s="3">
        <v>749825.63885199151</v>
      </c>
      <c r="E155" s="3">
        <v>307296.00617309817</v>
      </c>
      <c r="F155" s="3">
        <v>851112.1354294084</v>
      </c>
      <c r="G155" s="3">
        <v>950417.90221900423</v>
      </c>
      <c r="H155" s="3">
        <v>61315.472207885694</v>
      </c>
    </row>
    <row r="156" spans="1:8" x14ac:dyDescent="0.25">
      <c r="A156">
        <v>16</v>
      </c>
      <c r="B156" t="s">
        <v>558</v>
      </c>
      <c r="C156" s="3">
        <v>385166.62025564391</v>
      </c>
      <c r="D156" s="3">
        <v>209541.89099559694</v>
      </c>
      <c r="E156" s="3">
        <v>278076.90484841919</v>
      </c>
      <c r="F156" s="3">
        <v>156110.10085139205</v>
      </c>
      <c r="G156" s="3">
        <v>411624.90544158587</v>
      </c>
      <c r="H156" s="3">
        <v>410721.90697387676</v>
      </c>
    </row>
    <row r="157" spans="1:8" x14ac:dyDescent="0.25">
      <c r="A157">
        <v>203</v>
      </c>
      <c r="B157" t="s">
        <v>560</v>
      </c>
      <c r="C157" s="3">
        <v>534246.34797767433</v>
      </c>
      <c r="D157" s="3">
        <v>357453.87257519015</v>
      </c>
      <c r="E157" s="3">
        <v>798046.24947757565</v>
      </c>
      <c r="F157" s="3">
        <v>251211.91073624781</v>
      </c>
      <c r="G157" s="3">
        <v>716099.01030694309</v>
      </c>
      <c r="H157" s="3">
        <v>777792.61815840425</v>
      </c>
    </row>
    <row r="158" spans="1:8" x14ac:dyDescent="0.25">
      <c r="A158">
        <v>121</v>
      </c>
      <c r="B158" t="s">
        <v>564</v>
      </c>
      <c r="C158" s="3">
        <v>36212.819124389564</v>
      </c>
      <c r="D158" s="3">
        <v>489130.1083137751</v>
      </c>
      <c r="E158" s="3">
        <v>163005.95315879551</v>
      </c>
      <c r="F158" s="3">
        <v>291939.0337114787</v>
      </c>
      <c r="G158" s="3">
        <v>231742.56943306682</v>
      </c>
      <c r="H158" s="3">
        <v>470753.85552256001</v>
      </c>
    </row>
    <row r="159" spans="1:8" x14ac:dyDescent="0.25">
      <c r="A159">
        <v>291</v>
      </c>
      <c r="B159" t="s">
        <v>569</v>
      </c>
      <c r="C159" s="3">
        <v>907590.91512078582</v>
      </c>
      <c r="D159" s="3">
        <v>957110.0342173354</v>
      </c>
      <c r="E159" s="3">
        <v>927618.94286403002</v>
      </c>
      <c r="F159" s="3">
        <v>287338.75533009268</v>
      </c>
      <c r="G159" s="3">
        <v>588036.87507796194</v>
      </c>
      <c r="H159" s="3">
        <v>273168.06959744188</v>
      </c>
    </row>
    <row r="160" spans="1:8" x14ac:dyDescent="0.25">
      <c r="A160">
        <v>259</v>
      </c>
      <c r="B160" t="s">
        <v>572</v>
      </c>
      <c r="C160" s="3">
        <v>819260.7391886916</v>
      </c>
      <c r="D160" s="3">
        <v>934091.23014839203</v>
      </c>
      <c r="E160" s="3">
        <v>563286.64373011177</v>
      </c>
      <c r="F160" s="3">
        <v>83219.218691229951</v>
      </c>
      <c r="G160" s="3">
        <v>852161.86151849094</v>
      </c>
      <c r="H160" s="3">
        <v>3308.5665610066426</v>
      </c>
    </row>
    <row r="161" spans="1:8" x14ac:dyDescent="0.25">
      <c r="A161">
        <v>134</v>
      </c>
      <c r="B161" t="s">
        <v>575</v>
      </c>
      <c r="C161" s="3">
        <v>678952.21254586859</v>
      </c>
      <c r="D161" s="3">
        <v>929525.81236570515</v>
      </c>
      <c r="E161" s="3">
        <v>190257.62322834373</v>
      </c>
      <c r="F161" s="3">
        <v>118193.58197248442</v>
      </c>
      <c r="G161" s="3">
        <v>532121.41806984309</v>
      </c>
      <c r="H161" s="3">
        <v>341497.89666809759</v>
      </c>
    </row>
    <row r="162" spans="1:8" x14ac:dyDescent="0.25">
      <c r="A162">
        <v>110</v>
      </c>
      <c r="B162" t="s">
        <v>579</v>
      </c>
      <c r="C162" s="3">
        <v>385947.08009976085</v>
      </c>
      <c r="D162" s="3">
        <v>350326.6277020002</v>
      </c>
      <c r="E162" s="3">
        <v>484096.66228206927</v>
      </c>
      <c r="F162" s="3">
        <v>366030.46695475961</v>
      </c>
      <c r="G162" s="3">
        <v>675320.11183937348</v>
      </c>
      <c r="H162" s="3">
        <v>826931.86615641695</v>
      </c>
    </row>
    <row r="163" spans="1:8" x14ac:dyDescent="0.25">
      <c r="A163">
        <v>150</v>
      </c>
      <c r="B163" t="s">
        <v>582</v>
      </c>
      <c r="C163" s="3">
        <v>307640.85176206962</v>
      </c>
      <c r="D163" s="3">
        <v>85950.868924839611</v>
      </c>
      <c r="E163" s="3">
        <v>413794.13723587425</v>
      </c>
      <c r="F163" s="3">
        <v>433471.10720488423</v>
      </c>
      <c r="G163" s="3">
        <v>460394.6313080446</v>
      </c>
      <c r="H163" s="3">
        <v>128211.17822842376</v>
      </c>
    </row>
    <row r="164" spans="1:8" x14ac:dyDescent="0.25">
      <c r="A164">
        <v>37</v>
      </c>
      <c r="B164" t="s">
        <v>585</v>
      </c>
      <c r="C164" s="3">
        <v>264832.99139981653</v>
      </c>
      <c r="D164" s="3">
        <v>512653.93438999041</v>
      </c>
      <c r="E164" s="3">
        <v>889143.36024221638</v>
      </c>
      <c r="F164" s="3">
        <v>479445.01907515904</v>
      </c>
      <c r="G164" s="3">
        <v>530325.76084439701</v>
      </c>
      <c r="H164" s="3">
        <v>131697.04717759902</v>
      </c>
    </row>
    <row r="165" spans="1:8" x14ac:dyDescent="0.25">
      <c r="A165">
        <v>208</v>
      </c>
      <c r="B165" t="s">
        <v>587</v>
      </c>
      <c r="C165" s="3">
        <v>425795.96888439439</v>
      </c>
      <c r="D165" s="3">
        <v>327429.54661305965</v>
      </c>
      <c r="E165" s="3">
        <v>364976.61326057243</v>
      </c>
      <c r="F165" s="3">
        <v>582348.45962638652</v>
      </c>
      <c r="G165" s="3">
        <v>763765.49625677767</v>
      </c>
      <c r="H165" s="3">
        <v>499921.56784392492</v>
      </c>
    </row>
    <row r="166" spans="1:8" x14ac:dyDescent="0.25">
      <c r="A166">
        <v>264</v>
      </c>
      <c r="B166" t="s">
        <v>590</v>
      </c>
      <c r="C166" s="3">
        <v>978983.33493987727</v>
      </c>
      <c r="D166" s="3">
        <v>532651.4958417241</v>
      </c>
      <c r="E166" s="3">
        <v>575862.15828310011</v>
      </c>
      <c r="F166" s="3">
        <v>949739.53431408782</v>
      </c>
      <c r="G166" s="3">
        <v>683215.33441732638</v>
      </c>
      <c r="H166" s="3">
        <v>901700.01260998799</v>
      </c>
    </row>
    <row r="167" spans="1:8" x14ac:dyDescent="0.25">
      <c r="A167">
        <v>204</v>
      </c>
      <c r="B167" t="s">
        <v>596</v>
      </c>
      <c r="C167" s="3">
        <v>48218.506068267663</v>
      </c>
      <c r="D167" s="3">
        <v>106386.89851579331</v>
      </c>
      <c r="E167" s="3">
        <v>342058.1918150697</v>
      </c>
      <c r="F167" s="3">
        <v>56967.997787448046</v>
      </c>
      <c r="G167" s="3">
        <v>392915.90966394305</v>
      </c>
      <c r="H167" s="3">
        <v>349245.02209436789</v>
      </c>
    </row>
    <row r="168" spans="1:8" x14ac:dyDescent="0.25">
      <c r="A168">
        <v>303</v>
      </c>
      <c r="B168" t="s">
        <v>599</v>
      </c>
      <c r="C168" s="3">
        <v>176765.4355682492</v>
      </c>
      <c r="D168" s="3">
        <v>812517.74723331886</v>
      </c>
      <c r="E168" s="3">
        <v>227752.09159118714</v>
      </c>
      <c r="F168" s="3">
        <v>924054.10514990427</v>
      </c>
      <c r="G168" s="3">
        <v>77086.682973032119</v>
      </c>
      <c r="H168" s="3">
        <v>634848.5688203281</v>
      </c>
    </row>
    <row r="169" spans="1:8" x14ac:dyDescent="0.25">
      <c r="A169">
        <v>299</v>
      </c>
      <c r="B169" t="s">
        <v>593</v>
      </c>
      <c r="C169" s="3">
        <v>285807.13564951677</v>
      </c>
      <c r="D169" s="3">
        <v>579065.32926176977</v>
      </c>
      <c r="E169" s="3">
        <v>571247.80666177382</v>
      </c>
      <c r="F169" s="3">
        <v>252713.41880890974</v>
      </c>
      <c r="G169" s="3">
        <v>665704.86475076119</v>
      </c>
      <c r="H169" s="3">
        <v>666057.11490377341</v>
      </c>
    </row>
    <row r="170" spans="1:8" x14ac:dyDescent="0.25">
      <c r="A170">
        <v>247</v>
      </c>
      <c r="B170" t="s">
        <v>601</v>
      </c>
      <c r="C170" s="3">
        <v>521141.40615469927</v>
      </c>
      <c r="D170" s="3">
        <v>490737.30754701316</v>
      </c>
      <c r="E170" s="3">
        <v>230484.5297466669</v>
      </c>
      <c r="F170" s="3">
        <v>900420.34660365561</v>
      </c>
      <c r="G170" s="3">
        <v>148105.82370417679</v>
      </c>
      <c r="H170" s="3">
        <v>721388.88554019644</v>
      </c>
    </row>
    <row r="171" spans="1:8" x14ac:dyDescent="0.25">
      <c r="A171">
        <v>356</v>
      </c>
      <c r="B171" t="s">
        <v>604</v>
      </c>
      <c r="C171" s="3">
        <v>844416.71353714878</v>
      </c>
      <c r="D171" s="3">
        <v>285702.99169561308</v>
      </c>
      <c r="E171" s="3">
        <v>116805.7341507025</v>
      </c>
      <c r="F171" s="3">
        <v>466932.27357627556</v>
      </c>
      <c r="G171" s="3">
        <v>259208.37800642138</v>
      </c>
      <c r="H171" s="3">
        <v>752514.30102833977</v>
      </c>
    </row>
    <row r="172" spans="1:8" x14ac:dyDescent="0.25">
      <c r="A172">
        <v>329</v>
      </c>
      <c r="B172" t="s">
        <v>607</v>
      </c>
      <c r="C172" s="3">
        <v>100495.02847079239</v>
      </c>
      <c r="D172" s="3">
        <v>468469.77663221635</v>
      </c>
      <c r="E172" s="3">
        <v>512354.31704004284</v>
      </c>
      <c r="F172" s="3">
        <v>821820.73176156345</v>
      </c>
      <c r="G172" s="3">
        <v>771791.13302836893</v>
      </c>
      <c r="H172" s="3">
        <v>130752.15296587627</v>
      </c>
    </row>
    <row r="173" spans="1:8" x14ac:dyDescent="0.25">
      <c r="A173">
        <v>212</v>
      </c>
      <c r="B173" t="s">
        <v>609</v>
      </c>
      <c r="C173" s="3">
        <v>440195.78080747148</v>
      </c>
      <c r="D173" s="3">
        <v>208093.42745958394</v>
      </c>
      <c r="E173" s="3">
        <v>370443.60991120309</v>
      </c>
      <c r="F173" s="3">
        <v>273818.79278790863</v>
      </c>
      <c r="G173" s="3">
        <v>220591.6951230042</v>
      </c>
      <c r="H173" s="3">
        <v>463527.2823124901</v>
      </c>
    </row>
    <row r="174" spans="1:8" x14ac:dyDescent="0.25">
      <c r="A174">
        <v>97</v>
      </c>
      <c r="B174" t="s">
        <v>612</v>
      </c>
      <c r="C174" s="3">
        <v>631127.70527235558</v>
      </c>
      <c r="D174" s="3">
        <v>945582.70933172619</v>
      </c>
      <c r="E174" s="3">
        <v>592426.24926323735</v>
      </c>
      <c r="F174" s="3">
        <v>447220.16556496301</v>
      </c>
      <c r="G174" s="3">
        <v>316717.41616430925</v>
      </c>
      <c r="H174" s="3">
        <v>842499.54827832559</v>
      </c>
    </row>
    <row r="175" spans="1:8" x14ac:dyDescent="0.25">
      <c r="A175">
        <v>268</v>
      </c>
      <c r="B175" t="s">
        <v>615</v>
      </c>
      <c r="C175" s="3">
        <v>913168.99563282402</v>
      </c>
      <c r="D175" s="3">
        <v>926324.75387215393</v>
      </c>
      <c r="E175" s="3">
        <v>971853.50019246305</v>
      </c>
      <c r="F175" s="3">
        <v>696051.81628942047</v>
      </c>
      <c r="G175" s="3">
        <v>220829.42958492646</v>
      </c>
      <c r="H175" s="3">
        <v>415011.63631416857</v>
      </c>
    </row>
    <row r="176" spans="1:8" x14ac:dyDescent="0.25">
      <c r="A176">
        <v>68</v>
      </c>
      <c r="B176" t="s">
        <v>619</v>
      </c>
      <c r="C176" s="3">
        <v>12531.056858107071</v>
      </c>
      <c r="D176" s="3">
        <v>240366.35191214207</v>
      </c>
      <c r="E176" s="3">
        <v>846622.21099805506</v>
      </c>
      <c r="F176" s="3">
        <v>129764.86321785508</v>
      </c>
      <c r="G176" s="3">
        <v>929153.69004551624</v>
      </c>
      <c r="H176" s="3">
        <v>681354.99889953749</v>
      </c>
    </row>
    <row r="177" spans="1:8" x14ac:dyDescent="0.25">
      <c r="A177">
        <v>238</v>
      </c>
      <c r="B177" t="s">
        <v>623</v>
      </c>
      <c r="C177" s="3">
        <v>777008.38833197823</v>
      </c>
      <c r="D177" s="3">
        <v>727932.63195592619</v>
      </c>
      <c r="E177" s="3">
        <v>254614.90411070897</v>
      </c>
      <c r="F177" s="3">
        <v>573413.7531262202</v>
      </c>
      <c r="G177" s="3">
        <v>627797.2538396141</v>
      </c>
      <c r="H177" s="3">
        <v>902569.90943684848</v>
      </c>
    </row>
    <row r="178" spans="1:8" x14ac:dyDescent="0.25">
      <c r="A178">
        <v>51</v>
      </c>
      <c r="B178" t="s">
        <v>263</v>
      </c>
      <c r="C178" s="3">
        <v>282116.90136437904</v>
      </c>
      <c r="D178" s="3">
        <v>756962.10680089274</v>
      </c>
      <c r="E178" s="3">
        <v>970797.21747610695</v>
      </c>
      <c r="F178" s="3">
        <v>908258.40803622222</v>
      </c>
      <c r="G178" s="3">
        <v>646011.91337038705</v>
      </c>
      <c r="H178" s="3">
        <v>899332.65440888086</v>
      </c>
    </row>
    <row r="179" spans="1:8" x14ac:dyDescent="0.25">
      <c r="A179">
        <v>324</v>
      </c>
      <c r="B179" t="s">
        <v>626</v>
      </c>
      <c r="C179" s="3">
        <v>442519.16710365767</v>
      </c>
      <c r="D179" s="3">
        <v>357870.47018664307</v>
      </c>
      <c r="E179" s="3">
        <v>390309.67341464118</v>
      </c>
      <c r="F179" s="3">
        <v>307179.21101332124</v>
      </c>
      <c r="G179" s="3">
        <v>209240.97065712989</v>
      </c>
      <c r="H179" s="3">
        <v>935734.15449165611</v>
      </c>
    </row>
    <row r="180" spans="1:8" x14ac:dyDescent="0.25">
      <c r="A180">
        <v>131</v>
      </c>
      <c r="B180" t="s">
        <v>628</v>
      </c>
      <c r="C180" s="3">
        <v>921918.96113092138</v>
      </c>
      <c r="D180" s="3">
        <v>272683.73932937684</v>
      </c>
      <c r="E180" s="3">
        <v>648862.6376396477</v>
      </c>
      <c r="F180" s="3">
        <v>404078.44495606946</v>
      </c>
      <c r="G180" s="3">
        <v>98575.357259878539</v>
      </c>
      <c r="H180" s="3">
        <v>834730.54268776719</v>
      </c>
    </row>
    <row r="181" spans="1:8" x14ac:dyDescent="0.25">
      <c r="A181">
        <v>83</v>
      </c>
      <c r="B181" t="s">
        <v>631</v>
      </c>
      <c r="C181" s="3">
        <v>443648.41682145814</v>
      </c>
      <c r="D181" s="3">
        <v>303736.80904226017</v>
      </c>
      <c r="E181" s="3">
        <v>156597.76290105298</v>
      </c>
      <c r="F181" s="3">
        <v>397987.49705612089</v>
      </c>
      <c r="G181" s="3">
        <v>744921.67125082482</v>
      </c>
      <c r="H181" s="3">
        <v>476309.38936044142</v>
      </c>
    </row>
    <row r="182" spans="1:8" x14ac:dyDescent="0.25">
      <c r="A182">
        <v>109</v>
      </c>
      <c r="B182" t="s">
        <v>634</v>
      </c>
      <c r="C182" s="3">
        <v>905007.13158625783</v>
      </c>
      <c r="D182" s="3">
        <v>438006.3329375902</v>
      </c>
      <c r="E182" s="3">
        <v>121074.92384783115</v>
      </c>
      <c r="F182" s="3">
        <v>35697.61248698533</v>
      </c>
      <c r="G182" s="3">
        <v>391357.88487989776</v>
      </c>
      <c r="H182" s="3">
        <v>931809.34709449904</v>
      </c>
    </row>
    <row r="183" spans="1:8" x14ac:dyDescent="0.25">
      <c r="A183">
        <v>339</v>
      </c>
      <c r="B183" t="s">
        <v>638</v>
      </c>
      <c r="C183" s="3">
        <v>1958.1263339158995</v>
      </c>
      <c r="D183" s="3">
        <v>252752.44170557577</v>
      </c>
      <c r="E183" s="3">
        <v>752270.06982809445</v>
      </c>
      <c r="F183" s="3">
        <v>633234.07715851837</v>
      </c>
      <c r="G183" s="3">
        <v>893013.74947591021</v>
      </c>
      <c r="H183" s="3">
        <v>485998.88505107671</v>
      </c>
    </row>
    <row r="184" spans="1:8" x14ac:dyDescent="0.25">
      <c r="A184">
        <v>194</v>
      </c>
      <c r="B184" t="s">
        <v>641</v>
      </c>
      <c r="C184" s="3">
        <v>817967.10240763042</v>
      </c>
      <c r="D184" s="3">
        <v>298395.47949239641</v>
      </c>
      <c r="E184" s="3">
        <v>544990.16320239392</v>
      </c>
      <c r="F184" s="3">
        <v>702053.62350111222</v>
      </c>
      <c r="G184" s="3">
        <v>30991.339442545508</v>
      </c>
      <c r="H184" s="3">
        <v>560115.6373548772</v>
      </c>
    </row>
    <row r="185" spans="1:8" x14ac:dyDescent="0.25">
      <c r="A185">
        <v>35</v>
      </c>
      <c r="B185" t="s">
        <v>644</v>
      </c>
      <c r="C185" s="3">
        <v>812456.28761240584</v>
      </c>
      <c r="D185" s="3">
        <v>598400.57568704407</v>
      </c>
      <c r="E185" s="3">
        <v>618281.93388159072</v>
      </c>
      <c r="F185" s="3">
        <v>675670.86270631605</v>
      </c>
      <c r="G185" s="3">
        <v>866487.37301031407</v>
      </c>
      <c r="H185" s="3">
        <v>763374.13332260924</v>
      </c>
    </row>
    <row r="186" spans="1:8" x14ac:dyDescent="0.25">
      <c r="A186">
        <v>354</v>
      </c>
      <c r="B186" t="s">
        <v>647</v>
      </c>
      <c r="C186" s="3">
        <v>833024.75453633699</v>
      </c>
      <c r="D186" s="3">
        <v>312094.87397861714</v>
      </c>
      <c r="E186" s="3">
        <v>412836.03536572313</v>
      </c>
      <c r="F186" s="3">
        <v>247070.42052067284</v>
      </c>
      <c r="G186" s="3">
        <v>358948.12224264839</v>
      </c>
      <c r="H186" s="3">
        <v>619045.73033267551</v>
      </c>
    </row>
    <row r="187" spans="1:8" x14ac:dyDescent="0.25">
      <c r="A187">
        <v>47</v>
      </c>
      <c r="B187" t="s">
        <v>650</v>
      </c>
      <c r="C187" s="3">
        <v>22776.655375946641</v>
      </c>
      <c r="D187" s="3">
        <v>38038.437308265951</v>
      </c>
      <c r="E187" s="3">
        <v>525059.90846728196</v>
      </c>
      <c r="F187" s="3">
        <v>930646.47646102682</v>
      </c>
      <c r="G187" s="3">
        <v>409541.64050808875</v>
      </c>
      <c r="H187" s="3">
        <v>533369.9694225901</v>
      </c>
    </row>
    <row r="188" spans="1:8" x14ac:dyDescent="0.25">
      <c r="A188">
        <v>136</v>
      </c>
      <c r="B188" t="s">
        <v>652</v>
      </c>
      <c r="C188" s="3">
        <v>690890.08073403582</v>
      </c>
      <c r="D188" s="3">
        <v>638795.5569339419</v>
      </c>
      <c r="E188" s="3">
        <v>33567.193341900835</v>
      </c>
      <c r="F188" s="3">
        <v>710072.22559475608</v>
      </c>
      <c r="G188" s="3">
        <v>692991.73349900846</v>
      </c>
      <c r="H188" s="3">
        <v>139126.71216177719</v>
      </c>
    </row>
    <row r="189" spans="1:8" x14ac:dyDescent="0.25">
      <c r="A189">
        <v>337</v>
      </c>
      <c r="B189" t="s">
        <v>654</v>
      </c>
      <c r="C189" s="3">
        <v>21454.459207236654</v>
      </c>
      <c r="D189" s="3">
        <v>910888.5092383849</v>
      </c>
      <c r="E189" s="3">
        <v>857982.35986459779</v>
      </c>
      <c r="F189" s="3">
        <v>983764.92157751566</v>
      </c>
      <c r="G189" s="3">
        <v>379283.17500180565</v>
      </c>
      <c r="H189" s="3">
        <v>258268.37741863707</v>
      </c>
    </row>
    <row r="190" spans="1:8" x14ac:dyDescent="0.25">
      <c r="A190">
        <v>32</v>
      </c>
      <c r="B190" t="s">
        <v>659</v>
      </c>
      <c r="C190" s="3">
        <v>447201.10476479592</v>
      </c>
      <c r="D190" s="3">
        <v>525137.88368209184</v>
      </c>
      <c r="E190" s="3">
        <v>217628.84548160821</v>
      </c>
      <c r="F190" s="3">
        <v>296908.30851265183</v>
      </c>
      <c r="G190" s="3">
        <v>713636.28007604042</v>
      </c>
      <c r="H190" s="3">
        <v>599783.34054070432</v>
      </c>
    </row>
    <row r="191" spans="1:8" x14ac:dyDescent="0.25">
      <c r="A191">
        <v>112</v>
      </c>
      <c r="B191" t="s">
        <v>663</v>
      </c>
      <c r="C191" s="3">
        <v>899557.93727952847</v>
      </c>
      <c r="D191" s="3">
        <v>886367.46453229513</v>
      </c>
      <c r="E191" s="3">
        <v>972516.20509620104</v>
      </c>
      <c r="F191" s="3">
        <v>683655.27569806785</v>
      </c>
      <c r="G191" s="3">
        <v>993694.29678472481</v>
      </c>
      <c r="H191" s="3">
        <v>227105.8007206186</v>
      </c>
    </row>
    <row r="192" spans="1:8" x14ac:dyDescent="0.25">
      <c r="A192">
        <v>39</v>
      </c>
      <c r="B192" t="s">
        <v>667</v>
      </c>
      <c r="C192" s="3">
        <v>659700.42144359846</v>
      </c>
      <c r="D192" s="3">
        <v>766787.37717014737</v>
      </c>
      <c r="E192" s="3">
        <v>177714.2107025942</v>
      </c>
      <c r="F192" s="3">
        <v>207002.94403915454</v>
      </c>
      <c r="G192" s="3">
        <v>914945.08340532007</v>
      </c>
      <c r="H192" s="3">
        <v>46084.785815884818</v>
      </c>
    </row>
    <row r="193" spans="1:8" x14ac:dyDescent="0.25">
      <c r="A193">
        <v>396</v>
      </c>
      <c r="B193" t="s">
        <v>671</v>
      </c>
      <c r="C193" s="3">
        <v>180068.26443755164</v>
      </c>
      <c r="D193" s="3">
        <v>401805.21907502197</v>
      </c>
      <c r="E193" s="3">
        <v>465635.60974444094</v>
      </c>
      <c r="F193" s="3">
        <v>126575.06159565269</v>
      </c>
      <c r="G193" s="3">
        <v>441607.25661999109</v>
      </c>
      <c r="H193" s="3">
        <v>504315.39067224506</v>
      </c>
    </row>
    <row r="194" spans="1:8" x14ac:dyDescent="0.25">
      <c r="A194">
        <v>217</v>
      </c>
      <c r="B194" t="s">
        <v>675</v>
      </c>
      <c r="C194" s="3">
        <v>136918.14359627085</v>
      </c>
      <c r="D194" s="3">
        <v>79781.088353320098</v>
      </c>
      <c r="E194" s="3">
        <v>426990.27219870914</v>
      </c>
      <c r="F194" s="3">
        <v>915664.20827482187</v>
      </c>
      <c r="G194" s="3">
        <v>363686.51499786717</v>
      </c>
      <c r="H194" s="3">
        <v>594560.33023224038</v>
      </c>
    </row>
    <row r="195" spans="1:8" x14ac:dyDescent="0.25">
      <c r="A195">
        <v>46</v>
      </c>
      <c r="B195" t="s">
        <v>677</v>
      </c>
      <c r="C195" s="3">
        <v>253123.97476384474</v>
      </c>
      <c r="D195" s="3">
        <v>346955.72445828991</v>
      </c>
      <c r="E195" s="3">
        <v>873173.83948974079</v>
      </c>
      <c r="F195" s="3">
        <v>787849.13297375047</v>
      </c>
      <c r="G195" s="3">
        <v>4120.806757207496</v>
      </c>
      <c r="H195" s="3">
        <v>758702.19222417951</v>
      </c>
    </row>
    <row r="196" spans="1:8" x14ac:dyDescent="0.25">
      <c r="A196">
        <v>272</v>
      </c>
      <c r="B196" t="s">
        <v>681</v>
      </c>
      <c r="C196" s="3">
        <v>89112.557410369162</v>
      </c>
      <c r="D196" s="3">
        <v>521520.19171548047</v>
      </c>
      <c r="E196" s="3">
        <v>71697.506145126827</v>
      </c>
      <c r="F196" s="3">
        <v>343424.8958568853</v>
      </c>
      <c r="G196" s="3">
        <v>415266.00046887528</v>
      </c>
      <c r="H196" s="3">
        <v>827579.01076517638</v>
      </c>
    </row>
    <row r="197" spans="1:8" x14ac:dyDescent="0.25">
      <c r="A197">
        <v>195</v>
      </c>
      <c r="B197" t="s">
        <v>684</v>
      </c>
      <c r="C197" s="3">
        <v>489484.63087565044</v>
      </c>
      <c r="D197" s="3">
        <v>410304.07644338667</v>
      </c>
      <c r="E197" s="3">
        <v>187771.84571127847</v>
      </c>
      <c r="F197" s="3">
        <v>2818.280125722772</v>
      </c>
      <c r="G197" s="3">
        <v>303399.0820110385</v>
      </c>
      <c r="H197" s="3">
        <v>474017.81549086666</v>
      </c>
    </row>
    <row r="198" spans="1:8" x14ac:dyDescent="0.25">
      <c r="A198">
        <v>253</v>
      </c>
      <c r="B198" t="s">
        <v>687</v>
      </c>
      <c r="C198" s="3">
        <v>421144.22030792572</v>
      </c>
      <c r="D198" s="3">
        <v>413533.47129864118</v>
      </c>
      <c r="E198" s="3">
        <v>298052.17298509507</v>
      </c>
      <c r="F198" s="3">
        <v>216082.02427357575</v>
      </c>
      <c r="G198" s="3">
        <v>406427.81187042187</v>
      </c>
      <c r="H198" s="3">
        <v>359263.07081041433</v>
      </c>
    </row>
    <row r="199" spans="1:8" x14ac:dyDescent="0.25">
      <c r="A199">
        <v>56</v>
      </c>
      <c r="B199" t="s">
        <v>690</v>
      </c>
      <c r="C199" s="3">
        <v>218835.35424209922</v>
      </c>
      <c r="D199" s="3">
        <v>141707.06694990332</v>
      </c>
      <c r="E199" s="3">
        <v>172380.4930397007</v>
      </c>
      <c r="F199" s="3">
        <v>974874.9245234949</v>
      </c>
      <c r="G199" s="3">
        <v>874753.03278000152</v>
      </c>
      <c r="H199" s="3">
        <v>751695.12378508039</v>
      </c>
    </row>
    <row r="200" spans="1:8" x14ac:dyDescent="0.25">
      <c r="A200">
        <v>190</v>
      </c>
      <c r="B200" t="s">
        <v>693</v>
      </c>
      <c r="C200" s="3">
        <v>382898.70270075154</v>
      </c>
      <c r="D200" s="3">
        <v>883673.58895043423</v>
      </c>
      <c r="E200" s="3">
        <v>609077.54115193</v>
      </c>
      <c r="F200" s="3">
        <v>515462.90296370955</v>
      </c>
      <c r="G200" s="3">
        <v>619719.34967623453</v>
      </c>
      <c r="H200" s="3">
        <v>975146.97182659816</v>
      </c>
    </row>
    <row r="201" spans="1:8" x14ac:dyDescent="0.25">
      <c r="A201">
        <v>348</v>
      </c>
      <c r="B201" t="s">
        <v>698</v>
      </c>
      <c r="C201" s="3">
        <v>136708.4733575602</v>
      </c>
      <c r="D201" s="3">
        <v>306308.01045586506</v>
      </c>
      <c r="E201" s="3">
        <v>834052.50563303207</v>
      </c>
      <c r="F201" s="3">
        <v>527508.36052588618</v>
      </c>
      <c r="G201" s="3">
        <v>859653.81499359012</v>
      </c>
      <c r="H201" s="3">
        <v>196441.13002173835</v>
      </c>
    </row>
    <row r="202" spans="1:8" x14ac:dyDescent="0.25">
      <c r="A202">
        <v>118</v>
      </c>
      <c r="B202" t="s">
        <v>702</v>
      </c>
      <c r="C202" s="3">
        <v>416632.10168033594</v>
      </c>
      <c r="D202" s="3">
        <v>866164.14639762219</v>
      </c>
      <c r="E202" s="3">
        <v>553349.97037995735</v>
      </c>
      <c r="F202" s="3">
        <v>235397.98301682947</v>
      </c>
      <c r="G202" s="3">
        <v>884956.96022953629</v>
      </c>
      <c r="H202" s="3">
        <v>586025.01283976075</v>
      </c>
    </row>
    <row r="203" spans="1:8" x14ac:dyDescent="0.25">
      <c r="A203">
        <v>66</v>
      </c>
      <c r="B203" t="s">
        <v>706</v>
      </c>
      <c r="C203" s="3" t="s">
        <v>1364</v>
      </c>
      <c r="D203" s="3">
        <v>994973.86707475805</v>
      </c>
      <c r="E203" s="3">
        <v>662736.64262883936</v>
      </c>
      <c r="F203" s="3">
        <v>404830.0330228071</v>
      </c>
      <c r="G203" s="3">
        <v>947193.99717586278</v>
      </c>
      <c r="H203" s="3">
        <v>346846.3654670344</v>
      </c>
    </row>
    <row r="204" spans="1:8" x14ac:dyDescent="0.25">
      <c r="A204">
        <v>392</v>
      </c>
      <c r="B204" t="s">
        <v>709</v>
      </c>
      <c r="C204" s="3">
        <v>369823.90550156595</v>
      </c>
      <c r="D204" s="3">
        <v>265052.53901981929</v>
      </c>
      <c r="E204" s="3">
        <v>800502.55841315957</v>
      </c>
      <c r="F204" s="3">
        <v>826492.56551147532</v>
      </c>
      <c r="G204" s="3">
        <v>40339.941851963209</v>
      </c>
      <c r="H204" s="3">
        <v>759958.31749210309</v>
      </c>
    </row>
    <row r="205" spans="1:8" x14ac:dyDescent="0.25">
      <c r="A205">
        <v>91</v>
      </c>
      <c r="B205" t="s">
        <v>713</v>
      </c>
      <c r="C205" s="3">
        <v>279929.58305363235</v>
      </c>
      <c r="D205" s="3">
        <v>52460.579450818164</v>
      </c>
      <c r="E205" s="3">
        <v>624095.57412528421</v>
      </c>
      <c r="F205" s="3">
        <v>533673.5739881919</v>
      </c>
      <c r="G205" s="3">
        <v>864899.10048984701</v>
      </c>
      <c r="H205" s="3">
        <v>499175.61775677744</v>
      </c>
    </row>
    <row r="206" spans="1:8" x14ac:dyDescent="0.25">
      <c r="A206">
        <v>176</v>
      </c>
      <c r="B206" t="s">
        <v>720</v>
      </c>
      <c r="C206" s="3">
        <v>467086.59341608826</v>
      </c>
      <c r="D206" s="3">
        <v>245339.22823336729</v>
      </c>
      <c r="E206" s="3">
        <v>656952.08702580468</v>
      </c>
      <c r="F206" s="3">
        <v>174309.08619521212</v>
      </c>
      <c r="G206" s="3">
        <v>108085.31418465007</v>
      </c>
      <c r="H206" s="3">
        <v>460949.54131600697</v>
      </c>
    </row>
    <row r="207" spans="1:8" x14ac:dyDescent="0.25">
      <c r="A207">
        <v>93</v>
      </c>
      <c r="B207" t="s">
        <v>717</v>
      </c>
      <c r="C207" s="3">
        <v>233582.8313716586</v>
      </c>
      <c r="D207" s="3">
        <v>807050.57826291781</v>
      </c>
      <c r="E207" s="3">
        <v>669395.6924115062</v>
      </c>
      <c r="F207" s="3">
        <v>230894.33930694303</v>
      </c>
      <c r="G207" s="3">
        <v>790753.18523266446</v>
      </c>
      <c r="H207" s="3">
        <v>230583.95959716427</v>
      </c>
    </row>
    <row r="208" spans="1:8" x14ac:dyDescent="0.25">
      <c r="A208">
        <v>171</v>
      </c>
      <c r="B208" t="s">
        <v>723</v>
      </c>
      <c r="C208" s="3">
        <v>531865.83926556061</v>
      </c>
      <c r="D208" s="3">
        <v>117519.77023104254</v>
      </c>
      <c r="E208" s="3">
        <v>553738.41054875904</v>
      </c>
      <c r="F208" s="3">
        <v>475198.29416316951</v>
      </c>
      <c r="G208" s="3">
        <v>865388.60105142684</v>
      </c>
      <c r="H208" s="3">
        <v>264348.21298601665</v>
      </c>
    </row>
    <row r="209" spans="1:8" x14ac:dyDescent="0.25">
      <c r="A209">
        <v>285</v>
      </c>
      <c r="B209" t="s">
        <v>727</v>
      </c>
      <c r="C209" s="3">
        <v>475379.45309071563</v>
      </c>
      <c r="D209" s="3">
        <v>45095.480686033639</v>
      </c>
      <c r="E209" s="3">
        <v>997936.68692324846</v>
      </c>
      <c r="F209" s="3">
        <v>248781.0617304671</v>
      </c>
      <c r="G209" s="3">
        <v>996884.37916580273</v>
      </c>
      <c r="H209" s="3">
        <v>750951.68356719241</v>
      </c>
    </row>
    <row r="210" spans="1:8" x14ac:dyDescent="0.25">
      <c r="A210">
        <v>86</v>
      </c>
      <c r="B210" t="s">
        <v>730</v>
      </c>
      <c r="C210" s="3">
        <v>373267.42026417324</v>
      </c>
      <c r="D210" s="3">
        <v>65247.232052239699</v>
      </c>
      <c r="E210" s="3">
        <v>380744.82243292517</v>
      </c>
      <c r="F210" s="3">
        <v>387238.81594332133</v>
      </c>
      <c r="G210" s="3">
        <v>342247.00027477718</v>
      </c>
      <c r="H210" s="3">
        <v>593711.10107336263</v>
      </c>
    </row>
    <row r="211" spans="1:8" x14ac:dyDescent="0.25">
      <c r="A211">
        <v>306</v>
      </c>
      <c r="B211" t="s">
        <v>733</v>
      </c>
      <c r="C211" s="3">
        <v>297642.45848958282</v>
      </c>
      <c r="D211" s="3">
        <v>478595.25531749259</v>
      </c>
      <c r="E211" s="3">
        <v>424943.13213525625</v>
      </c>
      <c r="F211" s="3">
        <v>937695.26296592457</v>
      </c>
      <c r="G211" s="3">
        <v>67129.895550066314</v>
      </c>
      <c r="H211" s="3">
        <v>91858.148582016904</v>
      </c>
    </row>
    <row r="212" spans="1:8" x14ac:dyDescent="0.25">
      <c r="A212">
        <v>22</v>
      </c>
      <c r="B212" t="s">
        <v>736</v>
      </c>
      <c r="C212" s="3">
        <v>630848.04457054974</v>
      </c>
      <c r="D212" s="3">
        <v>253864.38244675923</v>
      </c>
      <c r="E212" s="3">
        <v>993321.371421649</v>
      </c>
      <c r="F212" s="3">
        <v>757874.42737517355</v>
      </c>
      <c r="G212" s="3">
        <v>623515.88131664519</v>
      </c>
      <c r="H212" s="3">
        <v>650911.38639873604</v>
      </c>
    </row>
    <row r="213" spans="1:8" x14ac:dyDescent="0.25">
      <c r="A213">
        <v>125</v>
      </c>
      <c r="B213" t="s">
        <v>740</v>
      </c>
      <c r="C213" s="3">
        <v>886633.5983007343</v>
      </c>
      <c r="D213" s="3">
        <v>457652.30579200434</v>
      </c>
      <c r="E213" s="3">
        <v>817456.55444232665</v>
      </c>
      <c r="F213" s="3">
        <v>21330.76013649171</v>
      </c>
      <c r="G213" s="3">
        <v>551675.2692059807</v>
      </c>
      <c r="H213" s="3">
        <v>57205.872818432144</v>
      </c>
    </row>
    <row r="214" spans="1:8" x14ac:dyDescent="0.25">
      <c r="A214">
        <v>295</v>
      </c>
      <c r="B214" t="s">
        <v>744</v>
      </c>
      <c r="C214" s="3">
        <v>878282.26150648727</v>
      </c>
      <c r="D214" s="3">
        <v>865.42151474700017</v>
      </c>
      <c r="E214" s="3">
        <v>797903.48985720787</v>
      </c>
      <c r="F214" s="3">
        <v>651669.2452040629</v>
      </c>
      <c r="G214" s="3">
        <v>9417.1902996165172</v>
      </c>
      <c r="H214" s="3">
        <v>533649.59096877894</v>
      </c>
    </row>
    <row r="215" spans="1:8" x14ac:dyDescent="0.25">
      <c r="A215">
        <v>45</v>
      </c>
      <c r="B215" t="s">
        <v>752</v>
      </c>
      <c r="C215" s="3">
        <v>42762.635795008275</v>
      </c>
      <c r="D215" s="3">
        <v>622134.57356347074</v>
      </c>
      <c r="E215" s="3">
        <v>882336.70300052618</v>
      </c>
      <c r="F215" s="3">
        <v>107377.34126899212</v>
      </c>
      <c r="G215" s="3">
        <v>400341.96102845523</v>
      </c>
      <c r="H215" s="3">
        <v>979544.43599621998</v>
      </c>
    </row>
    <row r="216" spans="1:8" x14ac:dyDescent="0.25">
      <c r="A216">
        <v>114</v>
      </c>
      <c r="B216" t="s">
        <v>748</v>
      </c>
      <c r="C216" s="3">
        <v>646205.27564707014</v>
      </c>
      <c r="D216" s="3">
        <v>532323.43189696991</v>
      </c>
      <c r="E216" s="3">
        <v>839149.06443599053</v>
      </c>
      <c r="F216" s="3">
        <v>418496.22071616497</v>
      </c>
      <c r="G216" s="3">
        <v>61507.769069045651</v>
      </c>
      <c r="H216" s="3">
        <v>779818.42519466358</v>
      </c>
    </row>
    <row r="217" spans="1:8" x14ac:dyDescent="0.25">
      <c r="A217">
        <v>41</v>
      </c>
      <c r="B217" t="s">
        <v>755</v>
      </c>
      <c r="C217" s="3">
        <v>865633.25204172346</v>
      </c>
      <c r="D217" s="3">
        <v>528783.51845108357</v>
      </c>
      <c r="E217" s="3">
        <v>268879.5524337634</v>
      </c>
      <c r="F217" s="3">
        <v>406974.04954613472</v>
      </c>
      <c r="G217" s="3">
        <v>96449.868734160831</v>
      </c>
      <c r="H217" s="3">
        <v>775669.11018350522</v>
      </c>
    </row>
    <row r="218" spans="1:8" x14ac:dyDescent="0.25">
      <c r="A218">
        <v>310</v>
      </c>
      <c r="B218" t="s">
        <v>759</v>
      </c>
      <c r="C218" s="3">
        <v>304172.93958279473</v>
      </c>
      <c r="D218" s="3">
        <v>302686.05605321302</v>
      </c>
      <c r="E218" s="3">
        <v>311928.01062940579</v>
      </c>
      <c r="F218" s="3">
        <v>59231.99397136952</v>
      </c>
      <c r="G218" s="3">
        <v>261243.95271920165</v>
      </c>
      <c r="H218" s="3">
        <v>379913.46880448225</v>
      </c>
    </row>
    <row r="219" spans="1:8" x14ac:dyDescent="0.25">
      <c r="A219">
        <v>322</v>
      </c>
      <c r="B219" t="s">
        <v>762</v>
      </c>
      <c r="C219" s="3">
        <v>289085.60074010381</v>
      </c>
      <c r="D219" s="3">
        <v>249201.34339976319</v>
      </c>
      <c r="E219" s="3">
        <v>908961.49412013195</v>
      </c>
      <c r="F219" s="3">
        <v>224989.68865039502</v>
      </c>
      <c r="G219" s="3">
        <v>118055.37397223487</v>
      </c>
      <c r="H219" s="3">
        <v>814855.17309370777</v>
      </c>
    </row>
    <row r="220" spans="1:8" x14ac:dyDescent="0.25">
      <c r="A220">
        <v>375</v>
      </c>
      <c r="B220" t="s">
        <v>498</v>
      </c>
      <c r="C220" s="3">
        <v>166956.83503231872</v>
      </c>
      <c r="D220" s="3">
        <v>557017.46413314261</v>
      </c>
      <c r="E220" s="3">
        <v>310199.55657489086</v>
      </c>
      <c r="F220" s="3">
        <v>129317.19373616934</v>
      </c>
      <c r="G220" s="3">
        <v>283219.62963023986</v>
      </c>
      <c r="H220" s="3">
        <v>26045.260569843354</v>
      </c>
    </row>
    <row r="221" spans="1:8" x14ac:dyDescent="0.25">
      <c r="A221">
        <v>196</v>
      </c>
      <c r="B221" t="s">
        <v>764</v>
      </c>
      <c r="C221" s="3">
        <v>87990.445476699548</v>
      </c>
      <c r="D221" s="3">
        <v>256845.2012868161</v>
      </c>
      <c r="E221" s="3">
        <v>426050.86308930942</v>
      </c>
      <c r="F221" s="3">
        <v>391893.74805977207</v>
      </c>
      <c r="G221" s="3">
        <v>316598.67463438318</v>
      </c>
      <c r="H221" s="3">
        <v>164028.08265643343</v>
      </c>
    </row>
    <row r="222" spans="1:8" x14ac:dyDescent="0.25">
      <c r="A222">
        <v>340</v>
      </c>
      <c r="B222" t="s">
        <v>768</v>
      </c>
      <c r="C222" s="3">
        <v>871238.64656591252</v>
      </c>
      <c r="D222" s="3">
        <v>907225.38201203977</v>
      </c>
      <c r="E222" s="3">
        <v>543790.29326183419</v>
      </c>
      <c r="F222" s="3">
        <v>703720.21284833166</v>
      </c>
      <c r="G222" s="3">
        <v>671333.3515996252</v>
      </c>
      <c r="H222" s="3">
        <v>642998.78238078835</v>
      </c>
    </row>
    <row r="223" spans="1:8" x14ac:dyDescent="0.25">
      <c r="A223">
        <v>287</v>
      </c>
      <c r="B223" t="s">
        <v>771</v>
      </c>
      <c r="C223" s="3">
        <v>812747.29912225658</v>
      </c>
      <c r="D223" s="3">
        <v>736420.27685113868</v>
      </c>
      <c r="E223" s="3">
        <v>182035.61097085098</v>
      </c>
      <c r="F223" s="3">
        <v>307787.37528286991</v>
      </c>
      <c r="G223" s="3">
        <v>709704.13740019104</v>
      </c>
      <c r="H223" s="3">
        <v>583530.69710976887</v>
      </c>
    </row>
    <row r="224" spans="1:8" x14ac:dyDescent="0.25">
      <c r="A224">
        <v>366</v>
      </c>
      <c r="B224" t="s">
        <v>775</v>
      </c>
      <c r="C224" s="3">
        <v>707471.91600849817</v>
      </c>
      <c r="D224" s="3">
        <v>401111.7905555648</v>
      </c>
      <c r="E224" s="3">
        <v>967856.42604576249</v>
      </c>
      <c r="F224" s="3">
        <v>44029.297491213096</v>
      </c>
      <c r="G224" s="3">
        <v>251959.04427981641</v>
      </c>
      <c r="H224" s="3">
        <v>347017.01783256291</v>
      </c>
    </row>
    <row r="225" spans="1:8" x14ac:dyDescent="0.25">
      <c r="A225">
        <v>319</v>
      </c>
      <c r="B225" t="s">
        <v>779</v>
      </c>
      <c r="C225" s="3">
        <v>618821.92181371793</v>
      </c>
      <c r="D225" s="3">
        <v>441450.85033559537</v>
      </c>
      <c r="E225" s="3">
        <v>180151.62417101706</v>
      </c>
      <c r="F225" s="3">
        <v>205951.96847478481</v>
      </c>
      <c r="G225" s="3">
        <v>979033.84436352213</v>
      </c>
      <c r="H225" s="3">
        <v>9287.1426173858345</v>
      </c>
    </row>
    <row r="226" spans="1:8" x14ac:dyDescent="0.25">
      <c r="A226">
        <v>67</v>
      </c>
      <c r="B226" t="s">
        <v>782</v>
      </c>
      <c r="C226" s="3">
        <v>87990.445476699548</v>
      </c>
      <c r="D226" s="3">
        <v>256845.2012868161</v>
      </c>
      <c r="E226" s="3">
        <v>426050.86308930942</v>
      </c>
      <c r="F226" s="3">
        <v>391893.74805977207</v>
      </c>
      <c r="G226" s="3">
        <v>316598.67463438318</v>
      </c>
      <c r="H226" s="3">
        <v>164028.08265643343</v>
      </c>
    </row>
    <row r="227" spans="1:8" x14ac:dyDescent="0.25">
      <c r="A227">
        <v>332</v>
      </c>
      <c r="B227" t="s">
        <v>784</v>
      </c>
      <c r="C227" s="3">
        <v>264754.38780053775</v>
      </c>
      <c r="D227" s="3">
        <v>93552.503841384911</v>
      </c>
      <c r="E227" s="3">
        <v>106120.39431559795</v>
      </c>
      <c r="F227" s="3">
        <v>627964.3010108124</v>
      </c>
      <c r="G227" s="3">
        <v>358527.40024268779</v>
      </c>
      <c r="H227" s="3">
        <v>512681.33173533337</v>
      </c>
    </row>
    <row r="228" spans="1:8" x14ac:dyDescent="0.25">
      <c r="A228">
        <v>18</v>
      </c>
      <c r="B228" t="s">
        <v>788</v>
      </c>
      <c r="C228" s="3">
        <v>986351.73270523315</v>
      </c>
      <c r="D228" s="3">
        <v>57774.349467617838</v>
      </c>
      <c r="E228" s="3">
        <v>562998.69131828868</v>
      </c>
      <c r="F228" s="3">
        <v>719528.07205752889</v>
      </c>
      <c r="G228" s="3">
        <v>590625.85256342578</v>
      </c>
      <c r="H228" s="3">
        <v>349933.80004953634</v>
      </c>
    </row>
    <row r="229" spans="1:8" x14ac:dyDescent="0.25">
      <c r="A229">
        <v>344</v>
      </c>
      <c r="B229" t="s">
        <v>791</v>
      </c>
      <c r="C229" s="3">
        <v>730737.1853869789</v>
      </c>
      <c r="D229" s="3">
        <v>606744.61130657687</v>
      </c>
      <c r="E229" s="3">
        <v>957862.86973984574</v>
      </c>
      <c r="F229" s="3">
        <v>654674.50509920809</v>
      </c>
      <c r="G229" s="3">
        <v>325679.63456314232</v>
      </c>
      <c r="H229" s="3">
        <v>576519.73385930795</v>
      </c>
    </row>
    <row r="230" spans="1:8" x14ac:dyDescent="0.25">
      <c r="A230">
        <v>61</v>
      </c>
      <c r="B230" t="s">
        <v>796</v>
      </c>
      <c r="C230" s="3">
        <v>415449.82675699325</v>
      </c>
      <c r="D230" s="3">
        <v>356993.23204253474</v>
      </c>
      <c r="E230" s="3">
        <v>407044.97496432334</v>
      </c>
      <c r="F230" s="3">
        <v>455688.15399699326</v>
      </c>
      <c r="G230" s="3">
        <v>838673.71825462929</v>
      </c>
      <c r="H230" s="3">
        <v>991177.16568102501</v>
      </c>
    </row>
    <row r="231" spans="1:8" x14ac:dyDescent="0.25">
      <c r="A231">
        <v>213</v>
      </c>
      <c r="B231" t="s">
        <v>800</v>
      </c>
      <c r="C231" s="3">
        <v>559078.6115732952</v>
      </c>
      <c r="D231" s="3">
        <v>753823.89668491133</v>
      </c>
      <c r="E231" s="3">
        <v>146065.92623238612</v>
      </c>
      <c r="F231" s="3">
        <v>263930.58854129934</v>
      </c>
      <c r="G231" s="3">
        <v>742895.34785160085</v>
      </c>
      <c r="H231" s="3">
        <v>977104.56983311754</v>
      </c>
    </row>
    <row r="232" spans="1:8" x14ac:dyDescent="0.25">
      <c r="A232">
        <v>2</v>
      </c>
      <c r="B232" t="s">
        <v>802</v>
      </c>
      <c r="C232" s="3">
        <v>177405.35574382043</v>
      </c>
      <c r="D232" s="3" t="s">
        <v>1362</v>
      </c>
      <c r="E232" s="3">
        <v>769745.28967514029</v>
      </c>
      <c r="F232" s="3">
        <v>729448.66891661764</v>
      </c>
      <c r="G232" s="3">
        <v>767815.39090877806</v>
      </c>
      <c r="H232" s="3">
        <v>494527.09412237891</v>
      </c>
    </row>
    <row r="233" spans="1:8" x14ac:dyDescent="0.25">
      <c r="A233">
        <v>371</v>
      </c>
      <c r="B233" t="s">
        <v>806</v>
      </c>
      <c r="C233" s="3">
        <v>454349.49656360177</v>
      </c>
      <c r="D233" s="3">
        <v>492101.57037684211</v>
      </c>
      <c r="E233" s="3">
        <v>602069.88864671683</v>
      </c>
      <c r="F233" s="3">
        <v>341178.42837609013</v>
      </c>
      <c r="G233" s="3">
        <v>687844.76782723365</v>
      </c>
      <c r="H233" s="3">
        <v>586034.59080183157</v>
      </c>
    </row>
    <row r="234" spans="1:8" x14ac:dyDescent="0.25">
      <c r="A234">
        <v>90</v>
      </c>
      <c r="B234" t="s">
        <v>809</v>
      </c>
      <c r="C234" s="3">
        <v>41890.770534904528</v>
      </c>
      <c r="D234" s="3">
        <v>788506.84098932461</v>
      </c>
      <c r="E234" s="3">
        <v>711668.20590244967</v>
      </c>
      <c r="F234" s="3">
        <v>7849.2492163138031</v>
      </c>
      <c r="G234" s="3">
        <v>65572.55851151656</v>
      </c>
      <c r="H234" s="3">
        <v>123300.31462227697</v>
      </c>
    </row>
    <row r="235" spans="1:8" x14ac:dyDescent="0.25">
      <c r="A235">
        <v>397</v>
      </c>
      <c r="B235" t="s">
        <v>812</v>
      </c>
      <c r="C235" s="3">
        <v>479694.8384351295</v>
      </c>
      <c r="D235" s="3">
        <v>423032.23869785509</v>
      </c>
      <c r="E235" s="3">
        <v>734499.48556069192</v>
      </c>
      <c r="F235" s="3">
        <v>711019.18502451351</v>
      </c>
      <c r="G235" s="3">
        <v>958817.42189790413</v>
      </c>
      <c r="H235" s="3">
        <v>360375.43503594591</v>
      </c>
    </row>
    <row r="236" spans="1:8" x14ac:dyDescent="0.25">
      <c r="A236">
        <v>210</v>
      </c>
      <c r="B236" t="s">
        <v>816</v>
      </c>
      <c r="C236" s="3">
        <v>780604.30296696431</v>
      </c>
      <c r="D236" s="3">
        <v>161665.00437523212</v>
      </c>
      <c r="E236" s="3">
        <v>527824.19122844178</v>
      </c>
      <c r="F236" s="3">
        <v>800348.7985818662</v>
      </c>
      <c r="G236" s="3">
        <v>526713.66786886414</v>
      </c>
      <c r="H236" s="3">
        <v>654949.60880404327</v>
      </c>
    </row>
    <row r="237" spans="1:8" x14ac:dyDescent="0.25">
      <c r="A237">
        <v>379</v>
      </c>
      <c r="B237" t="s">
        <v>820</v>
      </c>
      <c r="C237" s="3">
        <v>696549.44652313972</v>
      </c>
      <c r="D237" s="3">
        <v>593625.50605705648</v>
      </c>
      <c r="E237" s="3">
        <v>16188.902877846578</v>
      </c>
      <c r="F237" s="3">
        <v>47889.55735472378</v>
      </c>
      <c r="G237" s="3">
        <v>934158.54488624341</v>
      </c>
      <c r="H237" s="3">
        <v>829858.30405733874</v>
      </c>
    </row>
    <row r="238" spans="1:8" x14ac:dyDescent="0.25">
      <c r="A238">
        <v>220</v>
      </c>
      <c r="B238" t="s">
        <v>823</v>
      </c>
      <c r="C238" s="3">
        <v>35686.14985194074</v>
      </c>
      <c r="D238" s="3">
        <v>954472.79945178935</v>
      </c>
      <c r="E238" s="3">
        <v>712574.00609717704</v>
      </c>
      <c r="F238" s="3">
        <v>700789.46778978489</v>
      </c>
      <c r="G238" s="3">
        <v>200973.40354727677</v>
      </c>
      <c r="H238" s="3">
        <v>557331.53054607462</v>
      </c>
    </row>
    <row r="239" spans="1:8" x14ac:dyDescent="0.25">
      <c r="A239">
        <v>243</v>
      </c>
      <c r="B239" t="s">
        <v>827</v>
      </c>
      <c r="C239" s="3">
        <v>104258.97378892468</v>
      </c>
      <c r="D239" s="3">
        <v>509580.18739042687</v>
      </c>
      <c r="E239" s="3">
        <v>868045.33841325273</v>
      </c>
      <c r="F239" s="3">
        <v>418188.08191380987</v>
      </c>
      <c r="G239" s="3">
        <v>36423.013796181622</v>
      </c>
      <c r="H239" s="3">
        <v>330655.90363669448</v>
      </c>
    </row>
    <row r="240" spans="1:8" x14ac:dyDescent="0.25">
      <c r="A240">
        <v>1</v>
      </c>
      <c r="B240" t="s">
        <v>832</v>
      </c>
      <c r="C240" s="3">
        <v>68139.878148473159</v>
      </c>
      <c r="D240" s="3">
        <v>240983.11600578536</v>
      </c>
      <c r="E240" s="3">
        <v>473967.29500027274</v>
      </c>
      <c r="F240" s="3">
        <v>118504.39285706365</v>
      </c>
      <c r="G240" s="3">
        <v>20958.976641794303</v>
      </c>
      <c r="H240" s="3">
        <v>10286.673691430271</v>
      </c>
    </row>
    <row r="241" spans="1:8" x14ac:dyDescent="0.25">
      <c r="A241">
        <v>393</v>
      </c>
      <c r="B241" t="s">
        <v>834</v>
      </c>
      <c r="C241" s="3">
        <v>589140.7278915731</v>
      </c>
      <c r="D241" s="3">
        <v>46154.647669964019</v>
      </c>
      <c r="E241" s="3">
        <v>699060.24475326354</v>
      </c>
      <c r="F241" s="3">
        <v>266347.91121692216</v>
      </c>
      <c r="G241" s="3">
        <v>581242.00474263343</v>
      </c>
      <c r="H241" s="3">
        <v>854307.38584382006</v>
      </c>
    </row>
    <row r="242" spans="1:8" x14ac:dyDescent="0.25">
      <c r="A242">
        <v>256</v>
      </c>
      <c r="B242" t="s">
        <v>837</v>
      </c>
      <c r="C242" s="3">
        <v>405442.53203864611</v>
      </c>
      <c r="D242" s="3">
        <v>293094.84675365716</v>
      </c>
      <c r="E242" s="3">
        <v>988485.81365273462</v>
      </c>
      <c r="F242" s="3">
        <v>894205.59253306838</v>
      </c>
      <c r="G242" s="3">
        <v>624989.51250051428</v>
      </c>
      <c r="H242" s="3">
        <v>709835.94143047894</v>
      </c>
    </row>
    <row r="243" spans="1:8" x14ac:dyDescent="0.25">
      <c r="A243">
        <v>376</v>
      </c>
      <c r="B243" t="s">
        <v>841</v>
      </c>
      <c r="C243" s="3">
        <v>416671.93299873482</v>
      </c>
      <c r="D243" s="3">
        <v>660778.81182665471</v>
      </c>
      <c r="E243" s="3">
        <v>742251.51979020692</v>
      </c>
      <c r="F243" s="3">
        <v>148928.38767326798</v>
      </c>
      <c r="G243" s="3">
        <v>717510.18530670041</v>
      </c>
      <c r="H243" s="3">
        <v>806696.11209403246</v>
      </c>
    </row>
    <row r="244" spans="1:8" x14ac:dyDescent="0.25">
      <c r="A244">
        <v>320</v>
      </c>
      <c r="B244" t="s">
        <v>845</v>
      </c>
      <c r="C244" s="3">
        <v>378275.11938983115</v>
      </c>
      <c r="D244" s="3">
        <v>200314.63325254418</v>
      </c>
      <c r="E244" s="3">
        <v>326326.96444199461</v>
      </c>
      <c r="F244" s="3">
        <v>244227.57625448165</v>
      </c>
      <c r="G244" s="3">
        <v>268930.17035926034</v>
      </c>
      <c r="H244" s="3">
        <v>522729.21653876716</v>
      </c>
    </row>
    <row r="245" spans="1:8" x14ac:dyDescent="0.25">
      <c r="A245">
        <v>205</v>
      </c>
      <c r="B245" t="s">
        <v>848</v>
      </c>
      <c r="C245" s="3">
        <v>983508.82709390717</v>
      </c>
      <c r="D245" s="3">
        <v>482049.09149925155</v>
      </c>
      <c r="E245" s="3">
        <v>318691.01997081417</v>
      </c>
      <c r="F245" s="3">
        <v>484366.70428022655</v>
      </c>
      <c r="G245" s="3">
        <v>335525.72700870963</v>
      </c>
      <c r="H245" s="3">
        <v>368643.43978550594</v>
      </c>
    </row>
    <row r="246" spans="1:8" x14ac:dyDescent="0.25">
      <c r="A246">
        <v>297</v>
      </c>
      <c r="B246" t="s">
        <v>6</v>
      </c>
      <c r="C246" s="3">
        <v>130661.87529204143</v>
      </c>
      <c r="D246" s="3">
        <v>503381.43805945921</v>
      </c>
      <c r="E246" s="3">
        <v>645325.15568079764</v>
      </c>
      <c r="F246" s="3">
        <v>721935.73063699435</v>
      </c>
      <c r="G246" s="3">
        <v>197688.91404190368</v>
      </c>
      <c r="H246" s="3">
        <v>872730.35776779405</v>
      </c>
    </row>
    <row r="247" spans="1:8" x14ac:dyDescent="0.25">
      <c r="A247">
        <v>73</v>
      </c>
      <c r="B247" t="s">
        <v>852</v>
      </c>
      <c r="C247" s="3">
        <v>70248.704382035678</v>
      </c>
      <c r="D247" s="3">
        <v>512824.5481482934</v>
      </c>
      <c r="E247" s="3">
        <v>14623.886420732979</v>
      </c>
      <c r="F247" s="3">
        <v>433665.17365313653</v>
      </c>
      <c r="G247" s="3">
        <v>778659.4535272608</v>
      </c>
      <c r="H247" s="3">
        <v>184278.79181091278</v>
      </c>
    </row>
    <row r="248" spans="1:8" x14ac:dyDescent="0.25">
      <c r="A248">
        <v>389</v>
      </c>
      <c r="B248" t="s">
        <v>857</v>
      </c>
      <c r="C248" s="3">
        <v>97985.744770475052</v>
      </c>
      <c r="D248" s="3">
        <v>812792.51411195507</v>
      </c>
      <c r="E248" s="3">
        <v>892780.85670956457</v>
      </c>
      <c r="F248" s="3">
        <v>860571.59886979405</v>
      </c>
      <c r="G248" s="3">
        <v>39349.474859832757</v>
      </c>
      <c r="H248" s="3">
        <v>141505.42952201073</v>
      </c>
    </row>
    <row r="249" spans="1:8" x14ac:dyDescent="0.25">
      <c r="A249">
        <v>231</v>
      </c>
      <c r="B249" t="s">
        <v>861</v>
      </c>
      <c r="C249" s="3">
        <v>781599.00062366982</v>
      </c>
      <c r="D249" s="3">
        <v>650932.91494063847</v>
      </c>
      <c r="E249" s="3">
        <v>889047.58426567947</v>
      </c>
      <c r="F249" s="3">
        <v>8026.4819895436985</v>
      </c>
      <c r="G249" s="3">
        <v>651048.98125441757</v>
      </c>
      <c r="H249" s="3">
        <v>290560.02712818654</v>
      </c>
    </row>
    <row r="250" spans="1:8" x14ac:dyDescent="0.25">
      <c r="A250">
        <v>314</v>
      </c>
      <c r="B250" t="s">
        <v>864</v>
      </c>
      <c r="C250" s="3">
        <v>945552.12155943073</v>
      </c>
      <c r="D250" s="3">
        <v>88213.819592114494</v>
      </c>
      <c r="E250" s="3">
        <v>952388.45721187233</v>
      </c>
      <c r="F250" s="3">
        <v>413906.30181141052</v>
      </c>
      <c r="G250" s="3">
        <v>534439.89843905508</v>
      </c>
      <c r="H250" s="3">
        <v>546092.84499711217</v>
      </c>
    </row>
    <row r="251" spans="1:8" x14ac:dyDescent="0.25">
      <c r="A251">
        <v>289</v>
      </c>
      <c r="B251" t="s">
        <v>868</v>
      </c>
      <c r="C251" s="3">
        <v>387246.1217787012</v>
      </c>
      <c r="D251" s="3">
        <v>409390.45316271373</v>
      </c>
      <c r="E251" s="3">
        <v>208318.58818184613</v>
      </c>
      <c r="F251" s="3">
        <v>302984.16086380783</v>
      </c>
      <c r="G251" s="3">
        <v>723687.0738833925</v>
      </c>
      <c r="H251" s="3">
        <v>691730.4913100471</v>
      </c>
    </row>
    <row r="252" spans="1:8" x14ac:dyDescent="0.25">
      <c r="A252">
        <v>355</v>
      </c>
      <c r="B252" t="s">
        <v>873</v>
      </c>
      <c r="C252" s="3">
        <v>755204.77110269398</v>
      </c>
      <c r="D252" s="3">
        <v>284386.18315375544</v>
      </c>
      <c r="E252" s="3">
        <v>874666.64136587514</v>
      </c>
      <c r="F252" s="3">
        <v>557452.01928827562</v>
      </c>
      <c r="G252" s="3">
        <v>225016.94396242255</v>
      </c>
      <c r="H252" s="3">
        <v>460468.59649801295</v>
      </c>
    </row>
    <row r="253" spans="1:8" x14ac:dyDescent="0.25">
      <c r="A253">
        <v>152</v>
      </c>
      <c r="B253" t="s">
        <v>875</v>
      </c>
      <c r="C253" s="3">
        <v>334709.80684068165</v>
      </c>
      <c r="D253" s="3">
        <v>741950.94403777423</v>
      </c>
      <c r="E253" s="3">
        <v>784920.48291421449</v>
      </c>
      <c r="F253" s="3">
        <v>378106.93914302165</v>
      </c>
      <c r="G253" s="3">
        <v>915765.54080268915</v>
      </c>
      <c r="H253" s="3">
        <v>621320.65273488511</v>
      </c>
    </row>
    <row r="254" spans="1:8" x14ac:dyDescent="0.25">
      <c r="A254">
        <v>385</v>
      </c>
      <c r="B254" t="s">
        <v>879</v>
      </c>
      <c r="C254" s="3">
        <v>882389.16443924478</v>
      </c>
      <c r="D254" s="3">
        <v>839753.19547896739</v>
      </c>
      <c r="E254" s="3">
        <v>779293.05094374064</v>
      </c>
      <c r="F254" s="3">
        <v>749478.93164424726</v>
      </c>
      <c r="G254" s="3">
        <v>268119.28912759107</v>
      </c>
      <c r="H254" s="3">
        <v>651478.5599450788</v>
      </c>
    </row>
    <row r="255" spans="1:8" x14ac:dyDescent="0.25">
      <c r="A255">
        <v>369</v>
      </c>
      <c r="B255" t="s">
        <v>882</v>
      </c>
      <c r="C255" s="3">
        <v>929766.66776977153</v>
      </c>
      <c r="D255" s="3">
        <v>458696.56779701792</v>
      </c>
      <c r="E255" s="3">
        <v>499220.8464622263</v>
      </c>
      <c r="F255" s="3">
        <v>7402.659569846759</v>
      </c>
      <c r="G255" s="3">
        <v>283936.27081271657</v>
      </c>
      <c r="H255" s="3">
        <v>341540.8803458453</v>
      </c>
    </row>
    <row r="256" spans="1:8" x14ac:dyDescent="0.25">
      <c r="A256">
        <v>318</v>
      </c>
      <c r="B256" t="s">
        <v>885</v>
      </c>
      <c r="C256" s="3">
        <v>431599.01641239598</v>
      </c>
      <c r="D256" s="3">
        <v>71805.798343837494</v>
      </c>
      <c r="E256" s="3">
        <v>381954.34595248773</v>
      </c>
      <c r="F256" s="3">
        <v>327709.32738214545</v>
      </c>
      <c r="G256" s="3">
        <v>195015.58054794403</v>
      </c>
      <c r="H256" s="3">
        <v>403772.94009299978</v>
      </c>
    </row>
    <row r="257" spans="1:8" x14ac:dyDescent="0.25">
      <c r="A257">
        <v>165</v>
      </c>
      <c r="B257" t="s">
        <v>888</v>
      </c>
      <c r="C257" s="3">
        <v>365743.89693784184</v>
      </c>
      <c r="D257" s="3">
        <v>984684.67310584045</v>
      </c>
      <c r="E257" s="3">
        <v>946253.81898878294</v>
      </c>
      <c r="F257" s="3">
        <v>804664.81775643339</v>
      </c>
      <c r="G257" s="3">
        <v>529714.63945551508</v>
      </c>
      <c r="H257" s="3">
        <v>716677.00935639197</v>
      </c>
    </row>
    <row r="258" spans="1:8" x14ac:dyDescent="0.25">
      <c r="A258">
        <v>236</v>
      </c>
      <c r="B258" t="s">
        <v>1309</v>
      </c>
      <c r="C258" s="3">
        <v>775153.26564777305</v>
      </c>
      <c r="D258" s="3">
        <v>800220.55102187069</v>
      </c>
      <c r="E258" s="3">
        <v>414253.84996116912</v>
      </c>
      <c r="F258" s="3">
        <v>418770.1518041931</v>
      </c>
      <c r="G258" s="3">
        <v>649051.62233240576</v>
      </c>
      <c r="H258" s="3">
        <v>716665.91475576372</v>
      </c>
    </row>
    <row r="259" spans="1:8" x14ac:dyDescent="0.25">
      <c r="A259">
        <v>180</v>
      </c>
      <c r="B259" t="s">
        <v>892</v>
      </c>
      <c r="C259" s="3">
        <v>25945.920011800074</v>
      </c>
      <c r="D259" s="3">
        <v>987732.10053501267</v>
      </c>
      <c r="E259" s="3">
        <v>319183.98751670017</v>
      </c>
      <c r="F259" s="3">
        <v>421815.65426576248</v>
      </c>
      <c r="G259" s="3">
        <v>535413.47025882488</v>
      </c>
      <c r="H259" s="3">
        <v>122829.56681620415</v>
      </c>
    </row>
    <row r="260" spans="1:8" x14ac:dyDescent="0.25">
      <c r="A260">
        <v>241</v>
      </c>
      <c r="B260" t="s">
        <v>896</v>
      </c>
      <c r="C260" s="3">
        <v>388175.85742969485</v>
      </c>
      <c r="D260" s="3">
        <v>240681.80539056461</v>
      </c>
      <c r="E260" s="3">
        <v>294798.5109347371</v>
      </c>
      <c r="F260" s="3">
        <v>181011.40282293604</v>
      </c>
      <c r="G260" s="3">
        <v>167165.50838784283</v>
      </c>
      <c r="H260" s="3">
        <v>135611.59368365005</v>
      </c>
    </row>
    <row r="261" spans="1:8" x14ac:dyDescent="0.25">
      <c r="A261">
        <v>113</v>
      </c>
      <c r="B261" t="s">
        <v>899</v>
      </c>
      <c r="C261" s="3">
        <v>258317.2784033363</v>
      </c>
      <c r="D261" s="3">
        <v>284110.33365839731</v>
      </c>
      <c r="E261" s="3">
        <v>515936.87363192806</v>
      </c>
      <c r="F261" s="3">
        <v>884234.30658266135</v>
      </c>
      <c r="G261" s="3">
        <v>719148.27865883766</v>
      </c>
      <c r="H261" s="3">
        <v>655066.30116347736</v>
      </c>
    </row>
    <row r="262" spans="1:8" x14ac:dyDescent="0.25">
      <c r="A262">
        <v>273</v>
      </c>
      <c r="B262" t="s">
        <v>903</v>
      </c>
      <c r="C262" s="3">
        <v>878647.07879475248</v>
      </c>
      <c r="D262" s="3">
        <v>128213.4149271198</v>
      </c>
      <c r="E262" s="3">
        <v>322128.20560934639</v>
      </c>
      <c r="F262" s="3">
        <v>551672.82754979632</v>
      </c>
      <c r="G262" s="3">
        <v>656667.82385755738</v>
      </c>
      <c r="H262" s="3">
        <v>437158.37108004687</v>
      </c>
    </row>
    <row r="263" spans="1:8" x14ac:dyDescent="0.25">
      <c r="A263">
        <v>100</v>
      </c>
      <c r="B263" t="s">
        <v>907</v>
      </c>
      <c r="C263" s="3">
        <v>247510.17845737567</v>
      </c>
      <c r="D263" s="3">
        <v>97279.577389200567</v>
      </c>
      <c r="E263" s="3">
        <v>215840.68738692708</v>
      </c>
      <c r="F263" s="3">
        <v>864640.02291169879</v>
      </c>
      <c r="G263" s="3">
        <v>361048.7143590214</v>
      </c>
      <c r="H263" s="3">
        <v>848454.60837398097</v>
      </c>
    </row>
    <row r="264" spans="1:8" x14ac:dyDescent="0.25">
      <c r="A264">
        <v>101</v>
      </c>
      <c r="B264" t="s">
        <v>910</v>
      </c>
      <c r="C264" s="3">
        <v>522651.97198969324</v>
      </c>
      <c r="D264" s="3">
        <v>503771.44620739965</v>
      </c>
      <c r="E264" s="3">
        <v>785780.19489519123</v>
      </c>
      <c r="F264" s="3">
        <v>269358.33666511509</v>
      </c>
      <c r="G264" s="3">
        <v>20306.724761200989</v>
      </c>
      <c r="H264" s="3">
        <v>729646.58131042903</v>
      </c>
    </row>
    <row r="265" spans="1:8" x14ac:dyDescent="0.25">
      <c r="A265">
        <v>14</v>
      </c>
      <c r="B265" t="s">
        <v>912</v>
      </c>
      <c r="C265" s="3">
        <v>451706.65949290321</v>
      </c>
      <c r="D265" s="3">
        <v>856253.54971193359</v>
      </c>
      <c r="E265" s="3">
        <v>897859.72719537455</v>
      </c>
      <c r="F265" s="3">
        <v>714272.43421794975</v>
      </c>
      <c r="G265" s="3">
        <v>722318.0659697674</v>
      </c>
      <c r="H265" s="3">
        <v>762184.6801323673</v>
      </c>
    </row>
    <row r="266" spans="1:8" x14ac:dyDescent="0.25">
      <c r="A266">
        <v>374</v>
      </c>
      <c r="B266" t="s">
        <v>917</v>
      </c>
      <c r="C266" s="3">
        <v>107397.99004011796</v>
      </c>
      <c r="D266" s="3">
        <v>305416.49390837719</v>
      </c>
      <c r="E266" s="3">
        <v>793440.47430652869</v>
      </c>
      <c r="F266" s="3">
        <v>704790.41627879674</v>
      </c>
      <c r="G266" s="3">
        <v>808168.59221033659</v>
      </c>
      <c r="H266" s="3">
        <v>467279.97482523363</v>
      </c>
    </row>
    <row r="267" spans="1:8" x14ac:dyDescent="0.25">
      <c r="A267">
        <v>216</v>
      </c>
      <c r="B267" t="s">
        <v>920</v>
      </c>
      <c r="C267" s="3">
        <v>765394.57475389622</v>
      </c>
      <c r="D267" s="3">
        <v>682310.48275930306</v>
      </c>
      <c r="E267" s="3">
        <v>762325.55766439659</v>
      </c>
      <c r="F267" s="3">
        <v>985879.72466832516</v>
      </c>
      <c r="G267" s="3">
        <v>664907.93130669917</v>
      </c>
      <c r="H267" s="3">
        <v>183394.71236066651</v>
      </c>
    </row>
    <row r="268" spans="1:8" x14ac:dyDescent="0.25">
      <c r="A268">
        <v>373</v>
      </c>
      <c r="B268" t="s">
        <v>924</v>
      </c>
      <c r="C268" s="3">
        <v>523733.43057669466</v>
      </c>
      <c r="D268" s="3">
        <v>861071.12279273279</v>
      </c>
      <c r="E268" s="3">
        <v>480372.76149178908</v>
      </c>
      <c r="F268" s="3">
        <v>51963.34131858826</v>
      </c>
      <c r="G268" s="3">
        <v>760948.45235529065</v>
      </c>
      <c r="H268" s="3">
        <v>173388.84312232782</v>
      </c>
    </row>
    <row r="269" spans="1:8" x14ac:dyDescent="0.25">
      <c r="A269">
        <v>288</v>
      </c>
      <c r="B269" t="s">
        <v>928</v>
      </c>
      <c r="C269" s="3">
        <v>761458.67737280775</v>
      </c>
      <c r="D269" s="3">
        <v>681063.49642475846</v>
      </c>
      <c r="E269" s="3">
        <v>849769.3592729033</v>
      </c>
      <c r="F269" s="3">
        <v>33652.24593634253</v>
      </c>
      <c r="G269" s="3">
        <v>961149.81365136884</v>
      </c>
      <c r="H269" s="3">
        <v>503767.96674733615</v>
      </c>
    </row>
    <row r="270" spans="1:8" x14ac:dyDescent="0.25">
      <c r="A270">
        <v>135</v>
      </c>
      <c r="B270" t="s">
        <v>931</v>
      </c>
      <c r="C270" s="3">
        <v>8567.8003518215864</v>
      </c>
      <c r="D270" s="3">
        <v>88033.994005797373</v>
      </c>
      <c r="E270" s="3">
        <v>945758.33529737417</v>
      </c>
      <c r="F270" s="3">
        <v>218775.72670462486</v>
      </c>
      <c r="G270" s="3">
        <v>706815.07541770989</v>
      </c>
      <c r="H270" s="3">
        <v>567979.47259198816</v>
      </c>
    </row>
    <row r="271" spans="1:8" x14ac:dyDescent="0.25">
      <c r="A271">
        <v>15</v>
      </c>
      <c r="B271" t="s">
        <v>934</v>
      </c>
      <c r="C271" s="3">
        <v>440455.7058661388</v>
      </c>
      <c r="D271" s="3">
        <v>187070.26952363137</v>
      </c>
      <c r="E271" s="3">
        <v>885726.19544526446</v>
      </c>
      <c r="F271" s="3">
        <v>701778.48525381845</v>
      </c>
      <c r="G271" s="3">
        <v>464773.69506084896</v>
      </c>
      <c r="H271" s="3">
        <v>238956.78615839279</v>
      </c>
    </row>
    <row r="272" spans="1:8" x14ac:dyDescent="0.25">
      <c r="A272">
        <v>183</v>
      </c>
      <c r="B272" t="s">
        <v>937</v>
      </c>
      <c r="C272" s="3">
        <v>720622.86954145774</v>
      </c>
      <c r="D272" s="3">
        <v>826725.32062631205</v>
      </c>
      <c r="E272" s="3">
        <v>192988.1515406644</v>
      </c>
      <c r="F272" s="3">
        <v>309786.0234281685</v>
      </c>
      <c r="G272" s="3">
        <v>769442.94093911559</v>
      </c>
      <c r="H272" s="3">
        <v>54494.678389594432</v>
      </c>
    </row>
    <row r="273" spans="1:8" x14ac:dyDescent="0.25">
      <c r="A273">
        <v>338</v>
      </c>
      <c r="B273" t="s">
        <v>940</v>
      </c>
      <c r="C273" s="3">
        <v>463941.26760876121</v>
      </c>
      <c r="D273" s="3">
        <v>58.085571731369967</v>
      </c>
      <c r="E273" s="3">
        <v>56052.152691430936</v>
      </c>
      <c r="F273" s="3">
        <v>207657.76726455841</v>
      </c>
      <c r="G273" s="3">
        <v>647032.38523211144</v>
      </c>
      <c r="H273" s="3">
        <v>234436.32278641101</v>
      </c>
    </row>
    <row r="274" spans="1:8" x14ac:dyDescent="0.25">
      <c r="A274">
        <v>248</v>
      </c>
      <c r="B274" t="s">
        <v>944</v>
      </c>
      <c r="C274" s="3">
        <v>398925.05155714462</v>
      </c>
      <c r="D274" s="3">
        <v>328982.27790067613</v>
      </c>
      <c r="E274" s="3">
        <v>55975.351675445876</v>
      </c>
      <c r="F274" s="3">
        <v>578723.43768065714</v>
      </c>
      <c r="G274" s="3">
        <v>331346.98456888011</v>
      </c>
      <c r="H274" s="3">
        <v>313643.55976922542</v>
      </c>
    </row>
    <row r="275" spans="1:8" x14ac:dyDescent="0.25">
      <c r="A275">
        <v>127</v>
      </c>
      <c r="B275" t="s">
        <v>947</v>
      </c>
      <c r="C275" s="3">
        <v>182240.7217982267</v>
      </c>
      <c r="D275" s="3">
        <v>298779.00809466606</v>
      </c>
      <c r="E275" s="3">
        <v>956044.28350044833</v>
      </c>
      <c r="F275" s="3">
        <v>574446.6607503274</v>
      </c>
      <c r="G275" s="3">
        <v>987770.3666588678</v>
      </c>
      <c r="H275" s="3">
        <v>5690.0820708943866</v>
      </c>
    </row>
    <row r="276" spans="1:8" x14ac:dyDescent="0.25">
      <c r="A276">
        <v>296</v>
      </c>
      <c r="B276" t="s">
        <v>951</v>
      </c>
      <c r="C276" s="3">
        <v>869103.71334608318</v>
      </c>
      <c r="D276" s="3">
        <v>218951.45505123161</v>
      </c>
      <c r="E276" s="3">
        <v>937562.54855010228</v>
      </c>
      <c r="F276" s="3">
        <v>944501.1680026066</v>
      </c>
      <c r="G276" s="3">
        <v>597404.25108528277</v>
      </c>
      <c r="H276" s="3">
        <v>19502.679160460888</v>
      </c>
    </row>
    <row r="277" spans="1:8" x14ac:dyDescent="0.25">
      <c r="A277">
        <v>158</v>
      </c>
      <c r="B277" t="s">
        <v>953</v>
      </c>
      <c r="C277" s="3">
        <v>472206.11931293242</v>
      </c>
      <c r="D277" s="3">
        <v>438524.10171215335</v>
      </c>
      <c r="E277" s="3">
        <v>232686.14933697446</v>
      </c>
      <c r="F277" s="3">
        <v>29234.786621976651</v>
      </c>
      <c r="G277" s="3">
        <v>76307.993194536684</v>
      </c>
      <c r="H277" s="3">
        <v>82325.31990179776</v>
      </c>
    </row>
    <row r="278" spans="1:8" x14ac:dyDescent="0.25">
      <c r="A278">
        <v>349</v>
      </c>
      <c r="B278" t="s">
        <v>956</v>
      </c>
      <c r="C278" s="3">
        <v>531724.39126961457</v>
      </c>
      <c r="D278" s="3">
        <v>375630.51799391577</v>
      </c>
      <c r="E278" s="3">
        <v>319858.10364716407</v>
      </c>
      <c r="F278" s="3">
        <v>466346.02876536438</v>
      </c>
      <c r="G278" s="3">
        <v>245978.05220431724</v>
      </c>
      <c r="H278" s="3">
        <v>451457.70021241315</v>
      </c>
    </row>
    <row r="279" spans="1:8" x14ac:dyDescent="0.25">
      <c r="A279">
        <v>4</v>
      </c>
      <c r="B279" t="s">
        <v>959</v>
      </c>
      <c r="C279" s="3">
        <v>335063.73135374399</v>
      </c>
      <c r="D279" s="3" t="s">
        <v>1361</v>
      </c>
      <c r="E279" s="3">
        <v>490679.396926174</v>
      </c>
      <c r="F279" s="3">
        <v>46706.879226277029</v>
      </c>
      <c r="G279" s="3">
        <v>175675.33378699739</v>
      </c>
      <c r="H279" s="3">
        <v>82004.184776901748</v>
      </c>
    </row>
    <row r="280" spans="1:8" x14ac:dyDescent="0.25">
      <c r="A280">
        <v>362</v>
      </c>
      <c r="B280" t="s">
        <v>961</v>
      </c>
      <c r="C280" s="3">
        <v>588268.50910362392</v>
      </c>
      <c r="D280" s="3">
        <v>286680.42431028408</v>
      </c>
      <c r="E280" s="3">
        <v>650758.68258727738</v>
      </c>
      <c r="F280" s="3">
        <v>678319.50248947879</v>
      </c>
      <c r="G280" s="3">
        <v>564449.27963321935</v>
      </c>
      <c r="H280" s="3">
        <v>570978.15719085932</v>
      </c>
    </row>
    <row r="281" spans="1:8" x14ac:dyDescent="0.25">
      <c r="A281">
        <v>232</v>
      </c>
      <c r="B281" t="s">
        <v>964</v>
      </c>
      <c r="C281" s="3">
        <v>556794.27780775994</v>
      </c>
      <c r="D281" s="3">
        <v>408289.14254345704</v>
      </c>
      <c r="E281" s="3">
        <v>336480.33814868639</v>
      </c>
      <c r="F281" s="3">
        <v>199538.13824407317</v>
      </c>
      <c r="G281" s="3">
        <v>373826.70694061136</v>
      </c>
      <c r="H281" s="3">
        <v>279744.17903775349</v>
      </c>
    </row>
    <row r="282" spans="1:8" x14ac:dyDescent="0.25">
      <c r="A282">
        <v>62</v>
      </c>
      <c r="B282" t="s">
        <v>968</v>
      </c>
      <c r="C282" s="3">
        <v>537038.18865599099</v>
      </c>
      <c r="D282" s="3">
        <v>452685.54716845247</v>
      </c>
      <c r="E282" s="3">
        <v>496698.17233648582</v>
      </c>
      <c r="F282" s="3">
        <v>697186.17758647364</v>
      </c>
      <c r="G282" s="3">
        <v>354923.8141270802</v>
      </c>
      <c r="H282" s="3">
        <v>610226.3173181673</v>
      </c>
    </row>
    <row r="283" spans="1:8" x14ac:dyDescent="0.25">
      <c r="A283">
        <v>188</v>
      </c>
      <c r="B283" t="s">
        <v>970</v>
      </c>
      <c r="C283" s="3">
        <v>981595.80325128906</v>
      </c>
      <c r="D283" s="3">
        <v>604576.17279856047</v>
      </c>
      <c r="E283" s="3">
        <v>211610.6063739165</v>
      </c>
      <c r="F283" s="3">
        <v>696173.76144490577</v>
      </c>
      <c r="G283" s="3">
        <v>782839.45157501067</v>
      </c>
      <c r="H283" s="3">
        <v>428292.1619223259</v>
      </c>
    </row>
    <row r="284" spans="1:8" x14ac:dyDescent="0.25">
      <c r="A284">
        <v>59</v>
      </c>
      <c r="B284" t="s">
        <v>973</v>
      </c>
      <c r="C284" s="3">
        <v>703071.02673290565</v>
      </c>
      <c r="D284" s="3">
        <v>668479.40594605939</v>
      </c>
      <c r="E284" s="3">
        <v>480285.50607543794</v>
      </c>
      <c r="F284" s="3">
        <v>919549.30281995877</v>
      </c>
      <c r="G284" s="3">
        <v>708066.56865871593</v>
      </c>
      <c r="H284" s="3">
        <v>364298.47085888579</v>
      </c>
    </row>
    <row r="285" spans="1:8" x14ac:dyDescent="0.25">
      <c r="A285">
        <v>298</v>
      </c>
      <c r="B285" t="s">
        <v>1168</v>
      </c>
      <c r="C285" s="3">
        <v>114937.1598597353</v>
      </c>
      <c r="D285" s="3">
        <v>722029.14730482176</v>
      </c>
      <c r="E285" s="3">
        <v>255770.51858318367</v>
      </c>
      <c r="F285" s="3">
        <v>641591.75249111466</v>
      </c>
      <c r="G285" s="3">
        <v>444723.16556051752</v>
      </c>
      <c r="H285" s="3">
        <v>453965.95510541962</v>
      </c>
    </row>
    <row r="286" spans="1:8" x14ac:dyDescent="0.25">
      <c r="A286">
        <v>36</v>
      </c>
      <c r="B286" t="s">
        <v>977</v>
      </c>
      <c r="C286" s="3">
        <v>443169.46954991319</v>
      </c>
      <c r="D286" s="3">
        <v>169577.63194345526</v>
      </c>
      <c r="E286" s="3">
        <v>450276.78733518207</v>
      </c>
      <c r="F286" s="3">
        <v>32277.338356251352</v>
      </c>
      <c r="G286" s="3">
        <v>72632.930554110018</v>
      </c>
      <c r="H286" s="3">
        <v>463628.0498553302</v>
      </c>
    </row>
    <row r="287" spans="1:8" x14ac:dyDescent="0.25">
      <c r="A287">
        <v>323</v>
      </c>
      <c r="B287" t="s">
        <v>979</v>
      </c>
      <c r="C287" s="3">
        <v>470051.65754151304</v>
      </c>
      <c r="D287" s="3">
        <v>92855.488882434554</v>
      </c>
      <c r="E287" s="3">
        <v>234502.90710539513</v>
      </c>
      <c r="F287" s="3">
        <v>368584.83765974693</v>
      </c>
      <c r="G287" s="3">
        <v>689577.08737768501</v>
      </c>
      <c r="H287" s="3">
        <v>439152.85785883327</v>
      </c>
    </row>
    <row r="288" spans="1:8" x14ac:dyDescent="0.25">
      <c r="A288">
        <v>294</v>
      </c>
      <c r="B288" t="s">
        <v>982</v>
      </c>
      <c r="C288" s="3">
        <v>982956.10302450659</v>
      </c>
      <c r="D288" s="3">
        <v>85496.253446929128</v>
      </c>
      <c r="E288" s="3">
        <v>241535.54509425801</v>
      </c>
      <c r="F288" s="3">
        <v>135765.23359786696</v>
      </c>
      <c r="G288" s="3">
        <v>445494.54937230726</v>
      </c>
      <c r="H288" s="3">
        <v>533332.19156590733</v>
      </c>
    </row>
    <row r="289" spans="1:8" x14ac:dyDescent="0.25">
      <c r="A289">
        <v>88</v>
      </c>
      <c r="B289" t="s">
        <v>986</v>
      </c>
      <c r="C289" s="3">
        <v>267544.08849296806</v>
      </c>
      <c r="D289" s="3">
        <v>562733.34730399889</v>
      </c>
      <c r="E289" s="3">
        <v>487486.2312001207</v>
      </c>
      <c r="F289" s="3">
        <v>832867.37841179618</v>
      </c>
      <c r="G289" s="3">
        <v>268418.57894346002</v>
      </c>
      <c r="H289" s="3">
        <v>797837.13390048372</v>
      </c>
    </row>
    <row r="290" spans="1:8" x14ac:dyDescent="0.25">
      <c r="A290">
        <v>184</v>
      </c>
      <c r="B290" t="s">
        <v>989</v>
      </c>
      <c r="C290" s="3">
        <v>55247.454767507363</v>
      </c>
      <c r="D290" s="3">
        <v>672105.4031170907</v>
      </c>
      <c r="E290" s="3">
        <v>452616.88314366975</v>
      </c>
      <c r="F290" s="3">
        <v>145252.36055181312</v>
      </c>
      <c r="G290" s="3">
        <v>501610.91409909254</v>
      </c>
      <c r="H290" s="3">
        <v>739754.77220036625</v>
      </c>
    </row>
    <row r="291" spans="1:8" x14ac:dyDescent="0.25">
      <c r="A291">
        <v>72</v>
      </c>
      <c r="B291" t="s">
        <v>993</v>
      </c>
      <c r="C291" s="3">
        <v>741799.00007496891</v>
      </c>
      <c r="D291" s="3">
        <v>915044.00807168742</v>
      </c>
      <c r="E291" s="3">
        <v>487892.69134980871</v>
      </c>
      <c r="F291" s="3">
        <v>259276.40468281522</v>
      </c>
      <c r="G291" s="3">
        <v>396514.98590870091</v>
      </c>
      <c r="H291" s="3">
        <v>739406.135925674</v>
      </c>
    </row>
    <row r="292" spans="1:8" x14ac:dyDescent="0.25">
      <c r="A292">
        <v>17</v>
      </c>
      <c r="B292" t="s">
        <v>996</v>
      </c>
      <c r="C292" s="3">
        <v>841211.06627801154</v>
      </c>
      <c r="D292" s="3">
        <v>582851.224436283</v>
      </c>
      <c r="E292" s="3">
        <v>458563.16152079758</v>
      </c>
      <c r="F292" s="3">
        <v>577903.83472050889</v>
      </c>
      <c r="G292" s="3">
        <v>849555.51446069498</v>
      </c>
      <c r="H292" s="3">
        <v>357473.15624336927</v>
      </c>
    </row>
    <row r="293" spans="1:8" x14ac:dyDescent="0.25">
      <c r="A293">
        <v>266</v>
      </c>
      <c r="B293" t="s">
        <v>998</v>
      </c>
      <c r="C293" s="3">
        <v>786763.34593171661</v>
      </c>
      <c r="D293" s="3">
        <v>392108.84328778926</v>
      </c>
      <c r="E293" s="3">
        <v>852880.15898361988</v>
      </c>
      <c r="F293" s="3">
        <v>126033.1753278604</v>
      </c>
      <c r="G293" s="3">
        <v>735687.77046857937</v>
      </c>
      <c r="H293" s="3">
        <v>358946.26177943702</v>
      </c>
    </row>
    <row r="294" spans="1:8" x14ac:dyDescent="0.25">
      <c r="A294">
        <v>207</v>
      </c>
      <c r="B294" t="s">
        <v>1001</v>
      </c>
      <c r="C294" s="3">
        <v>758239.71754133573</v>
      </c>
      <c r="D294" s="3">
        <v>264945.01332183863</v>
      </c>
      <c r="E294" s="3">
        <v>812836.78134848608</v>
      </c>
      <c r="F294" s="3">
        <v>374611.24276899116</v>
      </c>
      <c r="G294" s="3">
        <v>937701.90595376515</v>
      </c>
      <c r="H294" s="3">
        <v>179097.73003035379</v>
      </c>
    </row>
    <row r="295" spans="1:8" x14ac:dyDescent="0.25">
      <c r="A295">
        <v>292</v>
      </c>
      <c r="B295" t="s">
        <v>1005</v>
      </c>
      <c r="C295" s="3">
        <v>3999.1650227658715</v>
      </c>
      <c r="D295" s="3">
        <v>960186.65078113275</v>
      </c>
      <c r="E295" s="3">
        <v>778363.57753171597</v>
      </c>
      <c r="F295" s="3">
        <v>61324.91228937087</v>
      </c>
      <c r="G295" s="3">
        <v>363183.67772249505</v>
      </c>
      <c r="H295" s="3">
        <v>12986.468858079746</v>
      </c>
    </row>
    <row r="296" spans="1:8" x14ac:dyDescent="0.25">
      <c r="A296">
        <v>82</v>
      </c>
      <c r="B296" t="s">
        <v>1009</v>
      </c>
      <c r="C296" s="3">
        <v>439988.77288005059</v>
      </c>
      <c r="D296" s="3">
        <v>330784.6404262954</v>
      </c>
      <c r="E296" s="3">
        <v>440224.4735047851</v>
      </c>
      <c r="F296" s="3">
        <v>907609.06651212112</v>
      </c>
      <c r="G296" s="3">
        <v>264939.6096732213</v>
      </c>
      <c r="H296" s="3">
        <v>890742.83698538982</v>
      </c>
    </row>
    <row r="297" spans="1:8" x14ac:dyDescent="0.25">
      <c r="A297">
        <v>380</v>
      </c>
      <c r="B297" t="s">
        <v>1011</v>
      </c>
      <c r="C297" s="3">
        <v>678188.87704670499</v>
      </c>
      <c r="D297" s="3">
        <v>5746.2936217284041</v>
      </c>
      <c r="E297" s="3">
        <v>637581.16753479617</v>
      </c>
      <c r="F297" s="3">
        <v>705629.47051217884</v>
      </c>
      <c r="G297" s="3">
        <v>960714.80876101728</v>
      </c>
      <c r="H297" s="3">
        <v>732078.27771630406</v>
      </c>
    </row>
    <row r="298" spans="1:8" x14ac:dyDescent="0.25">
      <c r="A298">
        <v>242</v>
      </c>
      <c r="B298" t="s">
        <v>1014</v>
      </c>
      <c r="C298" s="3">
        <v>394882.31727480137</v>
      </c>
      <c r="D298" s="3">
        <v>91740.916280427133</v>
      </c>
      <c r="E298" s="3">
        <v>82807.411412078814</v>
      </c>
      <c r="F298" s="3">
        <v>85656.296578361827</v>
      </c>
      <c r="G298" s="3">
        <v>249601.02633935949</v>
      </c>
      <c r="H298" s="3">
        <v>136832.43037849996</v>
      </c>
    </row>
    <row r="299" spans="1:8" x14ac:dyDescent="0.25">
      <c r="A299">
        <v>34</v>
      </c>
      <c r="B299" t="s">
        <v>1016</v>
      </c>
      <c r="C299" s="3">
        <v>5835.7495909232557</v>
      </c>
      <c r="D299" s="3">
        <v>473516.79001966154</v>
      </c>
      <c r="E299" s="3">
        <v>307184.86655435339</v>
      </c>
      <c r="F299" s="3">
        <v>6192.0008689079204</v>
      </c>
      <c r="G299" s="3">
        <v>215806.96486519635</v>
      </c>
      <c r="H299" s="3">
        <v>283749.58748710231</v>
      </c>
    </row>
    <row r="300" spans="1:8" x14ac:dyDescent="0.25">
      <c r="A300">
        <v>92</v>
      </c>
      <c r="B300" t="s">
        <v>1020</v>
      </c>
      <c r="C300" s="3">
        <v>38129.672738950401</v>
      </c>
      <c r="D300" s="3">
        <v>466357.94450432924</v>
      </c>
      <c r="E300" s="3">
        <v>313193.73217645905</v>
      </c>
      <c r="F300" s="3">
        <v>994929.17446188058</v>
      </c>
      <c r="G300" s="3">
        <v>721501.52775108197</v>
      </c>
      <c r="H300" s="3">
        <v>103482.88335246514</v>
      </c>
    </row>
    <row r="301" spans="1:8" x14ac:dyDescent="0.25">
      <c r="A301">
        <v>58</v>
      </c>
      <c r="B301" t="s">
        <v>1023</v>
      </c>
      <c r="C301" s="3">
        <v>388875.22597324755</v>
      </c>
      <c r="D301" s="3">
        <v>304444.55511689419</v>
      </c>
      <c r="E301" s="3">
        <v>456913.05252812197</v>
      </c>
      <c r="F301" s="3">
        <v>31349.580630424924</v>
      </c>
      <c r="G301" s="3">
        <v>673462.55118209892</v>
      </c>
      <c r="H301" s="3">
        <v>967336.17978769552</v>
      </c>
    </row>
    <row r="302" spans="1:8" x14ac:dyDescent="0.25">
      <c r="A302">
        <v>358</v>
      </c>
      <c r="B302" t="s">
        <v>1026</v>
      </c>
      <c r="C302" s="3">
        <v>498565.24252390146</v>
      </c>
      <c r="D302" s="3">
        <v>923011.95287492836</v>
      </c>
      <c r="E302" s="3">
        <v>902660.80290853826</v>
      </c>
      <c r="F302" s="3">
        <v>334677.74017942807</v>
      </c>
      <c r="G302" s="3">
        <v>989965.68225538544</v>
      </c>
      <c r="H302" s="3">
        <v>539449.77490037435</v>
      </c>
    </row>
    <row r="303" spans="1:8" x14ac:dyDescent="0.25">
      <c r="A303">
        <v>315</v>
      </c>
      <c r="B303" t="s">
        <v>1313</v>
      </c>
      <c r="C303" s="3">
        <v>660380.13541019545</v>
      </c>
      <c r="D303" s="3">
        <v>430005.83112333523</v>
      </c>
      <c r="E303" s="3">
        <v>213037.00120965351</v>
      </c>
      <c r="F303" s="3">
        <v>872797.79526992037</v>
      </c>
      <c r="G303" s="3">
        <v>74721.261954877496</v>
      </c>
      <c r="H303" s="3">
        <v>753465.43936100369</v>
      </c>
    </row>
    <row r="304" spans="1:8" x14ac:dyDescent="0.25">
      <c r="A304">
        <v>6</v>
      </c>
      <c r="B304" t="s">
        <v>1029</v>
      </c>
      <c r="C304" s="3" t="s">
        <v>1360</v>
      </c>
      <c r="D304" s="3">
        <v>565755.05757345399</v>
      </c>
      <c r="E304" s="3">
        <v>320466.34288494178</v>
      </c>
      <c r="F304" s="3">
        <v>323608.82059001981</v>
      </c>
      <c r="G304" s="3">
        <v>78889.285550497676</v>
      </c>
      <c r="H304" s="3">
        <v>885398.1452190046</v>
      </c>
    </row>
    <row r="305" spans="1:8" x14ac:dyDescent="0.25">
      <c r="A305">
        <v>365</v>
      </c>
      <c r="B305" t="s">
        <v>1031</v>
      </c>
      <c r="C305" s="3">
        <v>759802.24994183367</v>
      </c>
      <c r="D305" s="3">
        <v>196743.74513806758</v>
      </c>
      <c r="E305" s="3">
        <v>253056.35383997683</v>
      </c>
      <c r="F305" s="3">
        <v>281627.28185151517</v>
      </c>
      <c r="G305" s="3">
        <v>269240.50253337395</v>
      </c>
      <c r="H305" s="3">
        <v>953432.66135475785</v>
      </c>
    </row>
    <row r="306" spans="1:8" x14ac:dyDescent="0.25">
      <c r="A306">
        <v>400</v>
      </c>
      <c r="B306" t="s">
        <v>1034</v>
      </c>
      <c r="C306" s="3">
        <v>633424.98658278072</v>
      </c>
      <c r="D306" s="3">
        <v>69261.853387986295</v>
      </c>
      <c r="E306" s="3">
        <v>771302.54701028147</v>
      </c>
      <c r="F306" s="3">
        <v>339735.48826651822</v>
      </c>
      <c r="G306" s="3">
        <v>635141.35731338314</v>
      </c>
      <c r="H306" s="3">
        <v>416666.88775752083</v>
      </c>
    </row>
    <row r="307" spans="1:8" x14ac:dyDescent="0.25">
      <c r="A307">
        <v>255</v>
      </c>
      <c r="B307" t="s">
        <v>1036</v>
      </c>
      <c r="C307" s="3">
        <v>287227.0430235414</v>
      </c>
      <c r="D307" s="3">
        <v>643105.42880280479</v>
      </c>
      <c r="E307" s="3">
        <v>707945.26038958679</v>
      </c>
      <c r="F307" s="3">
        <v>981725.48615182994</v>
      </c>
      <c r="G307" s="3">
        <v>828732.79882768053</v>
      </c>
      <c r="H307" s="3">
        <v>928045.66413605167</v>
      </c>
    </row>
    <row r="308" spans="1:8" x14ac:dyDescent="0.25">
      <c r="A308">
        <v>370</v>
      </c>
      <c r="B308" t="s">
        <v>1039</v>
      </c>
      <c r="C308" s="3">
        <v>192438.11556678114</v>
      </c>
      <c r="D308" s="3">
        <v>999371.40929658338</v>
      </c>
      <c r="E308" s="3">
        <v>906531.95078164386</v>
      </c>
      <c r="F308" s="3">
        <v>724325.13785375759</v>
      </c>
      <c r="G308" s="3">
        <v>686587.93959457113</v>
      </c>
      <c r="H308" s="3">
        <v>740748.22626988287</v>
      </c>
    </row>
    <row r="309" spans="1:8" x14ac:dyDescent="0.25">
      <c r="A309">
        <v>211</v>
      </c>
      <c r="B309" t="s">
        <v>1042</v>
      </c>
      <c r="C309" s="3">
        <v>657594.21656201733</v>
      </c>
      <c r="D309" s="3">
        <v>841203.31792205432</v>
      </c>
      <c r="E309" s="3">
        <v>592688.81086388661</v>
      </c>
      <c r="F309" s="3">
        <v>801502.86353389116</v>
      </c>
      <c r="G309" s="3">
        <v>130470.15695607211</v>
      </c>
      <c r="H309" s="3">
        <v>958862.51554301591</v>
      </c>
    </row>
    <row r="310" spans="1:8" x14ac:dyDescent="0.25">
      <c r="A310">
        <v>128</v>
      </c>
      <c r="B310" t="s">
        <v>1046</v>
      </c>
      <c r="C310" s="3">
        <v>682760.21979434299</v>
      </c>
      <c r="D310" s="3">
        <v>27598.408492959912</v>
      </c>
      <c r="E310" s="3">
        <v>643700.32470179675</v>
      </c>
      <c r="F310" s="3">
        <v>720231.81124150997</v>
      </c>
      <c r="G310" s="3">
        <v>117632.10658330459</v>
      </c>
      <c r="H310" s="3">
        <v>784151.29701793275</v>
      </c>
    </row>
    <row r="311" spans="1:8" x14ac:dyDescent="0.25">
      <c r="A311">
        <v>360</v>
      </c>
      <c r="B311" t="s">
        <v>1048</v>
      </c>
      <c r="C311" s="3">
        <v>238295.20053821639</v>
      </c>
      <c r="D311" s="3">
        <v>904543.90789846133</v>
      </c>
      <c r="E311" s="3">
        <v>175888.04177955198</v>
      </c>
      <c r="F311" s="3">
        <v>681845.0115883376</v>
      </c>
      <c r="G311" s="3">
        <v>610730.82615401084</v>
      </c>
      <c r="H311" s="3">
        <v>875462.26111134165</v>
      </c>
    </row>
    <row r="312" spans="1:8" x14ac:dyDescent="0.25">
      <c r="A312">
        <v>154</v>
      </c>
      <c r="B312" t="s">
        <v>1051</v>
      </c>
      <c r="C312" s="3">
        <v>917459.67844676599</v>
      </c>
      <c r="D312" s="3">
        <v>305168.43713604094</v>
      </c>
      <c r="E312" s="3">
        <v>346655.01585796045</v>
      </c>
      <c r="F312" s="3">
        <v>713587.3667713661</v>
      </c>
      <c r="G312" s="3">
        <v>558933.0455199026</v>
      </c>
      <c r="H312" s="3">
        <v>197288.52264995943</v>
      </c>
    </row>
    <row r="313" spans="1:8" x14ac:dyDescent="0.25">
      <c r="A313">
        <v>350</v>
      </c>
      <c r="B313" t="s">
        <v>1054</v>
      </c>
      <c r="C313" s="3">
        <v>360616.24891826126</v>
      </c>
      <c r="D313" s="3">
        <v>905192.48236167047</v>
      </c>
      <c r="E313" s="3">
        <v>120482.34603084529</v>
      </c>
      <c r="F313" s="3">
        <v>175445.77664228855</v>
      </c>
      <c r="G313" s="3">
        <v>698098.1846326387</v>
      </c>
      <c r="H313" s="3">
        <v>511507.66082548816</v>
      </c>
    </row>
    <row r="314" spans="1:8" x14ac:dyDescent="0.25">
      <c r="A314">
        <v>30</v>
      </c>
      <c r="B314" t="s">
        <v>1058</v>
      </c>
      <c r="C314" s="3">
        <v>509394.33610031259</v>
      </c>
      <c r="D314" s="3">
        <v>522140.3858770419</v>
      </c>
      <c r="E314" s="3">
        <v>566938.80886260362</v>
      </c>
      <c r="F314" s="3">
        <v>598258.10656740505</v>
      </c>
      <c r="G314" s="3">
        <v>352753.999430097</v>
      </c>
      <c r="H314" s="3">
        <v>567103.54911788541</v>
      </c>
    </row>
    <row r="315" spans="1:8" x14ac:dyDescent="0.25">
      <c r="A315">
        <v>198</v>
      </c>
      <c r="B315" t="s">
        <v>1061</v>
      </c>
      <c r="C315" s="3">
        <v>706534.3108078629</v>
      </c>
      <c r="D315" s="3">
        <v>565100.98919033934</v>
      </c>
      <c r="E315" s="3">
        <v>800454.44674966193</v>
      </c>
      <c r="F315" s="3">
        <v>522902.67689010303</v>
      </c>
      <c r="G315" s="3">
        <v>928978.3967940734</v>
      </c>
      <c r="H315" s="3">
        <v>786645.27129221288</v>
      </c>
    </row>
    <row r="316" spans="1:8" x14ac:dyDescent="0.25">
      <c r="A316">
        <v>26</v>
      </c>
      <c r="B316" t="s">
        <v>1064</v>
      </c>
      <c r="C316" s="3">
        <v>782974.42688906705</v>
      </c>
      <c r="D316" s="3">
        <v>926924.19392115658</v>
      </c>
      <c r="E316" s="3">
        <v>244278.52484382395</v>
      </c>
      <c r="F316" s="3">
        <v>485047.21753569599</v>
      </c>
      <c r="G316" s="3">
        <v>255652.36230461273</v>
      </c>
      <c r="H316" s="3">
        <v>395410.20601601084</v>
      </c>
    </row>
    <row r="317" spans="1:8" x14ac:dyDescent="0.25">
      <c r="A317">
        <v>63</v>
      </c>
      <c r="B317" t="s">
        <v>1067</v>
      </c>
      <c r="C317" s="3">
        <v>554578.47706143814</v>
      </c>
      <c r="D317" s="3">
        <v>191959.12258656789</v>
      </c>
      <c r="E317" s="3">
        <v>271656.52940321295</v>
      </c>
      <c r="F317" s="3">
        <v>970840.95236199046</v>
      </c>
      <c r="G317" s="3">
        <v>284967.39703611884</v>
      </c>
      <c r="H317" s="3">
        <v>774594.69338610501</v>
      </c>
    </row>
    <row r="318" spans="1:8" x14ac:dyDescent="0.25">
      <c r="A318">
        <v>87</v>
      </c>
      <c r="B318" t="s">
        <v>1070</v>
      </c>
      <c r="C318" s="3">
        <v>972794.90775647934</v>
      </c>
      <c r="D318" s="3">
        <v>906005.35110205447</v>
      </c>
      <c r="E318" s="3">
        <v>920313.38650896598</v>
      </c>
      <c r="F318" s="3">
        <v>866330.8514246837</v>
      </c>
      <c r="G318" s="3">
        <v>730497.23336484726</v>
      </c>
      <c r="H318" s="3">
        <v>589027.5412733187</v>
      </c>
    </row>
    <row r="319" spans="1:8" x14ac:dyDescent="0.25">
      <c r="A319">
        <v>331</v>
      </c>
      <c r="B319" t="s">
        <v>1073</v>
      </c>
      <c r="C319" s="3">
        <v>649742.31026364199</v>
      </c>
      <c r="D319" s="3">
        <v>580223.11023640377</v>
      </c>
      <c r="E319" s="3">
        <v>876528.07683882804</v>
      </c>
      <c r="F319" s="3">
        <v>874539.85433769645</v>
      </c>
      <c r="G319" s="3">
        <v>64707.258031744488</v>
      </c>
      <c r="H319" s="3">
        <v>768186.24540655396</v>
      </c>
    </row>
    <row r="320" spans="1:8" x14ac:dyDescent="0.25">
      <c r="A320">
        <v>402</v>
      </c>
      <c r="B320" t="s">
        <v>1076</v>
      </c>
      <c r="C320" s="3">
        <v>440211.18682294246</v>
      </c>
      <c r="D320" s="3">
        <v>482664.01983220875</v>
      </c>
      <c r="E320" s="3">
        <v>517303.46218989289</v>
      </c>
      <c r="F320" s="3">
        <v>152876.84612034247</v>
      </c>
      <c r="G320" s="3">
        <v>628642.80571800109</v>
      </c>
      <c r="H320" s="3">
        <v>240805.0231060127</v>
      </c>
    </row>
    <row r="321" spans="1:8" x14ac:dyDescent="0.25">
      <c r="A321">
        <v>269</v>
      </c>
      <c r="B321" t="s">
        <v>1079</v>
      </c>
      <c r="C321" s="3">
        <v>873241.34231662448</v>
      </c>
      <c r="D321" s="3">
        <v>434379.31263400899</v>
      </c>
      <c r="E321" s="3">
        <v>848188.07439940772</v>
      </c>
      <c r="F321" s="3">
        <v>826530.32735869626</v>
      </c>
      <c r="G321" s="3">
        <v>840072.7495979747</v>
      </c>
      <c r="H321" s="3">
        <v>24110.45280900237</v>
      </c>
    </row>
    <row r="322" spans="1:8" x14ac:dyDescent="0.25">
      <c r="A322">
        <v>77</v>
      </c>
      <c r="B322" t="s">
        <v>1092</v>
      </c>
      <c r="C322" s="3">
        <v>172893.57090898484</v>
      </c>
      <c r="D322" s="3">
        <v>571833.25125523133</v>
      </c>
      <c r="E322" s="3">
        <v>39584.702644872792</v>
      </c>
      <c r="F322" s="3">
        <v>200346.50218918803</v>
      </c>
      <c r="G322" s="3">
        <v>47861.266313730775</v>
      </c>
      <c r="H322" s="3">
        <v>904183.44572810992</v>
      </c>
    </row>
    <row r="323" spans="1:8" x14ac:dyDescent="0.25">
      <c r="A323">
        <v>280</v>
      </c>
      <c r="B323" t="s">
        <v>1082</v>
      </c>
      <c r="C323" s="3">
        <v>95167.341975899821</v>
      </c>
      <c r="D323" s="3">
        <v>793315.52543075755</v>
      </c>
      <c r="E323" s="3">
        <v>43053.954311583431</v>
      </c>
      <c r="F323" s="3">
        <v>429204.80325776176</v>
      </c>
      <c r="G323" s="3">
        <v>702823.09838478535</v>
      </c>
      <c r="H323" s="3">
        <v>718369.54374741134</v>
      </c>
    </row>
    <row r="324" spans="1:8" x14ac:dyDescent="0.25">
      <c r="A324">
        <v>311</v>
      </c>
      <c r="B324" t="s">
        <v>1089</v>
      </c>
      <c r="C324" s="3">
        <v>24828.608252633334</v>
      </c>
      <c r="D324" s="3">
        <v>238281.59844777687</v>
      </c>
      <c r="E324" s="3">
        <v>857905.9947195641</v>
      </c>
      <c r="F324" s="3">
        <v>134332.8539774752</v>
      </c>
      <c r="G324" s="3">
        <v>266853.15385339549</v>
      </c>
      <c r="H324" s="3">
        <v>750253.03393561137</v>
      </c>
    </row>
    <row r="325" spans="1:8" x14ac:dyDescent="0.25">
      <c r="A325">
        <v>347</v>
      </c>
      <c r="B325" t="s">
        <v>1096</v>
      </c>
      <c r="C325" s="3">
        <v>159441.26338530041</v>
      </c>
      <c r="D325" s="3">
        <v>890365.86634871387</v>
      </c>
      <c r="E325" s="3">
        <v>97534.238702760456</v>
      </c>
      <c r="F325" s="3">
        <v>831062.83264240401</v>
      </c>
      <c r="G325" s="3">
        <v>254830.33081760452</v>
      </c>
      <c r="H325" s="3">
        <v>652005.4625113518</v>
      </c>
    </row>
    <row r="326" spans="1:8" x14ac:dyDescent="0.25">
      <c r="A326">
        <v>300</v>
      </c>
      <c r="B326" t="s">
        <v>1098</v>
      </c>
      <c r="C326" s="3">
        <v>136740.7685902463</v>
      </c>
      <c r="D326" s="3">
        <v>949747.46178270353</v>
      </c>
      <c r="E326" s="3">
        <v>229348.00466625349</v>
      </c>
      <c r="F326" s="3">
        <v>310282.57188428775</v>
      </c>
      <c r="G326" s="3">
        <v>303922.60167649086</v>
      </c>
      <c r="H326" s="3">
        <v>581924.37247295142</v>
      </c>
    </row>
    <row r="327" spans="1:8" x14ac:dyDescent="0.25">
      <c r="A327">
        <v>119</v>
      </c>
      <c r="B327" t="s">
        <v>1101</v>
      </c>
      <c r="C327" s="3">
        <v>588273.62651782495</v>
      </c>
      <c r="D327" s="3">
        <v>753428.02383038565</v>
      </c>
      <c r="E327" s="3">
        <v>185359.25670525921</v>
      </c>
      <c r="F327" s="3">
        <v>337151.54715738661</v>
      </c>
      <c r="G327" s="3">
        <v>487024.54447982792</v>
      </c>
      <c r="H327" s="3">
        <v>835619.51390373707</v>
      </c>
    </row>
    <row r="328" spans="1:8" x14ac:dyDescent="0.25">
      <c r="A328">
        <v>382</v>
      </c>
      <c r="B328" t="s">
        <v>1104</v>
      </c>
      <c r="C328" s="3">
        <v>328408.37198231899</v>
      </c>
      <c r="D328" s="3">
        <v>673485.20140384336</v>
      </c>
      <c r="E328" s="3">
        <v>764817.30701481574</v>
      </c>
      <c r="F328" s="3">
        <v>650730.79916853679</v>
      </c>
      <c r="G328" s="3">
        <v>324912.58776827261</v>
      </c>
      <c r="H328" s="3">
        <v>806075.50331296015</v>
      </c>
    </row>
    <row r="329" spans="1:8" x14ac:dyDescent="0.25">
      <c r="A329">
        <v>120</v>
      </c>
      <c r="B329" t="s">
        <v>1108</v>
      </c>
      <c r="C329" s="3">
        <v>174535.23816500927</v>
      </c>
      <c r="D329" s="3">
        <v>355016.30798733095</v>
      </c>
      <c r="E329" s="3">
        <v>146612.98324815452</v>
      </c>
      <c r="F329" s="3">
        <v>367832.0389746913</v>
      </c>
      <c r="G329" s="3">
        <v>432535.1096710852</v>
      </c>
      <c r="H329" s="3">
        <v>179951.54061133211</v>
      </c>
    </row>
    <row r="330" spans="1:8" x14ac:dyDescent="0.25">
      <c r="A330">
        <v>144</v>
      </c>
      <c r="B330" t="s">
        <v>1113</v>
      </c>
      <c r="C330" s="3">
        <v>104868.69849425706</v>
      </c>
      <c r="D330" s="3">
        <v>654721.55704186345</v>
      </c>
      <c r="E330" s="3">
        <v>402847.33779127093</v>
      </c>
      <c r="F330" s="3">
        <v>839425.40312481043</v>
      </c>
      <c r="G330" s="3">
        <v>916922.6602153636</v>
      </c>
      <c r="H330" s="3">
        <v>43959.255638996721</v>
      </c>
    </row>
    <row r="331" spans="1:8" x14ac:dyDescent="0.25">
      <c r="A331">
        <v>398</v>
      </c>
      <c r="B331" t="s">
        <v>1116</v>
      </c>
      <c r="C331" s="3">
        <v>18531.762367121508</v>
      </c>
      <c r="D331" s="3">
        <v>224750.32973926235</v>
      </c>
      <c r="E331" s="3">
        <v>66676.222190458662</v>
      </c>
      <c r="F331" s="3">
        <v>349837.77916215663</v>
      </c>
      <c r="G331" s="3">
        <v>592013.51953770174</v>
      </c>
      <c r="H331" s="3">
        <v>599535.00881405559</v>
      </c>
    </row>
    <row r="332" spans="1:8" x14ac:dyDescent="0.25">
      <c r="A332">
        <v>301</v>
      </c>
      <c r="B332" t="s">
        <v>1119</v>
      </c>
      <c r="C332" s="3">
        <v>968658.1138962945</v>
      </c>
      <c r="D332" s="3">
        <v>42254.421406068279</v>
      </c>
      <c r="E332" s="3">
        <v>217431.84062568832</v>
      </c>
      <c r="F332" s="3">
        <v>397443.73856273154</v>
      </c>
      <c r="G332" s="3">
        <v>754835.28863319266</v>
      </c>
      <c r="H332" s="3">
        <v>324145.89732410025</v>
      </c>
    </row>
    <row r="333" spans="1:8" x14ac:dyDescent="0.25">
      <c r="A333">
        <v>130</v>
      </c>
      <c r="B333" t="s">
        <v>1123</v>
      </c>
      <c r="C333" s="3">
        <v>736084.06622395315</v>
      </c>
      <c r="D333" s="3">
        <v>17166.941906612497</v>
      </c>
      <c r="E333" s="3">
        <v>997061.01981250802</v>
      </c>
      <c r="F333" s="3">
        <v>636978.27954077395</v>
      </c>
      <c r="G333" s="3">
        <v>669447.40289774921</v>
      </c>
      <c r="H333" s="3">
        <v>591189.3404729662</v>
      </c>
    </row>
    <row r="334" spans="1:8" x14ac:dyDescent="0.25">
      <c r="A334">
        <v>270</v>
      </c>
      <c r="B334" t="s">
        <v>1126</v>
      </c>
      <c r="C334" s="3">
        <v>617555.95033441193</v>
      </c>
      <c r="D334" s="3">
        <v>842513.78257057886</v>
      </c>
      <c r="E334" s="3">
        <v>297421.05600193614</v>
      </c>
      <c r="F334" s="3">
        <v>272635.51876636851</v>
      </c>
      <c r="G334" s="3">
        <v>1450.0397554193523</v>
      </c>
      <c r="H334" s="3">
        <v>968882.12575886853</v>
      </c>
    </row>
    <row r="335" spans="1:8" x14ac:dyDescent="0.25">
      <c r="A335">
        <v>166</v>
      </c>
      <c r="B335" t="s">
        <v>1129</v>
      </c>
      <c r="C335" s="3">
        <v>693548.60091339319</v>
      </c>
      <c r="D335" s="3">
        <v>876390.70940313127</v>
      </c>
      <c r="E335" s="3">
        <v>972632.89095536072</v>
      </c>
      <c r="F335" s="3">
        <v>112081.33629106465</v>
      </c>
      <c r="G335" s="3">
        <v>761709.36254155193</v>
      </c>
      <c r="H335" s="3">
        <v>605901.11153295066</v>
      </c>
    </row>
    <row r="336" spans="1:8" x14ac:dyDescent="0.25">
      <c r="A336">
        <v>99</v>
      </c>
      <c r="B336" t="s">
        <v>1133</v>
      </c>
      <c r="C336" s="3">
        <v>856275.82882008201</v>
      </c>
      <c r="D336" s="3">
        <v>555256.05343460862</v>
      </c>
      <c r="E336" s="3">
        <v>150243.0973131783</v>
      </c>
      <c r="F336" s="3">
        <v>495546.8811206625</v>
      </c>
      <c r="G336" s="3">
        <v>475421.64325213688</v>
      </c>
      <c r="H336" s="3">
        <v>311172.51147412084</v>
      </c>
    </row>
    <row r="337" spans="1:8" x14ac:dyDescent="0.25">
      <c r="A337">
        <v>223</v>
      </c>
      <c r="B337" t="s">
        <v>1136</v>
      </c>
      <c r="C337" s="3">
        <v>189311.32774605209</v>
      </c>
      <c r="D337" s="3">
        <v>13321.148067058974</v>
      </c>
      <c r="E337" s="3">
        <v>434980.18774822791</v>
      </c>
      <c r="F337" s="3">
        <v>370243.81634510081</v>
      </c>
      <c r="G337" s="3">
        <v>112247.42848100378</v>
      </c>
      <c r="H337" s="3">
        <v>689776.91866390058</v>
      </c>
    </row>
    <row r="338" spans="1:8" x14ac:dyDescent="0.25">
      <c r="A338">
        <v>282</v>
      </c>
      <c r="B338" t="s">
        <v>1138</v>
      </c>
      <c r="C338" s="3">
        <v>237693.66443959993</v>
      </c>
      <c r="D338" s="3">
        <v>328926.40209582401</v>
      </c>
      <c r="E338" s="3">
        <v>235106.80607647315</v>
      </c>
      <c r="F338" s="3">
        <v>90597.707440472906</v>
      </c>
      <c r="G338" s="3">
        <v>842572.59164870565</v>
      </c>
      <c r="H338" s="3">
        <v>971894.60694582621</v>
      </c>
    </row>
    <row r="339" spans="1:8" x14ac:dyDescent="0.25">
      <c r="A339">
        <v>333</v>
      </c>
      <c r="B339" t="s">
        <v>1142</v>
      </c>
      <c r="C339" s="3">
        <v>697425.76405121351</v>
      </c>
      <c r="D339" s="3">
        <v>93611.940246216327</v>
      </c>
      <c r="E339" s="3">
        <v>273364.29469539545</v>
      </c>
      <c r="F339" s="3">
        <v>679865.35996605654</v>
      </c>
      <c r="G339" s="3">
        <v>754191.81465223141</v>
      </c>
      <c r="H339" s="3">
        <v>702289.33177116048</v>
      </c>
    </row>
    <row r="340" spans="1:8" x14ac:dyDescent="0.25">
      <c r="A340">
        <v>401</v>
      </c>
      <c r="B340" t="s">
        <v>1146</v>
      </c>
      <c r="C340" s="3">
        <v>158871.28680828965</v>
      </c>
      <c r="D340" s="3">
        <v>76800.235618263541</v>
      </c>
      <c r="E340" s="3">
        <v>630385.02767776977</v>
      </c>
      <c r="F340" s="3">
        <v>448009.97500290931</v>
      </c>
      <c r="G340" s="3">
        <v>635851.96511715476</v>
      </c>
      <c r="H340" s="3">
        <v>965012.29522404354</v>
      </c>
    </row>
    <row r="341" spans="1:8" x14ac:dyDescent="0.25">
      <c r="A341">
        <v>201</v>
      </c>
      <c r="B341" t="s">
        <v>1085</v>
      </c>
      <c r="C341" s="3">
        <v>412012.69488986937</v>
      </c>
      <c r="D341" s="3">
        <v>612044.33082287945</v>
      </c>
      <c r="E341" s="3">
        <v>127881.05561706664</v>
      </c>
      <c r="F341" s="3">
        <v>111219.67732188576</v>
      </c>
      <c r="G341" s="3">
        <v>487406.32943643769</v>
      </c>
      <c r="H341" s="3">
        <v>90902.060584159612</v>
      </c>
    </row>
    <row r="342" spans="1:8" x14ac:dyDescent="0.25">
      <c r="A342">
        <v>265</v>
      </c>
      <c r="B342" t="s">
        <v>1150</v>
      </c>
      <c r="C342" s="3">
        <v>168851.72782948765</v>
      </c>
      <c r="D342" s="3">
        <v>84611.637041798196</v>
      </c>
      <c r="E342" s="3">
        <v>220519.29320746212</v>
      </c>
      <c r="F342" s="3">
        <v>837912.2011898458</v>
      </c>
      <c r="G342" s="3">
        <v>111011.92155533656</v>
      </c>
      <c r="H342" s="3">
        <v>682281.87059333862</v>
      </c>
    </row>
    <row r="343" spans="1:8" x14ac:dyDescent="0.25">
      <c r="A343">
        <v>377</v>
      </c>
      <c r="B343" t="s">
        <v>1153</v>
      </c>
      <c r="C343" s="3">
        <v>184945.85125240948</v>
      </c>
      <c r="D343" s="3">
        <v>573358.91938136646</v>
      </c>
      <c r="E343" s="3">
        <v>231780.62926577104</v>
      </c>
      <c r="F343" s="3">
        <v>257990.03289457201</v>
      </c>
      <c r="G343" s="3">
        <v>89609.494971238717</v>
      </c>
      <c r="H343" s="3">
        <v>557869.16722336411</v>
      </c>
    </row>
    <row r="344" spans="1:8" x14ac:dyDescent="0.25">
      <c r="A344">
        <v>43</v>
      </c>
      <c r="B344" t="s">
        <v>1156</v>
      </c>
      <c r="C344" s="3">
        <v>366610.35190588253</v>
      </c>
      <c r="D344" s="3">
        <v>75859.923397211256</v>
      </c>
      <c r="E344" s="3">
        <v>482327.3439384427</v>
      </c>
      <c r="F344" s="3">
        <v>617606.48156337091</v>
      </c>
      <c r="G344" s="3">
        <v>799690.72928906081</v>
      </c>
      <c r="H344" s="3">
        <v>313281.7621898615</v>
      </c>
    </row>
    <row r="345" spans="1:8" x14ac:dyDescent="0.25">
      <c r="A345">
        <v>263</v>
      </c>
      <c r="B345" t="s">
        <v>1159</v>
      </c>
      <c r="C345" s="3">
        <v>593282.20232557599</v>
      </c>
      <c r="D345" s="3">
        <v>15339.90345099867</v>
      </c>
      <c r="E345" s="3">
        <v>935919.01474413159</v>
      </c>
      <c r="F345" s="3">
        <v>668022.29508052219</v>
      </c>
      <c r="G345" s="3">
        <v>194980.4669875348</v>
      </c>
      <c r="H345" s="3">
        <v>868169.49162643158</v>
      </c>
    </row>
    <row r="346" spans="1:8" x14ac:dyDescent="0.25">
      <c r="A346">
        <v>191</v>
      </c>
      <c r="B346" t="s">
        <v>1161</v>
      </c>
      <c r="C346" s="3">
        <v>385566.17417272221</v>
      </c>
      <c r="D346" s="3">
        <v>18472.164657599489</v>
      </c>
      <c r="E346" s="3">
        <v>572851.26805929735</v>
      </c>
      <c r="F346" s="3">
        <v>875752.88903122768</v>
      </c>
      <c r="G346" s="3">
        <v>649260.20249831234</v>
      </c>
      <c r="H346" s="3">
        <v>888893.74179440585</v>
      </c>
    </row>
    <row r="347" spans="1:8" x14ac:dyDescent="0.25">
      <c r="A347">
        <v>71</v>
      </c>
      <c r="B347" t="s">
        <v>1165</v>
      </c>
      <c r="C347" s="3">
        <v>261889.25546349428</v>
      </c>
      <c r="D347" s="3">
        <v>854063.76422549109</v>
      </c>
      <c r="E347" s="3">
        <v>111658.37893278874</v>
      </c>
      <c r="F347" s="3">
        <v>889100.10886623594</v>
      </c>
      <c r="G347" s="3">
        <v>253015.9871972829</v>
      </c>
      <c r="H347" s="3">
        <v>556091.3588595466</v>
      </c>
    </row>
    <row r="348" spans="1:8" x14ac:dyDescent="0.25">
      <c r="A348">
        <v>193</v>
      </c>
      <c r="B348" t="s">
        <v>1171</v>
      </c>
      <c r="C348" s="3">
        <v>901594.81582767027</v>
      </c>
      <c r="D348" s="3">
        <v>291159.34118491615</v>
      </c>
      <c r="E348" s="3">
        <v>973146.28776442865</v>
      </c>
      <c r="F348" s="3">
        <v>699397.05449055985</v>
      </c>
      <c r="G348" s="3">
        <v>692071.08763286471</v>
      </c>
      <c r="H348" s="3">
        <v>270681.42634664115</v>
      </c>
    </row>
    <row r="349" spans="1:8" x14ac:dyDescent="0.25">
      <c r="A349">
        <v>249</v>
      </c>
      <c r="B349" t="s">
        <v>1174</v>
      </c>
      <c r="C349" s="3">
        <v>937163.73274489073</v>
      </c>
      <c r="D349" s="3">
        <v>513143.48605166539</v>
      </c>
      <c r="E349" s="3">
        <v>79060.088835998686</v>
      </c>
      <c r="F349" s="3">
        <v>566705.53722714807</v>
      </c>
      <c r="G349" s="3">
        <v>524697.15375308925</v>
      </c>
      <c r="H349" s="3">
        <v>262625.64972948132</v>
      </c>
    </row>
    <row r="350" spans="1:8" x14ac:dyDescent="0.25">
      <c r="A350">
        <v>387</v>
      </c>
      <c r="B350" t="s">
        <v>1177</v>
      </c>
      <c r="C350" s="3">
        <v>941145.99328974367</v>
      </c>
      <c r="D350" s="3">
        <v>447500.05453571351</v>
      </c>
      <c r="E350" s="3">
        <v>269313.16329248733</v>
      </c>
      <c r="F350" s="3">
        <v>6785.7955173064029</v>
      </c>
      <c r="G350" s="3">
        <v>560641.63021354098</v>
      </c>
      <c r="H350" s="3">
        <v>874648.23478366062</v>
      </c>
    </row>
    <row r="351" spans="1:8" x14ac:dyDescent="0.25">
      <c r="A351">
        <v>244</v>
      </c>
      <c r="B351" t="s">
        <v>1180</v>
      </c>
      <c r="C351" s="3">
        <v>758205.53965631116</v>
      </c>
      <c r="D351" s="3">
        <v>539296.49442904873</v>
      </c>
      <c r="E351" s="3">
        <v>635140.06602926226</v>
      </c>
      <c r="F351" s="3">
        <v>878284.25143093581</v>
      </c>
      <c r="G351" s="3">
        <v>204705.4496106444</v>
      </c>
      <c r="H351" s="3">
        <v>350445.57753888116</v>
      </c>
    </row>
    <row r="352" spans="1:8" x14ac:dyDescent="0.25">
      <c r="A352">
        <v>94</v>
      </c>
      <c r="B352" t="s">
        <v>1182</v>
      </c>
      <c r="C352" s="3">
        <v>294107.5644225374</v>
      </c>
      <c r="D352" s="3">
        <v>253843.5013205047</v>
      </c>
      <c r="E352" s="3">
        <v>651430.03657122061</v>
      </c>
      <c r="F352" s="3">
        <v>210067.48019080001</v>
      </c>
      <c r="G352" s="3">
        <v>556854.89881722792</v>
      </c>
      <c r="H352" s="3">
        <v>328286.59319465957</v>
      </c>
    </row>
    <row r="353" spans="1:8" x14ac:dyDescent="0.25">
      <c r="A353">
        <v>260</v>
      </c>
      <c r="B353" t="s">
        <v>1186</v>
      </c>
      <c r="C353" s="3">
        <v>744525.05397415732</v>
      </c>
      <c r="D353" s="3">
        <v>318998.46306816017</v>
      </c>
      <c r="E353" s="3">
        <v>535945.17093590612</v>
      </c>
      <c r="F353" s="3">
        <v>905184.22582993703</v>
      </c>
      <c r="G353" s="3">
        <v>466242.72787017329</v>
      </c>
      <c r="H353" s="3">
        <v>250126.60580530821</v>
      </c>
    </row>
    <row r="354" spans="1:8" x14ac:dyDescent="0.25">
      <c r="A354">
        <v>38</v>
      </c>
      <c r="B354" t="s">
        <v>1189</v>
      </c>
      <c r="C354" s="3">
        <v>711296.1500340366</v>
      </c>
      <c r="D354" s="3">
        <v>969089.94641883392</v>
      </c>
      <c r="E354" s="3">
        <v>416497.49678746687</v>
      </c>
      <c r="F354" s="3">
        <v>215169.39805752246</v>
      </c>
      <c r="G354" s="3">
        <v>211634.08428880924</v>
      </c>
      <c r="H354" s="3">
        <v>273988.95537661947</v>
      </c>
    </row>
    <row r="355" spans="1:8" x14ac:dyDescent="0.25">
      <c r="A355">
        <v>95</v>
      </c>
      <c r="B355" t="s">
        <v>1193</v>
      </c>
      <c r="C355" s="3">
        <v>726343.284782022</v>
      </c>
      <c r="D355" s="3">
        <v>233682.00370430481</v>
      </c>
      <c r="E355" s="3">
        <v>273910.05552969791</v>
      </c>
      <c r="F355" s="3">
        <v>735263.50106942491</v>
      </c>
      <c r="G355" s="3">
        <v>94889.420849421207</v>
      </c>
      <c r="H355" s="3">
        <v>328367.52720358077</v>
      </c>
    </row>
    <row r="356" spans="1:8" x14ac:dyDescent="0.25">
      <c r="A356">
        <v>363</v>
      </c>
      <c r="B356" t="s">
        <v>1196</v>
      </c>
      <c r="C356" s="3">
        <v>559413.59016615548</v>
      </c>
      <c r="D356" s="3">
        <v>103995.06042239504</v>
      </c>
      <c r="E356" s="3">
        <v>15887.435096961</v>
      </c>
      <c r="F356" s="3">
        <v>217967.09674272154</v>
      </c>
      <c r="G356" s="3">
        <v>735740.24291235849</v>
      </c>
      <c r="H356" s="3">
        <v>527683.29129614413</v>
      </c>
    </row>
    <row r="357" spans="1:8" x14ac:dyDescent="0.25">
      <c r="A357">
        <v>140</v>
      </c>
      <c r="B357" t="s">
        <v>1199</v>
      </c>
      <c r="C357" s="3">
        <v>796410.83531807899</v>
      </c>
      <c r="D357" s="3">
        <v>277464.81600783998</v>
      </c>
      <c r="E357" s="3">
        <v>124490.13969747047</v>
      </c>
      <c r="F357" s="3">
        <v>147331.17799812934</v>
      </c>
      <c r="G357" s="3">
        <v>920539.6889963845</v>
      </c>
      <c r="H357" s="3">
        <v>713035.98845425632</v>
      </c>
    </row>
    <row r="358" spans="1:8" x14ac:dyDescent="0.25">
      <c r="A358">
        <v>103</v>
      </c>
      <c r="B358" t="s">
        <v>1206</v>
      </c>
      <c r="C358" s="3">
        <v>83640.655877067591</v>
      </c>
      <c r="D358" s="3">
        <v>276067.48960818484</v>
      </c>
      <c r="E358" s="3">
        <v>326547.02862139972</v>
      </c>
      <c r="F358" s="3">
        <v>553556.52778032457</v>
      </c>
      <c r="G358" s="3">
        <v>530539.27001112641</v>
      </c>
      <c r="H358" s="3">
        <v>283206.68658085947</v>
      </c>
    </row>
    <row r="359" spans="1:8" x14ac:dyDescent="0.25">
      <c r="A359">
        <v>386</v>
      </c>
      <c r="B359" t="s">
        <v>1203</v>
      </c>
      <c r="C359" s="3">
        <v>160570.7980993778</v>
      </c>
      <c r="D359" s="3">
        <v>12355.310497788596</v>
      </c>
      <c r="E359" s="3">
        <v>33098.728409132193</v>
      </c>
      <c r="F359" s="3">
        <v>138002.87355973019</v>
      </c>
      <c r="G359" s="3">
        <v>888291.11143242044</v>
      </c>
      <c r="H359" s="3">
        <v>884534.57157000504</v>
      </c>
    </row>
    <row r="360" spans="1:8" x14ac:dyDescent="0.25">
      <c r="A360">
        <v>124</v>
      </c>
      <c r="B360" t="s">
        <v>1209</v>
      </c>
      <c r="C360" s="3">
        <v>66330.902374073077</v>
      </c>
      <c r="D360" s="3">
        <v>127481.37016280752</v>
      </c>
      <c r="E360" s="3">
        <v>18335.656430333358</v>
      </c>
      <c r="F360" s="3">
        <v>250241.52638118941</v>
      </c>
      <c r="G360" s="3">
        <v>186895.46660304451</v>
      </c>
      <c r="H360" s="3">
        <v>348735.71095234365</v>
      </c>
    </row>
    <row r="361" spans="1:8" x14ac:dyDescent="0.25">
      <c r="A361">
        <v>230</v>
      </c>
      <c r="B361" t="s">
        <v>1212</v>
      </c>
      <c r="C361" s="3">
        <v>119614.51058648265</v>
      </c>
      <c r="D361" s="3">
        <v>51107.175409498719</v>
      </c>
      <c r="E361" s="3">
        <v>885974.95047163218</v>
      </c>
      <c r="F361" s="3">
        <v>769685.88783338026</v>
      </c>
      <c r="G361" s="3">
        <v>517014.08572414541</v>
      </c>
      <c r="H361" s="3">
        <v>368151.48817574006</v>
      </c>
    </row>
    <row r="362" spans="1:8" x14ac:dyDescent="0.25">
      <c r="A362">
        <v>353</v>
      </c>
      <c r="B362" t="s">
        <v>1215</v>
      </c>
      <c r="C362" s="3">
        <v>527300.91442435142</v>
      </c>
      <c r="D362" s="3">
        <v>74080.771538112545</v>
      </c>
      <c r="E362" s="3">
        <v>253519.310518162</v>
      </c>
      <c r="F362" s="3">
        <v>155013.81094980284</v>
      </c>
      <c r="G362" s="3">
        <v>886108.83878433774</v>
      </c>
      <c r="H362" s="3">
        <v>310564.93248609343</v>
      </c>
    </row>
    <row r="363" spans="1:8" x14ac:dyDescent="0.25">
      <c r="A363">
        <v>5</v>
      </c>
      <c r="B363" t="s">
        <v>1217</v>
      </c>
      <c r="C363" s="3">
        <v>102880.13455442319</v>
      </c>
      <c r="D363" s="3">
        <v>46877.07387882872</v>
      </c>
      <c r="E363" s="3">
        <v>138583.43260384459</v>
      </c>
      <c r="F363" s="3">
        <v>429122.5303280371</v>
      </c>
      <c r="G363" s="3">
        <v>456770.38838424155</v>
      </c>
      <c r="H363" s="3">
        <v>308998.55132307654</v>
      </c>
    </row>
    <row r="364" spans="1:8" x14ac:dyDescent="0.25">
      <c r="A364">
        <v>78</v>
      </c>
      <c r="B364" t="s">
        <v>1219</v>
      </c>
      <c r="C364" s="3">
        <v>660724.52462584362</v>
      </c>
      <c r="D364" s="3">
        <v>704796.25342295517</v>
      </c>
      <c r="E364" s="3">
        <v>77324.166663674259</v>
      </c>
      <c r="F364" s="3">
        <v>59783.57456659944</v>
      </c>
      <c r="G364" s="3">
        <v>253976.1041887232</v>
      </c>
      <c r="H364" s="3">
        <v>970118.04151741718</v>
      </c>
    </row>
    <row r="365" spans="1:8" x14ac:dyDescent="0.25">
      <c r="A365">
        <v>12</v>
      </c>
      <c r="B365" t="s">
        <v>1224</v>
      </c>
      <c r="C365" s="3">
        <v>819053.97739255102</v>
      </c>
      <c r="D365" s="3">
        <v>333650.90126583562</v>
      </c>
      <c r="E365" s="3">
        <v>750019.93683694419</v>
      </c>
      <c r="F365" s="3">
        <v>457801.34287617181</v>
      </c>
      <c r="G365" s="3">
        <v>833348.96491859225</v>
      </c>
      <c r="H365" s="3">
        <v>44360.478171018847</v>
      </c>
    </row>
    <row r="366" spans="1:8" x14ac:dyDescent="0.25">
      <c r="A366">
        <v>258</v>
      </c>
      <c r="B366" t="s">
        <v>1226</v>
      </c>
      <c r="C366" s="3">
        <v>107994.77887771858</v>
      </c>
      <c r="D366" s="3">
        <v>53460.923982340813</v>
      </c>
      <c r="E366" s="3">
        <v>859908.04217801278</v>
      </c>
      <c r="F366" s="3">
        <v>733701.53919618693</v>
      </c>
      <c r="G366" s="3">
        <v>713689.11537925678</v>
      </c>
      <c r="H366" s="3">
        <v>204938.63025334492</v>
      </c>
    </row>
    <row r="367" spans="1:8" x14ac:dyDescent="0.25">
      <c r="A367">
        <v>283</v>
      </c>
      <c r="B367" t="s">
        <v>1229</v>
      </c>
      <c r="C367" s="3">
        <v>315338.4964511735</v>
      </c>
      <c r="D367" s="3">
        <v>669642.20658153808</v>
      </c>
      <c r="E367" s="3">
        <v>515794.58834737178</v>
      </c>
      <c r="F367" s="3">
        <v>100447.14166628476</v>
      </c>
      <c r="G367" s="3">
        <v>400614.87577444979</v>
      </c>
      <c r="H367" s="3">
        <v>350755.06755730114</v>
      </c>
    </row>
    <row r="368" spans="1:8" x14ac:dyDescent="0.25">
      <c r="A368">
        <v>79</v>
      </c>
      <c r="B368" t="s">
        <v>1232</v>
      </c>
      <c r="C368" s="3">
        <v>775889.19459768757</v>
      </c>
      <c r="D368" s="3">
        <v>32195.614878391731</v>
      </c>
      <c r="E368" s="3">
        <v>658699.64396180515</v>
      </c>
      <c r="F368" s="3">
        <v>959991.09691686882</v>
      </c>
      <c r="G368" s="3">
        <v>582525.14208705758</v>
      </c>
      <c r="H368" s="3">
        <v>733229.10148544912</v>
      </c>
    </row>
    <row r="369" spans="1:8" x14ac:dyDescent="0.25">
      <c r="A369">
        <v>185</v>
      </c>
      <c r="B369" t="s">
        <v>1235</v>
      </c>
      <c r="C369" s="3">
        <v>393217.75724424858</v>
      </c>
      <c r="D369" s="3">
        <v>951075.61447225511</v>
      </c>
      <c r="E369" s="3">
        <v>918577.81800285529</v>
      </c>
      <c r="F369" s="3">
        <v>315723.5547999593</v>
      </c>
      <c r="G369" s="3">
        <v>621569.99349825643</v>
      </c>
      <c r="H369" s="3">
        <v>590106.85544845648</v>
      </c>
    </row>
    <row r="370" spans="1:8" x14ac:dyDescent="0.25">
      <c r="A370">
        <v>9</v>
      </c>
      <c r="B370" t="s">
        <v>1237</v>
      </c>
      <c r="C370" s="3">
        <v>162810.05984746266</v>
      </c>
      <c r="D370" s="3">
        <v>548940.90721709293</v>
      </c>
      <c r="E370" s="3">
        <v>658406.75441010529</v>
      </c>
      <c r="F370" s="3">
        <v>372889.2192836433</v>
      </c>
      <c r="G370" s="3">
        <v>982434.66968594363</v>
      </c>
      <c r="H370" s="3">
        <v>62369.918725353687</v>
      </c>
    </row>
    <row r="371" spans="1:8" x14ac:dyDescent="0.25">
      <c r="A371">
        <v>372</v>
      </c>
      <c r="B371" t="s">
        <v>1241</v>
      </c>
      <c r="C371" s="3">
        <v>982075.54781353148</v>
      </c>
      <c r="D371" s="3">
        <v>657349.35042164405</v>
      </c>
      <c r="E371" s="3">
        <v>751059.84598652436</v>
      </c>
      <c r="F371" s="3">
        <v>14197.595185040491</v>
      </c>
      <c r="G371" s="3">
        <v>587901.92209608818</v>
      </c>
      <c r="H371" s="3">
        <v>847196.8553929351</v>
      </c>
    </row>
    <row r="372" spans="1:8" x14ac:dyDescent="0.25">
      <c r="A372">
        <v>271</v>
      </c>
      <c r="B372" t="s">
        <v>1245</v>
      </c>
      <c r="C372" s="3">
        <v>137136.14330263934</v>
      </c>
      <c r="D372" s="3">
        <v>248276.35678970639</v>
      </c>
      <c r="E372" s="3">
        <v>323726.40618211537</v>
      </c>
      <c r="F372" s="3">
        <v>222667.47229544327</v>
      </c>
      <c r="G372" s="3">
        <v>804376.30077934079</v>
      </c>
      <c r="H372" s="3">
        <v>404440.54431522859</v>
      </c>
    </row>
    <row r="373" spans="1:8" x14ac:dyDescent="0.25">
      <c r="A373">
        <v>42</v>
      </c>
      <c r="B373" t="s">
        <v>1248</v>
      </c>
      <c r="C373" s="3">
        <v>986386.44760138181</v>
      </c>
      <c r="D373" s="3">
        <v>876655.70382335212</v>
      </c>
      <c r="E373" s="3">
        <v>201046.10142705293</v>
      </c>
      <c r="F373" s="3">
        <v>582152.11501506506</v>
      </c>
      <c r="G373" s="3">
        <v>876301.80645000434</v>
      </c>
      <c r="H373" s="3">
        <v>14331.354625582104</v>
      </c>
    </row>
    <row r="374" spans="1:8" x14ac:dyDescent="0.25">
      <c r="A374">
        <v>345</v>
      </c>
      <c r="B374" t="s">
        <v>1253</v>
      </c>
      <c r="C374" s="3">
        <v>359001.09563707706</v>
      </c>
      <c r="D374" s="3">
        <v>772887.16423679714</v>
      </c>
      <c r="E374" s="3">
        <v>411657.64270123071</v>
      </c>
      <c r="F374" s="3">
        <v>550127.56209728064</v>
      </c>
      <c r="G374" s="3">
        <v>605976.70046938898</v>
      </c>
      <c r="H374" s="3">
        <v>685520.31393275911</v>
      </c>
    </row>
    <row r="375" spans="1:8" x14ac:dyDescent="0.25">
      <c r="A375">
        <v>257</v>
      </c>
      <c r="B375" t="s">
        <v>1256</v>
      </c>
      <c r="C375" s="3">
        <v>867231.15844899893</v>
      </c>
      <c r="D375" s="3">
        <v>242661.25019843821</v>
      </c>
      <c r="E375" s="3">
        <v>858726.53822089767</v>
      </c>
      <c r="F375" s="3">
        <v>443112.71531633614</v>
      </c>
      <c r="G375" s="3">
        <v>74138.22180816943</v>
      </c>
      <c r="H375" s="3">
        <v>304330.12687840575</v>
      </c>
    </row>
    <row r="376" spans="1:8" x14ac:dyDescent="0.25">
      <c r="A376">
        <v>304</v>
      </c>
      <c r="B376" t="s">
        <v>1259</v>
      </c>
      <c r="C376" s="3">
        <v>347591.90378066018</v>
      </c>
      <c r="D376" s="3">
        <v>454936.29977550707</v>
      </c>
      <c r="E376" s="3">
        <v>763693.00659824698</v>
      </c>
      <c r="F376" s="3">
        <v>594188.12972086493</v>
      </c>
      <c r="G376" s="3">
        <v>438050.00513095281</v>
      </c>
      <c r="H376" s="3">
        <v>175264.65956736525</v>
      </c>
    </row>
    <row r="377" spans="1:8" x14ac:dyDescent="0.25">
      <c r="A377">
        <v>394</v>
      </c>
      <c r="B377" t="s">
        <v>1263</v>
      </c>
      <c r="C377" s="3">
        <v>400587.5385326533</v>
      </c>
      <c r="D377" s="3">
        <v>743832.32015998848</v>
      </c>
      <c r="E377" s="3">
        <v>372521.58638202172</v>
      </c>
      <c r="F377" s="3">
        <v>60446.838920583556</v>
      </c>
      <c r="G377" s="3">
        <v>23620.14585634098</v>
      </c>
      <c r="H377" s="3">
        <v>477482.10493597487</v>
      </c>
    </row>
    <row r="378" spans="1:8" x14ac:dyDescent="0.25">
      <c r="A378">
        <v>261</v>
      </c>
      <c r="B378" t="s">
        <v>1266</v>
      </c>
      <c r="C378" s="3">
        <v>220501.01061669792</v>
      </c>
      <c r="D378" s="3">
        <v>94466.193137341616</v>
      </c>
      <c r="E378" s="3">
        <v>326439.39719053049</v>
      </c>
      <c r="F378" s="3">
        <v>652426.58731003024</v>
      </c>
      <c r="G378" s="3">
        <v>766921.45360684674</v>
      </c>
      <c r="H378" s="3">
        <v>967418.64895789372</v>
      </c>
    </row>
    <row r="379" spans="1:8" x14ac:dyDescent="0.25">
      <c r="A379">
        <v>233</v>
      </c>
      <c r="B379" t="s">
        <v>1269</v>
      </c>
      <c r="C379" s="3">
        <v>938279.13402585941</v>
      </c>
      <c r="D379" s="3">
        <v>368742.61295609176</v>
      </c>
      <c r="E379" s="3">
        <v>729660.98096044699</v>
      </c>
      <c r="F379" s="3">
        <v>166888.13774162746</v>
      </c>
      <c r="G379" s="3">
        <v>955303.1985840631</v>
      </c>
      <c r="H379" s="3">
        <v>736859.16123362759</v>
      </c>
    </row>
    <row r="380" spans="1:8" x14ac:dyDescent="0.25">
      <c r="A380">
        <v>229</v>
      </c>
      <c r="B380" t="s">
        <v>1271</v>
      </c>
      <c r="C380" s="3">
        <v>811246.09861263528</v>
      </c>
      <c r="D380" s="3">
        <v>233024.79040583846</v>
      </c>
      <c r="E380" s="3">
        <v>125091.47007534727</v>
      </c>
      <c r="F380" s="3">
        <v>212173.93906867842</v>
      </c>
      <c r="G380" s="3">
        <v>682685.38807987177</v>
      </c>
      <c r="H380" s="3">
        <v>834682.01965239411</v>
      </c>
    </row>
    <row r="381" spans="1:8" x14ac:dyDescent="0.25">
      <c r="A381">
        <v>148</v>
      </c>
      <c r="B381" t="s">
        <v>1275</v>
      </c>
      <c r="C381" s="3">
        <v>215965.53654390716</v>
      </c>
      <c r="D381" s="3">
        <v>228296.42849903621</v>
      </c>
      <c r="E381" s="3">
        <v>718993.73465834325</v>
      </c>
      <c r="F381" s="3">
        <v>699679.31249871745</v>
      </c>
      <c r="G381" s="3">
        <v>99189.052028366699</v>
      </c>
      <c r="H381" s="3">
        <v>819583.05480568286</v>
      </c>
    </row>
    <row r="382" spans="1:8" x14ac:dyDescent="0.25">
      <c r="A382">
        <v>65</v>
      </c>
      <c r="B382" t="s">
        <v>1277</v>
      </c>
      <c r="C382" s="3">
        <v>986919.04674017581</v>
      </c>
      <c r="D382" s="3">
        <v>770264.39632089133</v>
      </c>
      <c r="E382" s="3">
        <v>403016.91322118149</v>
      </c>
      <c r="F382" s="3">
        <v>369663.60627200332</v>
      </c>
      <c r="G382" s="3">
        <v>201206.63138504868</v>
      </c>
      <c r="H382" s="3">
        <v>586058.34172332345</v>
      </c>
    </row>
    <row r="383" spans="1:8" x14ac:dyDescent="0.25">
      <c r="A383">
        <v>187</v>
      </c>
      <c r="B383" t="s">
        <v>1280</v>
      </c>
      <c r="C383" s="3">
        <v>300045.12195979786</v>
      </c>
      <c r="D383" s="3">
        <v>98966.908228131142</v>
      </c>
      <c r="E383" s="3">
        <v>181856.27926082292</v>
      </c>
      <c r="F383" s="3">
        <v>230956.61976473659</v>
      </c>
      <c r="G383" s="3">
        <v>205197.13902893927</v>
      </c>
      <c r="H383" s="3">
        <v>418626.43821069627</v>
      </c>
    </row>
    <row r="384" spans="1:8" x14ac:dyDescent="0.25">
      <c r="A384">
        <v>293</v>
      </c>
      <c r="B384" t="s">
        <v>1283</v>
      </c>
      <c r="C384" s="3">
        <v>736132.36818224681</v>
      </c>
      <c r="D384" s="3">
        <v>989844.63804999657</v>
      </c>
      <c r="E384" s="3">
        <v>48390.030249186864</v>
      </c>
      <c r="F384" s="3">
        <v>50826.949155616145</v>
      </c>
      <c r="G384" s="3">
        <v>465163.87957446725</v>
      </c>
      <c r="H384" s="3">
        <v>204383.68229123915</v>
      </c>
    </row>
    <row r="385" spans="1:8" x14ac:dyDescent="0.25">
      <c r="A385">
        <v>123</v>
      </c>
      <c r="B385" t="s">
        <v>1286</v>
      </c>
      <c r="C385" s="3">
        <v>668807.32897265058</v>
      </c>
      <c r="D385" s="3">
        <v>621318.79706761043</v>
      </c>
      <c r="E385" s="3">
        <v>194161.02988868943</v>
      </c>
      <c r="F385" s="3">
        <v>872574.44836882758</v>
      </c>
      <c r="G385" s="3">
        <v>903112.07005395612</v>
      </c>
      <c r="H385" s="3">
        <v>562776.77160586976</v>
      </c>
    </row>
    <row r="386" spans="1:8" x14ac:dyDescent="0.25">
      <c r="A386">
        <v>192</v>
      </c>
      <c r="B386" t="s">
        <v>1290</v>
      </c>
      <c r="C386" s="3">
        <v>906628.35091725842</v>
      </c>
      <c r="D386" s="3">
        <v>649395.83899673726</v>
      </c>
      <c r="E386" s="3">
        <v>544669.88192115747</v>
      </c>
      <c r="F386" s="3">
        <v>164302.08128597378</v>
      </c>
      <c r="G386" s="3">
        <v>832718.28841952572</v>
      </c>
      <c r="H386" s="3">
        <v>95157.651418123598</v>
      </c>
    </row>
    <row r="387" spans="1:8" x14ac:dyDescent="0.25">
      <c r="A387">
        <v>24</v>
      </c>
      <c r="B387" t="s">
        <v>1293</v>
      </c>
      <c r="C387" s="3">
        <v>215816.85788752692</v>
      </c>
      <c r="D387" s="3">
        <v>198095.66479584383</v>
      </c>
      <c r="E387" s="3">
        <v>57944.635560307157</v>
      </c>
      <c r="F387" s="3">
        <v>820494.0528082595</v>
      </c>
      <c r="G387" s="3">
        <v>708141.10353078402</v>
      </c>
      <c r="H387" s="3">
        <v>338768.06612003985</v>
      </c>
    </row>
    <row r="388" spans="1:8" x14ac:dyDescent="0.25">
      <c r="A388">
        <v>305</v>
      </c>
      <c r="B388" t="s">
        <v>1296</v>
      </c>
      <c r="C388" s="3">
        <v>296410.70145069313</v>
      </c>
      <c r="D388" s="3">
        <v>671927.77351082279</v>
      </c>
      <c r="E388" s="3">
        <v>694346.98517696536</v>
      </c>
      <c r="F388" s="3">
        <v>120673.22450068763</v>
      </c>
      <c r="G388" s="3">
        <v>202513.45417598088</v>
      </c>
      <c r="H388" s="3">
        <v>889606.35426904494</v>
      </c>
    </row>
    <row r="389" spans="1:8" x14ac:dyDescent="0.25">
      <c r="A389">
        <v>40</v>
      </c>
      <c r="B389" t="s">
        <v>1300</v>
      </c>
      <c r="C389" s="3">
        <v>636096.32283824857</v>
      </c>
      <c r="D389" s="3">
        <v>715850.69212975178</v>
      </c>
      <c r="E389" s="3">
        <v>441290.15892416757</v>
      </c>
      <c r="F389" s="3">
        <v>359485.52083624288</v>
      </c>
      <c r="G389" s="3">
        <v>744775.48858448525</v>
      </c>
      <c r="H389" s="3">
        <v>385180.68438202713</v>
      </c>
    </row>
    <row r="390" spans="1:8" x14ac:dyDescent="0.25">
      <c r="A390">
        <v>106</v>
      </c>
      <c r="B390" t="s">
        <v>1303</v>
      </c>
      <c r="C390" s="3">
        <v>659187.58545086707</v>
      </c>
      <c r="D390" s="3">
        <v>74502.595479426163</v>
      </c>
      <c r="E390" s="3">
        <v>325410.30804746627</v>
      </c>
      <c r="F390" s="3">
        <v>304305.19571765111</v>
      </c>
      <c r="G390" s="3">
        <v>244704.0590172126</v>
      </c>
      <c r="H390" s="3">
        <v>758031.90903625765</v>
      </c>
    </row>
    <row r="391" spans="1:8" x14ac:dyDescent="0.25">
      <c r="A391">
        <v>117</v>
      </c>
      <c r="B391" t="s">
        <v>1317</v>
      </c>
      <c r="C391" s="3">
        <v>286023.59251228027</v>
      </c>
      <c r="D391" s="3">
        <v>798902.24284214096</v>
      </c>
      <c r="E391" s="3">
        <v>4525.7089086079286</v>
      </c>
      <c r="F391" s="3">
        <v>658666.51941505063</v>
      </c>
      <c r="G391" s="3">
        <v>702117.41768257564</v>
      </c>
      <c r="H391" s="3">
        <v>804083.19882464281</v>
      </c>
    </row>
    <row r="392" spans="1:8" x14ac:dyDescent="0.25">
      <c r="A392">
        <v>159</v>
      </c>
      <c r="B392" t="s">
        <v>1321</v>
      </c>
      <c r="C392" s="3">
        <v>180693.41536348459</v>
      </c>
      <c r="D392" s="3">
        <v>558688.71076440671</v>
      </c>
      <c r="E392" s="3">
        <v>309486.16054985265</v>
      </c>
      <c r="F392" s="3">
        <v>91307.522766090115</v>
      </c>
      <c r="G392" s="3">
        <v>844371.39439914224</v>
      </c>
      <c r="H392" s="3">
        <v>107834.58266869617</v>
      </c>
    </row>
    <row r="393" spans="1:8" x14ac:dyDescent="0.25">
      <c r="A393">
        <v>175</v>
      </c>
      <c r="B393" t="s">
        <v>1324</v>
      </c>
      <c r="C393" s="3">
        <v>529531.39696880314</v>
      </c>
      <c r="D393" s="3">
        <v>286611.15148788242</v>
      </c>
      <c r="E393" s="3">
        <v>169561.92701953356</v>
      </c>
      <c r="F393" s="3">
        <v>136717.94626689638</v>
      </c>
      <c r="G393" s="3">
        <v>919268.2770647764</v>
      </c>
      <c r="H393" s="3">
        <v>500054.3462200847</v>
      </c>
    </row>
    <row r="394" spans="1:8" x14ac:dyDescent="0.25">
      <c r="A394">
        <v>141</v>
      </c>
      <c r="B394" t="s">
        <v>1328</v>
      </c>
      <c r="C394" s="3">
        <v>122232.51521041457</v>
      </c>
      <c r="D394" s="3">
        <v>240900.558100814</v>
      </c>
      <c r="E394" s="3">
        <v>898541.29149080114</v>
      </c>
      <c r="F394" s="3">
        <v>160941.14443305208</v>
      </c>
      <c r="G394" s="3">
        <v>927134.45687697968</v>
      </c>
      <c r="H394" s="3">
        <v>598696.67577639548</v>
      </c>
    </row>
    <row r="395" spans="1:8" x14ac:dyDescent="0.25">
      <c r="A395">
        <v>10</v>
      </c>
      <c r="B395" t="s">
        <v>1331</v>
      </c>
      <c r="C395" s="3">
        <v>502714.16681329481</v>
      </c>
      <c r="D395" s="3">
        <v>468684.55435669952</v>
      </c>
      <c r="E395" s="3">
        <v>369998.27083163825</v>
      </c>
      <c r="F395" s="3">
        <v>580059.59781486634</v>
      </c>
      <c r="G395" s="3">
        <v>855373.91636433487</v>
      </c>
      <c r="H395" s="3">
        <v>997163.58091180085</v>
      </c>
    </row>
    <row r="396" spans="1:8" x14ac:dyDescent="0.25">
      <c r="A396">
        <v>378</v>
      </c>
      <c r="B396" t="s">
        <v>1334</v>
      </c>
      <c r="C396" s="3">
        <v>711959.93330263125</v>
      </c>
      <c r="D396" s="3">
        <v>688432.23464432568</v>
      </c>
      <c r="E396" s="3">
        <v>203814.08722684326</v>
      </c>
      <c r="F396" s="3">
        <v>818983.73331346514</v>
      </c>
      <c r="G396" s="3">
        <v>903964.06292500068</v>
      </c>
      <c r="H396" s="3">
        <v>255664.55536324883</v>
      </c>
    </row>
    <row r="397" spans="1:8" x14ac:dyDescent="0.25">
      <c r="A397">
        <v>98</v>
      </c>
      <c r="B397" t="s">
        <v>1337</v>
      </c>
      <c r="C397" s="3">
        <v>300045.12195979786</v>
      </c>
      <c r="D397" s="3">
        <v>98966.908228131142</v>
      </c>
      <c r="E397" s="3">
        <v>181856.27926082292</v>
      </c>
      <c r="F397" s="3">
        <v>230956.61976473659</v>
      </c>
      <c r="G397" s="3">
        <v>205197.13902893927</v>
      </c>
      <c r="H397" s="3">
        <v>418626.43821069627</v>
      </c>
    </row>
    <row r="398" spans="1:8" x14ac:dyDescent="0.25">
      <c r="A398">
        <v>108</v>
      </c>
      <c r="B398" t="s">
        <v>1340</v>
      </c>
      <c r="C398" s="3">
        <v>392828.63194136333</v>
      </c>
      <c r="D398" s="3">
        <v>375443.61504886113</v>
      </c>
      <c r="E398" s="3">
        <v>932559.71047649358</v>
      </c>
      <c r="F398" s="3">
        <v>998778.71772376902</v>
      </c>
      <c r="G398" s="3">
        <v>530550.51031158713</v>
      </c>
      <c r="H398" s="3">
        <v>679596.6143659947</v>
      </c>
    </row>
    <row r="399" spans="1:8" x14ac:dyDescent="0.25">
      <c r="A399">
        <v>383</v>
      </c>
      <c r="B399" t="s">
        <v>1343</v>
      </c>
      <c r="C399" s="3">
        <v>424284.21761645295</v>
      </c>
      <c r="D399" s="3">
        <v>754789.2570596548</v>
      </c>
      <c r="E399" s="3">
        <v>314680.29878659488</v>
      </c>
      <c r="F399" s="3">
        <v>742003.72254697559</v>
      </c>
      <c r="G399" s="3">
        <v>187156.67124592917</v>
      </c>
      <c r="H399" s="3">
        <v>222099.44963242233</v>
      </c>
    </row>
    <row r="400" spans="1:8" x14ac:dyDescent="0.25">
      <c r="A400">
        <v>403</v>
      </c>
    </row>
    <row r="401" spans="1:1" x14ac:dyDescent="0.25">
      <c r="A401">
        <v>404</v>
      </c>
    </row>
    <row r="402" spans="1:1" x14ac:dyDescent="0.25">
      <c r="A402">
        <v>405</v>
      </c>
    </row>
    <row r="403" spans="1:1" x14ac:dyDescent="0.25">
      <c r="A403">
        <v>406</v>
      </c>
    </row>
    <row r="404" spans="1:1" x14ac:dyDescent="0.25">
      <c r="A404">
        <v>407</v>
      </c>
    </row>
    <row r="405" spans="1:1" x14ac:dyDescent="0.25">
      <c r="A405">
        <v>408</v>
      </c>
    </row>
    <row r="406" spans="1:1" x14ac:dyDescent="0.25">
      <c r="A406">
        <v>409</v>
      </c>
    </row>
    <row r="407" spans="1:1" x14ac:dyDescent="0.25">
      <c r="A407">
        <v>410</v>
      </c>
    </row>
    <row r="408" spans="1:1" x14ac:dyDescent="0.25">
      <c r="A408">
        <v>411</v>
      </c>
    </row>
    <row r="409" spans="1:1" x14ac:dyDescent="0.25">
      <c r="A409">
        <v>412</v>
      </c>
    </row>
    <row r="410" spans="1:1" x14ac:dyDescent="0.25">
      <c r="A410">
        <v>413</v>
      </c>
    </row>
    <row r="411" spans="1:1" x14ac:dyDescent="0.25">
      <c r="A411">
        <v>414</v>
      </c>
    </row>
    <row r="412" spans="1:1" x14ac:dyDescent="0.25">
      <c r="A412">
        <v>415</v>
      </c>
    </row>
    <row r="413" spans="1:1" x14ac:dyDescent="0.25">
      <c r="A413">
        <v>416</v>
      </c>
    </row>
    <row r="414" spans="1:1" x14ac:dyDescent="0.25">
      <c r="A414">
        <v>417</v>
      </c>
    </row>
    <row r="415" spans="1:1" x14ac:dyDescent="0.25">
      <c r="A415">
        <v>418</v>
      </c>
    </row>
    <row r="416" spans="1:1" x14ac:dyDescent="0.25">
      <c r="A416">
        <v>419</v>
      </c>
    </row>
    <row r="417" spans="1:1" x14ac:dyDescent="0.25">
      <c r="A417">
        <v>420</v>
      </c>
    </row>
    <row r="418" spans="1:1" x14ac:dyDescent="0.25">
      <c r="A418">
        <v>421</v>
      </c>
    </row>
    <row r="419" spans="1:1" x14ac:dyDescent="0.25">
      <c r="A419">
        <v>422</v>
      </c>
    </row>
    <row r="420" spans="1:1" x14ac:dyDescent="0.25">
      <c r="A420">
        <v>423</v>
      </c>
    </row>
    <row r="421" spans="1:1" x14ac:dyDescent="0.25">
      <c r="A421">
        <v>424</v>
      </c>
    </row>
    <row r="422" spans="1:1" x14ac:dyDescent="0.25">
      <c r="A422">
        <v>425</v>
      </c>
    </row>
    <row r="423" spans="1:1" x14ac:dyDescent="0.25">
      <c r="A423">
        <v>426</v>
      </c>
    </row>
    <row r="424" spans="1:1" x14ac:dyDescent="0.25">
      <c r="A424">
        <v>427</v>
      </c>
    </row>
    <row r="425" spans="1:1" x14ac:dyDescent="0.25">
      <c r="A425">
        <v>428</v>
      </c>
    </row>
    <row r="426" spans="1:1" x14ac:dyDescent="0.25">
      <c r="A426">
        <v>429</v>
      </c>
    </row>
    <row r="427" spans="1:1" x14ac:dyDescent="0.25">
      <c r="A427">
        <v>430</v>
      </c>
    </row>
    <row r="428" spans="1:1" x14ac:dyDescent="0.25">
      <c r="A428">
        <v>431</v>
      </c>
    </row>
    <row r="429" spans="1:1" x14ac:dyDescent="0.25">
      <c r="A429">
        <v>432</v>
      </c>
    </row>
    <row r="430" spans="1:1" x14ac:dyDescent="0.25">
      <c r="A430">
        <v>433</v>
      </c>
    </row>
  </sheetData>
  <conditionalFormatting sqref="B1:B1048576">
    <cfRule type="duplicateValues" dxfId="1" priority="2"/>
  </conditionalFormatting>
  <conditionalFormatting sqref="B1:H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F15"/>
  <sheetViews>
    <sheetView workbookViewId="0">
      <selection activeCell="E14" sqref="E14"/>
    </sheetView>
  </sheetViews>
  <sheetFormatPr defaultRowHeight="15" x14ac:dyDescent="0.25"/>
  <cols>
    <col min="4" max="4" width="74.28515625" customWidth="1"/>
    <col min="5" max="5" width="12.140625" customWidth="1"/>
  </cols>
  <sheetData>
    <row r="2" spans="3:6" x14ac:dyDescent="0.25">
      <c r="C2">
        <v>1</v>
      </c>
      <c r="D2" t="s">
        <v>1365</v>
      </c>
      <c r="E2">
        <v>398</v>
      </c>
    </row>
    <row r="3" spans="3:6" x14ac:dyDescent="0.25">
      <c r="C3">
        <v>2</v>
      </c>
      <c r="D3" t="s">
        <v>1366</v>
      </c>
      <c r="E3" t="s">
        <v>1409</v>
      </c>
    </row>
    <row r="4" spans="3:6" x14ac:dyDescent="0.25">
      <c r="C4">
        <v>3</v>
      </c>
      <c r="D4" t="s">
        <v>1367</v>
      </c>
      <c r="E4">
        <v>1957</v>
      </c>
    </row>
    <row r="5" spans="3:6" x14ac:dyDescent="0.25">
      <c r="C5">
        <v>4</v>
      </c>
      <c r="D5" t="s">
        <v>1368</v>
      </c>
      <c r="E5">
        <v>104</v>
      </c>
      <c r="F5">
        <v>2016</v>
      </c>
    </row>
    <row r="6" spans="3:6" x14ac:dyDescent="0.25">
      <c r="C6">
        <v>5</v>
      </c>
      <c r="D6" t="s">
        <v>1369</v>
      </c>
      <c r="E6" t="s">
        <v>1410</v>
      </c>
    </row>
    <row r="7" spans="3:6" x14ac:dyDescent="0.25">
      <c r="C7">
        <v>6</v>
      </c>
      <c r="D7" t="s">
        <v>1371</v>
      </c>
      <c r="E7" t="s">
        <v>1351</v>
      </c>
    </row>
    <row r="8" spans="3:6" x14ac:dyDescent="0.25">
      <c r="C8">
        <v>7</v>
      </c>
      <c r="D8" t="s">
        <v>1370</v>
      </c>
      <c r="E8" t="s">
        <v>1351</v>
      </c>
    </row>
    <row r="9" spans="3:6" x14ac:dyDescent="0.25">
      <c r="C9">
        <v>8</v>
      </c>
      <c r="D9" t="s">
        <v>1372</v>
      </c>
      <c r="E9" t="s">
        <v>1384</v>
      </c>
    </row>
    <row r="10" spans="3:6" x14ac:dyDescent="0.25">
      <c r="C10">
        <v>9</v>
      </c>
      <c r="D10" t="s">
        <v>1373</v>
      </c>
      <c r="E10" t="s">
        <v>66</v>
      </c>
    </row>
    <row r="11" spans="3:6" x14ac:dyDescent="0.25">
      <c r="C11">
        <v>10</v>
      </c>
      <c r="D11" t="s">
        <v>1374</v>
      </c>
      <c r="E11" t="s">
        <v>663</v>
      </c>
    </row>
    <row r="12" spans="3:6" x14ac:dyDescent="0.25">
      <c r="C12">
        <v>11</v>
      </c>
      <c r="D12" t="s">
        <v>1375</v>
      </c>
      <c r="E12" t="s">
        <v>663</v>
      </c>
    </row>
    <row r="13" spans="3:6" x14ac:dyDescent="0.25">
      <c r="C13">
        <v>12</v>
      </c>
      <c r="D13" t="s">
        <v>1376</v>
      </c>
      <c r="E13" t="s">
        <v>1390</v>
      </c>
    </row>
    <row r="14" spans="3:6" x14ac:dyDescent="0.25">
      <c r="C14">
        <v>13</v>
      </c>
      <c r="D14" t="s">
        <v>1377</v>
      </c>
      <c r="E14" t="s">
        <v>1412</v>
      </c>
    </row>
    <row r="15" spans="3:6" x14ac:dyDescent="0.25">
      <c r="C15">
        <v>14</v>
      </c>
      <c r="D15" t="s">
        <v>1378</v>
      </c>
      <c r="E15" t="s">
        <v>727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pakistan-startup-census</vt:lpstr>
      <vt:lpstr>Monthly Sales</vt:lpstr>
      <vt:lpstr>Monthly Sales (2)</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2022-12-08T11:39:08Z</dcterms:created>
  <dcterms:modified xsi:type="dcterms:W3CDTF">2022-12-17T09:10:14Z</dcterms:modified>
</cp:coreProperties>
</file>