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anii\Desktop\NSU\2 COURSE\OPP\lab1\"/>
    </mc:Choice>
  </mc:AlternateContent>
  <xr:revisionPtr revIDLastSave="0" documentId="13_ncr:1_{B35511B3-3801-4A7C-9D03-96ED3A26AF86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6" i="1"/>
  <c r="H6" i="1"/>
  <c r="G4" i="1"/>
  <c r="H4" i="1"/>
  <c r="G5" i="1"/>
  <c r="H5" i="1"/>
  <c r="G7" i="1"/>
  <c r="H3" i="1"/>
  <c r="G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<sst xmlns="http://schemas.openxmlformats.org/spreadsheetml/2006/main" count="4" uniqueCount="4">
  <si>
    <t>Варианты:</t>
  </si>
  <si>
    <t>Количество процессов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</si>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</sst>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эффективности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Lapa1!$G$3:$G$7</c:f>
              <c:numCache>
                <c:formatCode>General</c:formatCode>
                <c:ptCount val="5"/>
                <c:pt idx="0">
                  <c:v>100</c:v>
                </c:pt>
                <c:pt idx="1">
                  <c:v>98.323968704341652</c:v>
                </c:pt>
                <c:pt idx="2">
                  <c:v>94.523351886232263</c:v>
                </c:pt>
                <c:pt idx="3">
                  <c:v>85.871611513825016</c:v>
                </c:pt>
                <c:pt idx="4">
                  <c:v>65.985391765551071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3E8-9BD8-6D1A73E7F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Lapa1!$H$3:$H$7</c:f>
              <c:numCache>
                <c:formatCode>General</c:formatCode>
                <c:ptCount val="5"/>
                <c:pt idx="0">
                  <c:v>100</c:v>
                </c:pt>
                <c:pt idx="1">
                  <c:v>90.801612873541245</c:v>
                </c:pt>
                <c:pt idx="2">
                  <c:v>88.440676932018107</c:v>
                </c:pt>
                <c:pt idx="3">
                  <c:v>85.191008805677711</c:v>
                </c:pt>
                <c:pt idx="4">
                  <c:v>65.630764455480673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2-43E8-9BD8-6D1A73E7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15200"/>
        <c:axId val="349412288"/>
      </c:lineChart>
      <c:catAx>
        <c:axId val="34941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412288"/>
        <c:crosses val="autoZero"/>
        <c:auto val="1"/>
        <c:lblAlgn val="ctr"/>
        <c:lblOffset val="100"/>
        <c:noMultiLvlLbl val="0"/>
      </c:catAx>
      <c:valAx>
        <c:axId val="3494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4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Lapa1!$C$3:$C$7</c:f>
              <c:numCache>
                <c:formatCode>General</c:formatCode>
                <c:ptCount val="5"/>
                <c:pt idx="0">
                  <c:v>34.211936999999999</c:v>
                </c:pt>
                <c:pt idx="1">
                  <c:v>17.397556999999999</c:v>
                </c:pt>
                <c:pt idx="2">
                  <c:v>9.0485410000000002</c:v>
                </c:pt>
                <c:pt idx="3">
                  <c:v>4.9801000000000002</c:v>
                </c:pt>
                <c:pt idx="4">
                  <c:v>3.2404839999999999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2-4938-B1D9-30C06ACE25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Lapa1!$D$3:$D$7</c:f>
              <c:numCache>
                <c:formatCode>General</c:formatCode>
                <c:ptCount val="5"/>
                <c:pt idx="0">
                  <c:v>5.6243990000000004</c:v>
                </c:pt>
                <c:pt idx="1">
                  <c:v>3.0970810000000002</c:v>
                </c:pt>
                <c:pt idx="2">
                  <c:v>1.589879</c:v>
                </c:pt>
                <c:pt idx="3">
                  <c:v>0.82526299999999997</c:v>
                </c:pt>
                <c:pt idx="4">
                  <c:v>0.53561000000000003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2-4938-B1D9-30C06ACE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31488"/>
        <c:axId val="368128160"/>
      </c:lineChart>
      <c:catAx>
        <c:axId val="36813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28160"/>
        <c:crosses val="autoZero"/>
        <c:auto val="1"/>
        <c:lblAlgn val="ctr"/>
        <c:lblOffset val="100"/>
        <c:noMultiLvlLbl val="0"/>
      </c:catAx>
      <c:valAx>
        <c:axId val="3681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ускорения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Lapa1!$E$3:$E$7</c:f>
              <c:numCache>
                <c:formatCode>General</c:formatCode>
                <c:ptCount val="5"/>
                <c:pt idx="0">
                  <c:v>1</c:v>
                </c:pt>
                <c:pt idx="1">
                  <c:v>1.9664793740868329</c:v>
                </c:pt>
                <c:pt idx="2">
                  <c:v>3.7809340754492906</c:v>
                </c:pt>
                <c:pt idx="3">
                  <c:v>6.8697289211060015</c:v>
                </c:pt>
                <c:pt idx="4">
                  <c:v>10.557662682488171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8DA-ABE3-97B0065A49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Lapa1!$F$3:$F$7</c:f>
              <c:numCache>
                <c:formatCode>General</c:formatCode>
                <c:ptCount val="5"/>
                <c:pt idx="0">
                  <c:v>1</c:v>
                </c:pt>
                <c:pt idx="1">
                  <c:v>1.816032257470825</c:v>
                </c:pt>
                <c:pt idx="2">
                  <c:v>3.5376270772807241</c:v>
                </c:pt>
                <c:pt idx="3">
                  <c:v>6.8152807044542172</c:v>
                </c:pt>
                <c:pt idx="4">
                  <c:v>10.500922312876908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8DA-ABE3-97B0065A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48688"/>
        <c:axId val="302290896"/>
      </c:lineChart>
      <c:catAx>
        <c:axId val="35384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90896"/>
        <c:crosses val="autoZero"/>
        <c:auto val="1"/>
        <c:lblAlgn val="ctr"/>
        <c:lblOffset val="100"/>
        <c:noMultiLvlLbl val="0"/>
      </c:catAx>
      <c:valAx>
        <c:axId val="3022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8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160090</xdr:colOff>
      <xdr:row>38</xdr:row>
      <xdr:rowOff>119757</xdr:rowOff>
    </xdr:from>
    <xdr:to>
      <xdr:col>8</xdr:col>
      <xdr:colOff>394414</xdr:colOff>
      <xdr:row>53</xdr:row>
      <xdr:rowOff>112781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7F390A-0715-4362-42D5-2F7709D0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52768</xdr:colOff>
      <xdr:row>7</xdr:row>
      <xdr:rowOff>110812</xdr:rowOff>
    </xdr:from>
    <xdr:to>
      <xdr:col>8</xdr:col>
      <xdr:colOff>287092</xdr:colOff>
      <xdr:row>22</xdr:row>
      <xdr:rowOff>103836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94E9BF-986A-940B-377D-AEDACFBCE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213754</xdr:colOff>
      <xdr:row>22</xdr:row>
      <xdr:rowOff>155530</xdr:rowOff>
    </xdr:from>
    <xdr:to>
      <xdr:col>8</xdr:col>
      <xdr:colOff>448078</xdr:colOff>
      <xdr:row>37</xdr:row>
      <xdr:rowOff>148554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E856A1C-E43C-5F59-3995-67FCC001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A37" zoomScale="142" workbookViewId="0">
      <selection activeCell="K15" sqref="K15"/>
    </sheetView>
  </sheetViews>
  <sheetFormatPr defaultRowHeight="14.5" x14ac:dyDescent="0.35"/>
  <cols>
    <col min="1" max="1" width="7.26953125" style="1" customWidth="1"/>
    <col min="2" max="2" width="2.81640625" style="1" bestFit="1" customWidth="1"/>
    <col min="3" max="4" width="8.6328125" style="1" customWidth="1"/>
    <col min="5" max="5" width="8.7265625" style="1"/>
    <col min="6" max="7" width="8.6328125" style="1" customWidth="1"/>
    <col min="8" max="8" width="8.7265625" style="1"/>
    <col min="9" max="10" width="8.6328125" style="1" customWidth="1"/>
    <col min="11" max="16384" width="8.7265625" style="1"/>
  </cols>
  <sheetData>
    <row r="1" spans="1:8" x14ac:dyDescent="0.35">
      <c r="C1" s="10" t="s">
        <v>0</v>
      </c>
      <c r="D1" s="10"/>
      <c r="E1" s="10" t="s">
        <v>2</v>
      </c>
      <c r="F1" s="10"/>
      <c r="G1" s="10" t="s">
        <v>3</v>
      </c>
      <c r="H1" s="10"/>
    </row>
    <row r="2" spans="1:8" ht="15" thickBot="1" x14ac:dyDescent="0.4">
      <c r="C2" s="2">
        <v>1</v>
      </c>
      <c r="D2" s="2">
        <v>2</v>
      </c>
      <c r="E2" s="2">
        <v>1</v>
      </c>
      <c r="F2" s="2">
        <v>2</v>
      </c>
      <c r="G2" s="2">
        <v>1</v>
      </c>
      <c r="H2" s="2">
        <v>2</v>
      </c>
    </row>
    <row r="3" spans="1:8" x14ac:dyDescent="0.35">
      <c r="A3" s="11" t="s">
        <v>1</v>
      </c>
      <c r="B3" s="3">
        <v>1</v>
      </c>
      <c r="C3" s="4">
        <v>34.211936999999999</v>
      </c>
      <c r="D3" s="5">
        <v>5.6243990000000004</v>
      </c>
      <c r="E3" s="4">
        <f>$C$3/C3</f>
        <v>1</v>
      </c>
      <c r="F3" s="12">
        <f>$D$3/D3</f>
        <v>1</v>
      </c>
      <c r="G3" s="4">
        <f>E3/$B3*100</f>
        <v>100</v>
      </c>
      <c r="H3" s="5">
        <f>F3/$B3*100</f>
        <v>100</v>
      </c>
    </row>
    <row r="4" spans="1:8" x14ac:dyDescent="0.35">
      <c r="A4" s="11"/>
      <c r="B4" s="3">
        <v>2</v>
      </c>
      <c r="C4" s="6">
        <v>17.397556999999999</v>
      </c>
      <c r="D4" s="7">
        <v>3.0970810000000002</v>
      </c>
      <c r="E4" s="6">
        <f t="shared" ref="E4:E7" si="0">$C$3/C4</f>
        <v>1.9664793740868329</v>
      </c>
      <c r="F4" s="13">
        <f t="shared" ref="F4:F7" si="1">$D$3/D4</f>
        <v>1.816032257470825</v>
      </c>
      <c r="G4" s="6">
        <f t="shared" ref="G4:G7" si="2">E4/$B4*100</f>
        <v>98.323968704341652</v>
      </c>
      <c r="H4" s="7">
        <f t="shared" ref="H4:H7" si="3">F4/$B4*100</f>
        <v>90.801612873541245</v>
      </c>
    </row>
    <row r="5" spans="1:8" x14ac:dyDescent="0.35">
      <c r="A5" s="11"/>
      <c r="B5" s="3">
        <v>4</v>
      </c>
      <c r="C5" s="6">
        <v>9.0485410000000002</v>
      </c>
      <c r="D5" s="7">
        <v>1.589879</v>
      </c>
      <c r="E5" s="6">
        <f t="shared" si="0"/>
        <v>3.7809340754492906</v>
      </c>
      <c r="F5" s="13">
        <f t="shared" si="1"/>
        <v>3.5376270772807241</v>
      </c>
      <c r="G5" s="6">
        <f t="shared" si="2"/>
        <v>94.523351886232263</v>
      </c>
      <c r="H5" s="7">
        <f t="shared" si="3"/>
        <v>88.440676932018107</v>
      </c>
    </row>
    <row r="6" spans="1:8" x14ac:dyDescent="0.35">
      <c r="A6" s="11"/>
      <c r="B6" s="3">
        <v>8</v>
      </c>
      <c r="C6" s="6">
        <v>4.9801000000000002</v>
      </c>
      <c r="D6" s="7">
        <v>0.82526299999999997</v>
      </c>
      <c r="E6" s="6">
        <f t="shared" si="0"/>
        <v>6.8697289211060015</v>
      </c>
      <c r="F6" s="13">
        <f t="shared" si="1"/>
        <v>6.8152807044542172</v>
      </c>
      <c r="G6" s="6">
        <f>E6/$B6*100</f>
        <v>85.871611513825016</v>
      </c>
      <c r="H6" s="7">
        <f>F6/$B6*100</f>
        <v>85.191008805677711</v>
      </c>
    </row>
    <row r="7" spans="1:8" ht="15" thickBot="1" x14ac:dyDescent="0.4">
      <c r="A7" s="11"/>
      <c r="B7" s="3">
        <v>16</v>
      </c>
      <c r="C7" s="8">
        <v>3.2404839999999999</v>
      </c>
      <c r="D7" s="9">
        <v>0.53561000000000003</v>
      </c>
      <c r="E7" s="8">
        <f t="shared" si="0"/>
        <v>10.557662682488171</v>
      </c>
      <c r="F7" s="14">
        <f t="shared" si="1"/>
        <v>10.500922312876908</v>
      </c>
      <c r="G7" s="8">
        <f t="shared" si="2"/>
        <v>65.985391765551071</v>
      </c>
      <c r="H7" s="9">
        <f>F7/$B7*100</f>
        <v>65.630764455480673</v>
      </c>
    </row>
  </sheetData>
  <mergeCells count="4">
    <mergeCell ref="C1:D1"/>
    <mergeCell ref="A3:A7"/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UC</dc:creator>
  <cp:lastModifiedBy>Даня UC</cp:lastModifiedBy>
  <dcterms:created xsi:type="dcterms:W3CDTF">2015-06-05T18:19:34Z</dcterms:created>
  <dcterms:modified xsi:type="dcterms:W3CDTF">2023-02-27T10:26:38Z</dcterms:modified>
</cp:coreProperties>
</file>