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match</t>
        </is>
      </c>
      <c r="B1" t="inlineStr">
        <is>
          <t>winner</t>
        </is>
      </c>
      <c r="C1" t="inlineStr">
        <is>
          <t>cote</t>
        </is>
      </c>
      <c r="D1" t="inlineStr">
        <is>
          <t>mise</t>
        </is>
      </c>
      <c r="E1" t="inlineStr">
        <is>
          <t>gain_attendu</t>
        </is>
      </c>
      <c r="F1" t="inlineStr">
        <is>
          <t>resultat</t>
        </is>
      </c>
      <c r="G1" t="inlineStr">
        <is>
          <t>gain_net</t>
        </is>
      </c>
    </row>
    <row r="2">
      <c r="A2" t="inlineStr">
        <is>
          <t>Cobolli F. vs Kecmanovic M.</t>
        </is>
      </c>
      <c r="B2" t="inlineStr">
        <is>
          <t>Kecmanovic M.</t>
        </is>
      </c>
      <c r="C2" t="n">
        <v>1.67</v>
      </c>
      <c r="D2" t="n">
        <v>1.199004975124376</v>
      </c>
      <c r="E2" t="n">
        <v>0.8033333333333318</v>
      </c>
      <c r="F2" t="inlineStr"/>
      <c r="G2">
        <f>IF(F2="W", E2, -D2)</f>
        <v/>
      </c>
    </row>
    <row r="3">
      <c r="A3" t="inlineStr">
        <is>
          <t>Darderi L. vs Pellegrino A.</t>
        </is>
      </c>
      <c r="B3" t="inlineStr">
        <is>
          <t>Pellegrino A.</t>
        </is>
      </c>
      <c r="C3" t="n">
        <v>6</v>
      </c>
      <c r="D3" t="n">
        <v>0.583266932270917</v>
      </c>
      <c r="E3" t="n">
        <v>2.916334661354585</v>
      </c>
      <c r="F3" t="inlineStr"/>
      <c r="G3">
        <f>IF(F3="W", E3, -D3)</f>
        <v/>
      </c>
    </row>
    <row r="4">
      <c r="A4" t="inlineStr">
        <is>
          <t>Paolini J. vs Boulter K.</t>
        </is>
      </c>
      <c r="B4" t="inlineStr">
        <is>
          <t>Boulter K.</t>
        </is>
      </c>
      <c r="C4" t="n">
        <v>2.75</v>
      </c>
      <c r="D4" t="n">
        <v>1.1889400921659</v>
      </c>
      <c r="E4" t="n">
        <v>2.080645161290325</v>
      </c>
      <c r="F4" t="inlineStr"/>
      <c r="G4">
        <f>IF(F4="W", E4, -D4)</f>
        <v/>
      </c>
    </row>
    <row r="5">
      <c r="A5" t="inlineStr">
        <is>
          <t>Townsend T. vs Masarova R.</t>
        </is>
      </c>
      <c r="B5" t="inlineStr">
        <is>
          <t>Masarova R.</t>
        </is>
      </c>
      <c r="C5" t="n">
        <v>2.63</v>
      </c>
      <c r="D5" t="n">
        <v>0.8995196372991752</v>
      </c>
      <c r="E5" t="n">
        <v>1.466217008797655</v>
      </c>
      <c r="F5" t="inlineStr"/>
      <c r="G5">
        <f>IF(F5="W", E5, -D5)</f>
        <v/>
      </c>
    </row>
    <row r="6">
      <c r="A6" t="inlineStr">
        <is>
          <t>Stearns P. vs Selekhmeteva O.</t>
        </is>
      </c>
      <c r="B6" t="inlineStr">
        <is>
          <t>Selekhmeteva O.</t>
        </is>
      </c>
      <c r="C6" t="n">
        <v>2.5</v>
      </c>
      <c r="D6" t="n">
        <v>0.4014869888475863</v>
      </c>
      <c r="E6" t="n">
        <v>0.6022304832713794</v>
      </c>
      <c r="F6" t="inlineStr"/>
      <c r="G6">
        <f>IF(F6="W", E6, -D6)</f>
        <v/>
      </c>
    </row>
    <row r="7">
      <c r="A7" t="inlineStr">
        <is>
          <t>Krueger A. vs Yuan Y.</t>
        </is>
      </c>
      <c r="B7" t="inlineStr">
        <is>
          <t>Yuan Y.</t>
        </is>
      </c>
      <c r="C7" t="n">
        <v>2.2</v>
      </c>
      <c r="D7" t="n">
        <v>0.2903225806451625</v>
      </c>
      <c r="E7" t="n">
        <v>0.3483870967741951</v>
      </c>
      <c r="F7" t="inlineStr"/>
      <c r="G7">
        <f>IF(F7="W", E7, -D7)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2026-02-27T15:53:51Z</dcterms:created>
  <dcterms:modified xsi:type="dcterms:W3CDTF">2026-02-27T15:53:51Z</dcterms:modified>
</cp:coreProperties>
</file>